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P:\Портфель\Отдел продуктового маркетинга\Федеральный перечень\2026 Июль ФПУ приказ\"/>
    </mc:Choice>
  </mc:AlternateContent>
  <bookViews>
    <workbookView xWindow="0" yWindow="0" windowWidth="15360" windowHeight="5820"/>
  </bookViews>
  <sheets>
    <sheet name="Приложение 1" sheetId="14" r:id="rId1"/>
    <sheet name="Приложение 2" sheetId="2" r:id="rId2"/>
    <sheet name="отчет" sheetId="7" state="hidden" r:id="rId3"/>
    <sheet name="анализ П1" sheetId="10" state="hidden" r:id="rId4"/>
    <sheet name="анализ П2" sheetId="9" state="hidden" r:id="rId5"/>
    <sheet name="Лист6" sheetId="11" state="hidden" r:id="rId6"/>
    <sheet name="Лист1" sheetId="3" state="hidden" r:id="rId7"/>
    <sheet name="Отчет по П1" sheetId="5" state="hidden" r:id="rId8"/>
  </sheets>
  <definedNames>
    <definedName name="_Toc156558285" localSheetId="1">'Приложение 2'!$B$2</definedName>
    <definedName name="_Toc156558286" localSheetId="1">'Приложение 2'!$B$3</definedName>
    <definedName name="_Toc156563497" localSheetId="0">'Приложение 1'!$C$4</definedName>
    <definedName name="_Toc156563498" localSheetId="0">'Приложение 1'!$D$5</definedName>
    <definedName name="_Toc156563499" localSheetId="0">'Приложение 1'!$D$1549</definedName>
    <definedName name="_Toc156563500" localSheetId="0">'Приложение 1'!#REF!</definedName>
    <definedName name="_Toc156563501" localSheetId="0">'Приложение 1'!#REF!</definedName>
    <definedName name="_Toc156563502" localSheetId="0">'Приложение 1'!#REF!</definedName>
    <definedName name="_Toc156563503" localSheetId="0">'Приложение 1'!#REF!</definedName>
    <definedName name="_Toc156563504" localSheetId="0">'Приложение 1'!#REF!</definedName>
    <definedName name="_Toc156563508" localSheetId="1">'Приложение 2'!$B$645</definedName>
    <definedName name="_Toc156563509" localSheetId="1">'Приложение 2'!$B$646</definedName>
    <definedName name="_xlnm._FilterDatabase" localSheetId="0" hidden="1">'Приложение 1'!$B$3:$Y$1560</definedName>
    <definedName name="_xlnm._FilterDatabase" localSheetId="1" hidden="1">'Приложение 2'!$A$1:$AA$652</definedName>
    <definedName name="OLE_LINK1" localSheetId="0">'Приложение 1'!$D$911</definedName>
  </definedNames>
  <calcPr calcId="162913"/>
  <pivotCaches>
    <pivotCache cacheId="0" r:id="rId9"/>
    <pivotCache cacheId="1" r:id="rId10"/>
    <pivotCache cacheId="2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7" i="2" l="1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Z66" i="2"/>
  <c r="Z67" i="2"/>
  <c r="Z68" i="2"/>
  <c r="Z69" i="2"/>
  <c r="Z70" i="2"/>
  <c r="Z71" i="2"/>
  <c r="Z72" i="2"/>
  <c r="Z73" i="2"/>
  <c r="Z74" i="2"/>
  <c r="Z75" i="2"/>
  <c r="Z76" i="2"/>
  <c r="Z77" i="2"/>
  <c r="Z78" i="2"/>
  <c r="Z79" i="2"/>
  <c r="Z80" i="2"/>
  <c r="Z81" i="2"/>
  <c r="Z82" i="2"/>
  <c r="Z83" i="2"/>
  <c r="Z84" i="2"/>
  <c r="Z85" i="2"/>
  <c r="Z86" i="2"/>
  <c r="Z87" i="2"/>
  <c r="Z88" i="2"/>
  <c r="Z89" i="2"/>
  <c r="Z90" i="2"/>
  <c r="Z91" i="2"/>
  <c r="Z92" i="2"/>
  <c r="Z93" i="2"/>
  <c r="Z94" i="2"/>
  <c r="Z95" i="2"/>
  <c r="Z96" i="2"/>
  <c r="Z97" i="2"/>
  <c r="Z98" i="2"/>
  <c r="Z99" i="2"/>
  <c r="Z100" i="2"/>
  <c r="Z101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Z154" i="2"/>
  <c r="Z155" i="2"/>
  <c r="Z156" i="2"/>
  <c r="Z157" i="2"/>
  <c r="Z158" i="2"/>
  <c r="Z159" i="2"/>
  <c r="Z160" i="2"/>
  <c r="Z161" i="2"/>
  <c r="Z162" i="2"/>
  <c r="Z163" i="2"/>
  <c r="Z164" i="2"/>
  <c r="Z165" i="2"/>
  <c r="Z166" i="2"/>
  <c r="Z167" i="2"/>
  <c r="Z168" i="2"/>
  <c r="Z169" i="2"/>
  <c r="Z170" i="2"/>
  <c r="Z171" i="2"/>
  <c r="Z172" i="2"/>
  <c r="Z173" i="2"/>
  <c r="Z174" i="2"/>
  <c r="Z175" i="2"/>
  <c r="Z176" i="2"/>
  <c r="Z177" i="2"/>
  <c r="Z178" i="2"/>
  <c r="Z179" i="2"/>
  <c r="Z180" i="2"/>
  <c r="Z181" i="2"/>
  <c r="Z182" i="2"/>
  <c r="Z183" i="2"/>
  <c r="Z184" i="2"/>
  <c r="Z185" i="2"/>
  <c r="Z186" i="2"/>
  <c r="Z187" i="2"/>
  <c r="Z188" i="2"/>
  <c r="Z189" i="2"/>
  <c r="Z190" i="2"/>
  <c r="Z191" i="2"/>
  <c r="Z192" i="2"/>
  <c r="Z193" i="2"/>
  <c r="Z194" i="2"/>
  <c r="Z195" i="2"/>
  <c r="Z196" i="2"/>
  <c r="Z197" i="2"/>
  <c r="Z198" i="2"/>
  <c r="Z199" i="2"/>
  <c r="Z200" i="2"/>
  <c r="Z201" i="2"/>
  <c r="Z202" i="2"/>
  <c r="Z203" i="2"/>
  <c r="Z204" i="2"/>
  <c r="Z205" i="2"/>
  <c r="Z206" i="2"/>
  <c r="Z207" i="2"/>
  <c r="Z208" i="2"/>
  <c r="Z209" i="2"/>
  <c r="Z210" i="2"/>
  <c r="Z211" i="2"/>
  <c r="Z212" i="2"/>
  <c r="Z213" i="2"/>
  <c r="Z214" i="2"/>
  <c r="Z215" i="2"/>
  <c r="Z216" i="2"/>
  <c r="Z217" i="2"/>
  <c r="Z218" i="2"/>
  <c r="Z219" i="2"/>
  <c r="Z220" i="2"/>
  <c r="Z221" i="2"/>
  <c r="Z222" i="2"/>
  <c r="Z223" i="2"/>
  <c r="Z224" i="2"/>
  <c r="Z225" i="2"/>
  <c r="Z226" i="2"/>
  <c r="Z227" i="2"/>
  <c r="Z228" i="2"/>
  <c r="Z229" i="2"/>
  <c r="Z230" i="2"/>
  <c r="Z231" i="2"/>
  <c r="Z232" i="2"/>
  <c r="Z233" i="2"/>
  <c r="Z234" i="2"/>
  <c r="Z235" i="2"/>
  <c r="Z236" i="2"/>
  <c r="Z237" i="2"/>
  <c r="Z238" i="2"/>
  <c r="Z239" i="2"/>
  <c r="Z240" i="2"/>
  <c r="Z241" i="2"/>
  <c r="Z242" i="2"/>
  <c r="Z243" i="2"/>
  <c r="Z244" i="2"/>
  <c r="Z245" i="2"/>
  <c r="Z246" i="2"/>
  <c r="Z247" i="2"/>
  <c r="Z248" i="2"/>
  <c r="Z249" i="2"/>
  <c r="Z250" i="2"/>
  <c r="Z251" i="2"/>
  <c r="Z252" i="2"/>
  <c r="Z253" i="2"/>
  <c r="Z254" i="2"/>
  <c r="Z255" i="2"/>
  <c r="Z256" i="2"/>
  <c r="Z257" i="2"/>
  <c r="Z258" i="2"/>
  <c r="Z259" i="2"/>
  <c r="Z260" i="2"/>
  <c r="Z261" i="2"/>
  <c r="Z262" i="2"/>
  <c r="Z263" i="2"/>
  <c r="Z264" i="2"/>
  <c r="Z265" i="2"/>
  <c r="Z266" i="2"/>
  <c r="Z267" i="2"/>
  <c r="Z268" i="2"/>
  <c r="Z269" i="2"/>
  <c r="Z270" i="2"/>
  <c r="Z271" i="2"/>
  <c r="Z272" i="2"/>
  <c r="Z273" i="2"/>
  <c r="Z274" i="2"/>
  <c r="Z275" i="2"/>
  <c r="Z276" i="2"/>
  <c r="Z277" i="2"/>
  <c r="Z278" i="2"/>
  <c r="Z279" i="2"/>
  <c r="Z280" i="2"/>
  <c r="Z281" i="2"/>
  <c r="Z282" i="2"/>
  <c r="Z283" i="2"/>
  <c r="Z284" i="2"/>
  <c r="Z285" i="2"/>
  <c r="Z286" i="2"/>
  <c r="Z287" i="2"/>
  <c r="Z288" i="2"/>
  <c r="Z289" i="2"/>
  <c r="Z290" i="2"/>
  <c r="Z291" i="2"/>
  <c r="Z292" i="2"/>
  <c r="Z293" i="2"/>
  <c r="Z294" i="2"/>
  <c r="Z295" i="2"/>
  <c r="Z296" i="2"/>
  <c r="Z297" i="2"/>
  <c r="Z298" i="2"/>
  <c r="Z299" i="2"/>
  <c r="Z300" i="2"/>
  <c r="Z301" i="2"/>
  <c r="Z302" i="2"/>
  <c r="Z303" i="2"/>
  <c r="Z304" i="2"/>
  <c r="Z305" i="2"/>
  <c r="Z306" i="2"/>
  <c r="Z307" i="2"/>
  <c r="Z308" i="2"/>
  <c r="Z309" i="2"/>
  <c r="Z310" i="2"/>
  <c r="Z311" i="2"/>
  <c r="Z312" i="2"/>
  <c r="Z313" i="2"/>
  <c r="Z314" i="2"/>
  <c r="Z315" i="2"/>
  <c r="Z316" i="2"/>
  <c r="Z317" i="2"/>
  <c r="Z318" i="2"/>
  <c r="Z319" i="2"/>
  <c r="Z320" i="2"/>
  <c r="Z321" i="2"/>
  <c r="Z322" i="2"/>
  <c r="Z323" i="2"/>
  <c r="Z324" i="2"/>
  <c r="Z325" i="2"/>
  <c r="Z326" i="2"/>
  <c r="Z327" i="2"/>
  <c r="Z328" i="2"/>
  <c r="Z329" i="2"/>
  <c r="Z330" i="2"/>
  <c r="Z331" i="2"/>
  <c r="Z332" i="2"/>
  <c r="Z333" i="2"/>
  <c r="Z334" i="2"/>
  <c r="Z335" i="2"/>
  <c r="Z336" i="2"/>
  <c r="Z337" i="2"/>
  <c r="Z338" i="2"/>
  <c r="Z339" i="2"/>
  <c r="Z340" i="2"/>
  <c r="Z341" i="2"/>
  <c r="Z342" i="2"/>
  <c r="Z343" i="2"/>
  <c r="Z344" i="2"/>
  <c r="Z345" i="2"/>
  <c r="Z346" i="2"/>
  <c r="Z347" i="2"/>
  <c r="Z348" i="2"/>
  <c r="Z349" i="2"/>
  <c r="Z350" i="2"/>
  <c r="Z351" i="2"/>
  <c r="Z352" i="2"/>
  <c r="Z353" i="2"/>
  <c r="Z354" i="2"/>
  <c r="Z355" i="2"/>
  <c r="Z356" i="2"/>
  <c r="Z357" i="2"/>
  <c r="Z358" i="2"/>
  <c r="Z359" i="2"/>
  <c r="Z360" i="2"/>
  <c r="Z361" i="2"/>
  <c r="Z362" i="2"/>
  <c r="Z363" i="2"/>
  <c r="Z364" i="2"/>
  <c r="Z365" i="2"/>
  <c r="Z366" i="2"/>
  <c r="Z367" i="2"/>
  <c r="Z368" i="2"/>
  <c r="Z369" i="2"/>
  <c r="Z370" i="2"/>
  <c r="Z371" i="2"/>
  <c r="Z372" i="2"/>
  <c r="Z373" i="2"/>
  <c r="Z374" i="2"/>
  <c r="Z375" i="2"/>
  <c r="Z376" i="2"/>
  <c r="Z377" i="2"/>
  <c r="Z378" i="2"/>
  <c r="Z379" i="2"/>
  <c r="Z380" i="2"/>
  <c r="Z381" i="2"/>
  <c r="Z382" i="2"/>
  <c r="Z383" i="2"/>
  <c r="Z384" i="2"/>
  <c r="Z385" i="2"/>
  <c r="Z386" i="2"/>
  <c r="Z387" i="2"/>
  <c r="Z388" i="2"/>
  <c r="Z389" i="2"/>
  <c r="Z390" i="2"/>
  <c r="Z391" i="2"/>
  <c r="Z392" i="2"/>
  <c r="Z393" i="2"/>
  <c r="Z394" i="2"/>
  <c r="Z395" i="2"/>
  <c r="Z396" i="2"/>
  <c r="Z397" i="2"/>
  <c r="Z398" i="2"/>
  <c r="Z399" i="2"/>
  <c r="Z400" i="2"/>
  <c r="Z401" i="2"/>
  <c r="Z402" i="2"/>
  <c r="Z403" i="2"/>
  <c r="Z404" i="2"/>
  <c r="Z405" i="2"/>
  <c r="Z406" i="2"/>
  <c r="Z407" i="2"/>
  <c r="Z408" i="2"/>
  <c r="Z409" i="2"/>
  <c r="Z410" i="2"/>
  <c r="Z411" i="2"/>
  <c r="Z412" i="2"/>
  <c r="Z413" i="2"/>
  <c r="Z414" i="2"/>
  <c r="Z415" i="2"/>
  <c r="Z416" i="2"/>
  <c r="Z417" i="2"/>
  <c r="Z418" i="2"/>
  <c r="Z419" i="2"/>
  <c r="Z420" i="2"/>
  <c r="Z421" i="2"/>
  <c r="Z422" i="2"/>
  <c r="Z423" i="2"/>
  <c r="Z424" i="2"/>
  <c r="Z425" i="2"/>
  <c r="Z426" i="2"/>
  <c r="Z427" i="2"/>
  <c r="Z428" i="2"/>
  <c r="Z429" i="2"/>
  <c r="Z430" i="2"/>
  <c r="Z431" i="2"/>
  <c r="Z432" i="2"/>
  <c r="Z433" i="2"/>
  <c r="Z434" i="2"/>
  <c r="Z435" i="2"/>
  <c r="Z436" i="2"/>
  <c r="Z437" i="2"/>
  <c r="Z438" i="2"/>
  <c r="Z439" i="2"/>
  <c r="Z440" i="2"/>
  <c r="Z441" i="2"/>
  <c r="Z442" i="2"/>
  <c r="Z443" i="2"/>
  <c r="Z444" i="2"/>
  <c r="Z445" i="2"/>
  <c r="Z446" i="2"/>
  <c r="Z447" i="2"/>
  <c r="Z448" i="2"/>
  <c r="Z449" i="2"/>
  <c r="Z450" i="2"/>
  <c r="Z451" i="2"/>
  <c r="Z452" i="2"/>
  <c r="Z453" i="2"/>
  <c r="Z454" i="2"/>
  <c r="Z455" i="2"/>
  <c r="Z456" i="2"/>
  <c r="Z457" i="2"/>
  <c r="Z458" i="2"/>
  <c r="Z459" i="2"/>
  <c r="Z460" i="2"/>
  <c r="Z461" i="2"/>
  <c r="Z462" i="2"/>
  <c r="Z463" i="2"/>
  <c r="Z464" i="2"/>
  <c r="Z465" i="2"/>
  <c r="Z466" i="2"/>
  <c r="Z467" i="2"/>
  <c r="Z468" i="2"/>
  <c r="Z469" i="2"/>
  <c r="Z470" i="2"/>
  <c r="Z471" i="2"/>
  <c r="Z472" i="2"/>
  <c r="Z473" i="2"/>
  <c r="Z474" i="2"/>
  <c r="Z475" i="2"/>
  <c r="Z476" i="2"/>
  <c r="Z477" i="2"/>
  <c r="Z478" i="2"/>
  <c r="Z479" i="2"/>
  <c r="Z480" i="2"/>
  <c r="Z481" i="2"/>
  <c r="Z482" i="2"/>
  <c r="Z483" i="2"/>
  <c r="Z484" i="2"/>
  <c r="Z485" i="2"/>
  <c r="Z486" i="2"/>
  <c r="Z487" i="2"/>
  <c r="Z488" i="2"/>
  <c r="Z489" i="2"/>
  <c r="Z490" i="2"/>
  <c r="Z491" i="2"/>
  <c r="Z492" i="2"/>
  <c r="Z493" i="2"/>
  <c r="Z494" i="2"/>
  <c r="Z495" i="2"/>
  <c r="Z496" i="2"/>
  <c r="Z497" i="2"/>
  <c r="Z498" i="2"/>
  <c r="Z499" i="2"/>
  <c r="Z500" i="2"/>
  <c r="Z501" i="2"/>
  <c r="Z502" i="2"/>
  <c r="Z503" i="2"/>
  <c r="Z504" i="2"/>
  <c r="Z505" i="2"/>
  <c r="Z506" i="2"/>
  <c r="Z507" i="2"/>
  <c r="Z508" i="2"/>
  <c r="Z509" i="2"/>
  <c r="Z510" i="2"/>
  <c r="Z511" i="2"/>
  <c r="Z512" i="2"/>
  <c r="Z513" i="2"/>
  <c r="Z514" i="2"/>
  <c r="Z515" i="2"/>
  <c r="Z516" i="2"/>
  <c r="Z517" i="2"/>
  <c r="Z518" i="2"/>
  <c r="Z519" i="2"/>
  <c r="Z520" i="2"/>
  <c r="Z521" i="2"/>
  <c r="Z522" i="2"/>
  <c r="Z523" i="2"/>
  <c r="Z524" i="2"/>
  <c r="Z525" i="2"/>
  <c r="Z526" i="2"/>
  <c r="Z527" i="2"/>
  <c r="Z528" i="2"/>
  <c r="Z529" i="2"/>
  <c r="Z530" i="2"/>
  <c r="Z531" i="2"/>
  <c r="Z532" i="2"/>
  <c r="Z533" i="2"/>
  <c r="Z534" i="2"/>
  <c r="Z535" i="2"/>
  <c r="Z536" i="2"/>
  <c r="Z537" i="2"/>
  <c r="Z538" i="2"/>
  <c r="Z539" i="2"/>
  <c r="Z540" i="2"/>
  <c r="Z541" i="2"/>
  <c r="Z542" i="2"/>
  <c r="Z543" i="2"/>
  <c r="Z544" i="2"/>
  <c r="Z545" i="2"/>
  <c r="Z546" i="2"/>
  <c r="Z547" i="2"/>
  <c r="Z548" i="2"/>
  <c r="Z549" i="2"/>
  <c r="Z550" i="2"/>
  <c r="Z551" i="2"/>
  <c r="Z552" i="2"/>
  <c r="Z553" i="2"/>
  <c r="Z554" i="2"/>
  <c r="Z555" i="2"/>
  <c r="Z556" i="2"/>
  <c r="Z557" i="2"/>
  <c r="Z558" i="2"/>
  <c r="Z559" i="2"/>
  <c r="Z560" i="2"/>
  <c r="Z561" i="2"/>
  <c r="Z562" i="2"/>
  <c r="Z563" i="2"/>
  <c r="Z564" i="2"/>
  <c r="Z565" i="2"/>
  <c r="Z566" i="2"/>
  <c r="Z567" i="2"/>
  <c r="Z568" i="2"/>
  <c r="Z569" i="2"/>
  <c r="Z570" i="2"/>
  <c r="Z571" i="2"/>
  <c r="Z572" i="2"/>
  <c r="Z573" i="2"/>
  <c r="Z574" i="2"/>
  <c r="Z575" i="2"/>
  <c r="Z576" i="2"/>
  <c r="Z577" i="2"/>
  <c r="Z578" i="2"/>
  <c r="Z579" i="2"/>
  <c r="Z580" i="2"/>
  <c r="Z581" i="2"/>
  <c r="Z582" i="2"/>
  <c r="Z583" i="2"/>
  <c r="Z584" i="2"/>
  <c r="Z585" i="2"/>
  <c r="Z586" i="2"/>
  <c r="Z587" i="2"/>
  <c r="Z588" i="2"/>
  <c r="Z589" i="2"/>
  <c r="Z590" i="2"/>
  <c r="Z591" i="2"/>
  <c r="Z592" i="2"/>
  <c r="Z593" i="2"/>
  <c r="Z594" i="2"/>
  <c r="Z595" i="2"/>
  <c r="Z596" i="2"/>
  <c r="Z597" i="2"/>
  <c r="Z598" i="2"/>
  <c r="Z599" i="2"/>
  <c r="Z600" i="2"/>
  <c r="Z601" i="2"/>
  <c r="Z602" i="2"/>
  <c r="Z603" i="2"/>
  <c r="Z604" i="2"/>
  <c r="Z605" i="2"/>
  <c r="Z606" i="2"/>
  <c r="Z607" i="2"/>
  <c r="Z608" i="2"/>
  <c r="Z609" i="2"/>
  <c r="Z610" i="2"/>
  <c r="Z611" i="2"/>
  <c r="Z612" i="2"/>
  <c r="Z613" i="2"/>
  <c r="Z614" i="2"/>
  <c r="Z615" i="2"/>
  <c r="Z616" i="2"/>
  <c r="Z617" i="2"/>
  <c r="Z618" i="2"/>
  <c r="Z619" i="2"/>
  <c r="Z620" i="2"/>
  <c r="Z621" i="2"/>
  <c r="Z622" i="2"/>
  <c r="Z623" i="2"/>
  <c r="Z624" i="2"/>
  <c r="Z625" i="2"/>
  <c r="Z626" i="2"/>
  <c r="Z627" i="2"/>
  <c r="Z628" i="2"/>
  <c r="Z629" i="2"/>
  <c r="Z630" i="2"/>
  <c r="Z631" i="2"/>
  <c r="Z632" i="2"/>
  <c r="Z633" i="2"/>
  <c r="Z634" i="2"/>
  <c r="Z635" i="2"/>
  <c r="Z636" i="2"/>
  <c r="Z637" i="2"/>
  <c r="Z638" i="2"/>
  <c r="Z639" i="2"/>
  <c r="Z640" i="2"/>
  <c r="Z641" i="2"/>
  <c r="Z642" i="2"/>
  <c r="Z643" i="2"/>
  <c r="Z644" i="2"/>
  <c r="Z645" i="2"/>
  <c r="Z646" i="2"/>
  <c r="Z647" i="2"/>
  <c r="Z648" i="2"/>
  <c r="Z649" i="2"/>
  <c r="Z650" i="2"/>
  <c r="Z651" i="2"/>
  <c r="Z652" i="2"/>
  <c r="Z6" i="2"/>
  <c r="B105" i="5" l="1"/>
  <c r="B36" i="11"/>
  <c r="T28" i="7"/>
  <c r="T29" i="7"/>
  <c r="T30" i="7"/>
  <c r="T31" i="7"/>
  <c r="T32" i="7"/>
  <c r="T33" i="7"/>
  <c r="T34" i="7"/>
  <c r="T27" i="7"/>
  <c r="S28" i="7"/>
  <c r="S29" i="7"/>
  <c r="S30" i="7"/>
  <c r="S31" i="7"/>
  <c r="S32" i="7"/>
  <c r="S33" i="7"/>
  <c r="S34" i="7"/>
  <c r="S27" i="7"/>
  <c r="Q15" i="7"/>
  <c r="V15" i="7"/>
  <c r="U15" i="7"/>
  <c r="T15" i="7"/>
  <c r="V14" i="7"/>
  <c r="U14" i="7"/>
  <c r="T14" i="7"/>
  <c r="Q14" i="7"/>
  <c r="V13" i="7"/>
  <c r="U13" i="7"/>
  <c r="T13" i="7"/>
  <c r="Q13" i="7"/>
  <c r="V12" i="7"/>
  <c r="U12" i="7"/>
  <c r="T12" i="7"/>
  <c r="Q12" i="7"/>
  <c r="V11" i="7"/>
  <c r="U11" i="7"/>
  <c r="T11" i="7"/>
  <c r="Q11" i="7"/>
  <c r="V10" i="7"/>
  <c r="U10" i="7"/>
  <c r="T10" i="7"/>
  <c r="Q10" i="7"/>
  <c r="V9" i="7"/>
  <c r="U9" i="7"/>
  <c r="T9" i="7"/>
  <c r="Q9" i="7"/>
  <c r="V8" i="7"/>
  <c r="U8" i="7"/>
  <c r="T8" i="7"/>
  <c r="Q8" i="7"/>
  <c r="V7" i="7"/>
  <c r="U7" i="7"/>
  <c r="T7" i="7"/>
  <c r="Q7" i="7"/>
  <c r="V6" i="7"/>
  <c r="U6" i="7"/>
  <c r="T6" i="7"/>
  <c r="Q6" i="7"/>
  <c r="V5" i="7"/>
  <c r="U5" i="7"/>
  <c r="T5" i="7"/>
  <c r="Q5" i="7"/>
  <c r="V4" i="7"/>
  <c r="U4" i="7"/>
  <c r="T4" i="7"/>
  <c r="Q4" i="7"/>
  <c r="M25" i="5"/>
  <c r="L27" i="5"/>
  <c r="I23" i="5"/>
  <c r="I24" i="5"/>
  <c r="I25" i="5"/>
  <c r="I26" i="5"/>
  <c r="I27" i="5"/>
  <c r="I28" i="5"/>
  <c r="I29" i="5"/>
  <c r="I30" i="5"/>
  <c r="I31" i="5"/>
  <c r="I32" i="5"/>
  <c r="I33" i="5"/>
  <c r="I22" i="5"/>
  <c r="H30" i="5"/>
  <c r="H27" i="5"/>
  <c r="D31" i="5"/>
  <c r="D30" i="5"/>
  <c r="D28" i="5"/>
  <c r="D27" i="5"/>
  <c r="D26" i="5"/>
  <c r="D25" i="5"/>
  <c r="D29" i="5"/>
  <c r="D32" i="5"/>
  <c r="D33" i="5"/>
  <c r="D24" i="5"/>
  <c r="D23" i="5"/>
  <c r="D22" i="5"/>
  <c r="G33" i="5"/>
  <c r="G32" i="5"/>
  <c r="G31" i="5"/>
  <c r="G30" i="5"/>
  <c r="G29" i="5"/>
  <c r="G28" i="5"/>
  <c r="G27" i="5"/>
  <c r="G26" i="5"/>
  <c r="G25" i="5"/>
  <c r="G24" i="5"/>
  <c r="G23" i="5"/>
  <c r="G22" i="5"/>
  <c r="C4" i="5"/>
  <c r="B80" i="5" l="1"/>
  <c r="B77" i="5"/>
  <c r="H33" i="5" l="1"/>
  <c r="H32" i="5"/>
  <c r="H31" i="5"/>
  <c r="H29" i="5"/>
  <c r="H28" i="5"/>
  <c r="H26" i="5"/>
  <c r="H25" i="5"/>
  <c r="H24" i="5"/>
  <c r="H23" i="5"/>
  <c r="H22" i="5"/>
</calcChain>
</file>

<file path=xl/sharedStrings.xml><?xml version="1.0" encoding="utf-8"?>
<sst xmlns="http://schemas.openxmlformats.org/spreadsheetml/2006/main" count="33480" uniqueCount="11141">
  <si>
    <t>Наименование учебника(для учебника, находящегося на апробации, дополняется словами «находится на апробации»);информация о возможности использования учебника и разработанных в комплекте с ним учебных пособийпри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</t>
  </si>
  <si>
    <t>Автор (авторский коллектив) учебника</t>
  </si>
  <si>
    <t>Наименование издателя (издателей) учебника</t>
  </si>
  <si>
    <t>Наименования разработанных в комплекте с учебником учебных пособий (для учебных пособий, находящихся на апробации, дополняется словами «находится на апробации»); автор (авторский коллектив) разработанных в комплекте с учебником учебных пособий;порядковый номер издания (переиздания) разработанных в комплекте с учебником учебных пособий;наименование издателя (издателей) разработанных в комплекте с учебником учебных пособий (при наличии)</t>
  </si>
  <si>
    <t>Реквизиты приказов Министерства просвещения Российской Федерации, утвердивших федеральный государственный образовательный стандарт и федеральную основную общеобразователь­ную программу, в соответствии с которыми изданы учебник и разработанные в комплекте с ним учебные пособия</t>
  </si>
  <si>
    <t>Реквизиты приказа Министерства просвещения Российской Федерации, на основании которого учебник и разработанные в комплекте с ним учебные пособия включены в федеральный перечень учебников</t>
  </si>
  <si>
    <t>Срок действия экспертного заключения, на основании которого учебник и разработанные в комплекте с ним учебные пособия включены в федеральный перечень учебников</t>
  </si>
  <si>
    <t>1. Перечень учебников и разработанных в комплекте с ними учебных пособий (при наличии), допущенных к использованию при реализации обязательной части общеобразовательной программы, в том числе учебников и разработанных в комплекте с ними учебных пособий (при наличии),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</t>
  </si>
  <si>
    <t>1.1.</t>
  </si>
  <si>
    <t>Учебники и разработанные в комплекте с ними учебные пособия (при наличии), допущенные к использованию при реализации основных образовательных программ начального общего, основного общего и среднего общего образования</t>
  </si>
  <si>
    <t>1.1.1.</t>
  </si>
  <si>
    <t>Начальное общее образование (уровень образования)</t>
  </si>
  <si>
    <t>1.1.1.1.</t>
  </si>
  <si>
    <t>Русский язык и литературное чтение (предметная область)</t>
  </si>
  <si>
    <t>Русский язык (учебный предмет)</t>
  </si>
  <si>
    <t>Акционерное общество «Издательство «Просвещение»</t>
  </si>
  <si>
    <t>Русский язык: 1-й класс: учебник;15-е издание, переработанное</t>
  </si>
  <si>
    <t>Приказ № 286</t>
  </si>
  <si>
    <t>От 21 сентября 2022 г. № 858</t>
  </si>
  <si>
    <t>Литературное чтение (учебный предмет)</t>
  </si>
  <si>
    <t>От 21 сентября 2022 г. № 858</t>
  </si>
  <si>
    <t>1.1.1.2.</t>
  </si>
  <si>
    <t>Родной язык и литературное чтение на родном языке (предметная область)</t>
  </si>
  <si>
    <t>Родной язык и (или) государственный язык республики Российской Федерации (учебный предмет)</t>
  </si>
  <si>
    <t>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</si>
  <si>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До 28 апреля 2027 года</t>
  </si>
  <si>
    <t>Абазинский язык. Абаза бызшва. 2 акласс. Йапхъахауа агIацIщтра;язык издания: абазинский</t>
  </si>
  <si>
    <t>Абазинский язык. Абаза бызшва. 3 акласс. Йапхъахауа агIацIщтра;язык издания: абазинский</t>
  </si>
  <si>
    <t>Абазинский язык. Абаза бызшва. 4 акласс. Йапхъахауа агIацIщтра;язык издания: абазинский</t>
  </si>
  <si>
    <t>Апиш Ф.Н.</t>
  </si>
  <si>
    <t>Общество с ограниченной ответственностью «Качество»</t>
  </si>
  <si>
    <t>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</t>
  </si>
  <si>
    <t>Приказ № 373</t>
  </si>
  <si>
    <t>ГБУ ДПО Республики Адыгея «Адыгейский республиканский институт повышения квалификации»</t>
  </si>
  <si>
    <t>Общество с ограниченной ответственностью «Горно-Алтайская типография»</t>
  </si>
  <si>
    <t>До 25 июня 2026 года</t>
  </si>
  <si>
    <t>От 20 мая 2020 г. № 254</t>
  </si>
  <si>
    <t>Додуева А.Т.</t>
  </si>
  <si>
    <t>Государственное казенное учреждение «КБР-Медиа». Издательство «Эльбрус»</t>
  </si>
  <si>
    <t>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</t>
  </si>
  <si>
    <t>Государственное унитарное предприятие Республики Башкортостан Башкирское издательство «Китап» имени Зайнаб Биишевой</t>
  </si>
  <si>
    <t>Сынбулатова Ф.Ш.</t>
  </si>
  <si>
    <t>До 31 августа 2029 года</t>
  </si>
  <si>
    <t>Приказ № 286;Приказ № 372</t>
  </si>
  <si>
    <t>От 5 ноября 2024 г. № 769</t>
  </si>
  <si>
    <t>Давлетшина М.С., Кинзябаева Н.Н., Садыкова Г.М.</t>
  </si>
  <si>
    <t>Муртазина Ф.Ф., Нафикова З.Г.</t>
  </si>
  <si>
    <t>До 31 августа 2030 года</t>
  </si>
  <si>
    <t>Государственное бюджетное учреждение «Республиканский центр «Бэлиг» по поддержке изучения национальных языков и иных предметов этнокультурной направленности»</t>
  </si>
  <si>
    <t>Автономное учреждение Республики Карелия «Издательство «Периодика»</t>
  </si>
  <si>
    <t>Карельская региональная общественная организация «Фонд творческой инициативы»</t>
  </si>
  <si>
    <t>Беканова М.С.</t>
  </si>
  <si>
    <t>Акбаев Х.М.</t>
  </si>
  <si>
    <t>Алиева Т.К.</t>
  </si>
  <si>
    <t>Общество с ограниченной ответственностью «Анбур»</t>
  </si>
  <si>
    <t xml:space="preserve"> От 20 мая 2020 г. № 254</t>
  </si>
  <si>
    <t>Жукова А.Н., Дедык В.Р., Болотаева О.Л.</t>
  </si>
  <si>
    <t>Родной (корякский язык): 1-й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</t>
  </si>
  <si>
    <t>До 26 октября 2029 года</t>
  </si>
  <si>
    <t>Дедык В.Р., Сафонова Л.М.</t>
  </si>
  <si>
    <t>Родной (корякский язык): 2-й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</t>
  </si>
  <si>
    <t>Родной (корякский язык): 3-й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</t>
  </si>
  <si>
    <t>Дедык В.Р., Болотаева О.Л.</t>
  </si>
  <si>
    <t>Родной (корякский язык): 4-й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</t>
  </si>
  <si>
    <t>Акционерное общество «Мордовское книжное издательство»</t>
  </si>
  <si>
    <t>Баранова Н.А.</t>
  </si>
  <si>
    <t>Букварь (на ненецком языке);язык издания: ненецкий</t>
  </si>
  <si>
    <t>Аюбова С.А., Кубанова М.С., Джанбидаева Д.К.</t>
  </si>
  <si>
    <t>Прописи. Пособие для 1 класса на ногайском языке. Аюбова С.А., Кубанова М.С.2-е издание;Республиканское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</si>
  <si>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До 24 июля 2028 года</t>
  </si>
  <si>
    <t>Аюбова С.А., Джанибекова Т.Х., Джанбидаева Д.К.</t>
  </si>
  <si>
    <t>Ногай тил : 3-нши класс : китап = Родной (ногайский) язык : 3-й класс : учебник;1-е издание; язык издания: ногайский</t>
  </si>
  <si>
    <t>Аюбова С.А., Суюнова А.М.</t>
  </si>
  <si>
    <t>Аюбова Н-Х. М., Булгарова М.А., Кумратова М.Р.</t>
  </si>
  <si>
    <t>Джибилова И.М., Корнаева З.В.</t>
  </si>
  <si>
    <t>Общество с ограниченной ответственностью «СЕМ»</t>
  </si>
  <si>
    <t>Битарова Р.А.</t>
  </si>
  <si>
    <t>Дзтиева Э.З., Сидакова А.А.</t>
  </si>
  <si>
    <t>Дзампаева Л.Г.</t>
  </si>
  <si>
    <t>Ирон æвзаг: 4-æм кълас: ахуыргæнæн чиныг = Родной (осетинский) язык: 4-й класс: учебник;1-е издание;язык издания: осетинский</t>
  </si>
  <si>
    <t>Саламова Л.Д.</t>
  </si>
  <si>
    <t>Общество с ограниченной ответственностью «Издательство «Магариф-Вакыт»</t>
  </si>
  <si>
    <t>Родной язык (татарский язык). Туган тел (татар теле). 2 класс. В 2-х частях. Учебник для общеобразовательных организаций начального общего образования (для изучающих татарский язык как родной);1-ое издание;язык издания: татарский</t>
  </si>
  <si>
    <t>Родной язык (татарский язык). Туган тел (татар теле). 3 класс. В 2-х частях. Учебник для общеобразовательных организаций начального общего образования (для изучающих татарский язык как родной);1-ое издание;язык издания: татарский</t>
  </si>
  <si>
    <t>Государственное научное бюджетное учреждение «Академия наук Республики Татарстан»</t>
  </si>
  <si>
    <t>Шакурова М.М., Гиниятуллина Л.М., Хисамов О.Р.</t>
  </si>
  <si>
    <t>1. Туган тел (татар теле). Әлифба: биремнәр һәм күнегүләр җыентыгы. Уку әсбабы: 1 нче сыйныф: башлангыч гомуми белем бирү оешмалары өчен (татар телен туган тел буларак өйрәнүче укучылар өчен)2. Туган тел (татар теле). Əлифба. Эш дəфтəре. 1 нче сыйныф: башлангыч гомуми белем бирү оешмалары өчен (татар телен туган тел буларак өйрəнүче укучылар өчен).1. Шакурова М.М., Гиниятуллина Л.М., Хисамов О.Р.2. Шакурова М.М., Гиниятуллина Л.М., Хисамов О.Р.1-е издание;Государственное научное бюджетное учреждение «Академия наук Республики Татарстан»</t>
  </si>
  <si>
    <t>Родной (татарский) язык 1 класс (Татар теле. 1 сыйныф: гомуми белем бирү оешмалары өчен дәреслек. 2 кисәктә;1-е издание;язык издания: татарский</t>
  </si>
  <si>
    <t>Замалетдинов Р.Р., Денмухаметова Э.Н., Сагдиева Р.К. и другие</t>
  </si>
  <si>
    <t>Общество с ограниченной ответственностью «Татарское книжное издательство»</t>
  </si>
  <si>
    <t>1. Татар теленнән эш дәфтәре. 1 сыйныф: гомуми белем бирү оешмалары өчен уку әсбабы. 2 кисәктә. Замалетдинов Р.Р., Денмухаметова Э.Н., Сагдиева Р.К. и другие1-е издание;Общество с ограниченной ответственностью «Татарское книжное издательство»</t>
  </si>
  <si>
    <t>Родной (татарский) язык 2 класс (Татар теле. 2 сыйныф : гомуми белем бирү оешмалары өчен дәреслек. 2 кисәктә;1-е издание;язык издания: татарский</t>
  </si>
  <si>
    <t>Обществос ограниченной ответственностью «Татарское книжное издательство»</t>
  </si>
  <si>
    <t>Родной (татарский) язык 3 класс (Татар теле. 3 сыйныф : гомуми белем бирү оешмалары өчен дәреслек. 2 кисәктә;1-е издание;язык издания: татарский</t>
  </si>
  <si>
    <t>Замалетдинов Р.Р., Денмухаметова Э.Н., Сагдиева Р.К.и другие</t>
  </si>
  <si>
    <t>Хайдарова Р.З., Галиева Н.Г.</t>
  </si>
  <si>
    <t>Общество с ограниченной ответственностью «Татармультфильм»</t>
  </si>
  <si>
    <t>Хайдарова Р.З., Ахметзянова Г.М.</t>
  </si>
  <si>
    <t>Обществос ограниченной ответственностью «Татармультфильм»</t>
  </si>
  <si>
    <t>Государственное бюджетное научное учреждение Министерства образования и науки Республики Тыва «Институт развития национальной школы»</t>
  </si>
  <si>
    <t>Автономное учреждение Удмуртской Республики «Книжное издательство «Удмуртия»</t>
  </si>
  <si>
    <t>Байтерякова Ю.Т.</t>
  </si>
  <si>
    <t>Боталова Н.П.</t>
  </si>
  <si>
    <t>Удмурт кыл. Букварь. 1-тӥ класс: Учебник = Родной (удмуртский) язык. Букварь. 1 класс: учебник; 5-е издание, переработанное; язык издания: удмуртский</t>
  </si>
  <si>
    <t>Байкузина Н.С., Парамонова Л.Н.</t>
  </si>
  <si>
    <t>Удмурт кыл. 1-тӥ класс: Учебник = Родной (удмуртский) язык. 1 класс: Учебник; 3-е издание, переработанное; язык издания: удмуртский</t>
  </si>
  <si>
    <t>Удмурт кыл. 2-тӥ класс: Учебник. Кык люкетэн. = Родной (удмуртский) язык. 2 класс: Учебник. В двух частях; 3-е издание, переработанное; язык издания: удмуртский</t>
  </si>
  <si>
    <t>Удмурт кыл. 3-тӥ класс: Учебник. Кык люкетэн. = Родной (удмуртский) язык. 3 класс: Учебник. В двух частях; 3-е издание, переработанное; язык издания: удмуртский</t>
  </si>
  <si>
    <t>Удмурт кыл. 4-тӥ класс: Учебник. Кык люкетэн. = Родной (удмуртский) язык. 4 класс: Учебник. В двух частях; 3-е издание, переработанное; язык издания: удмуртский</t>
  </si>
  <si>
    <t>Удмурт кыл. 1-тӥ класс: Учебник = Родной (удмуртский) язык. 1 класс: учебник; 3-е издание, переработанное; язык издания: удмуртский</t>
  </si>
  <si>
    <t>Удмурт кыл. 2-тӥ класс: Учебник. Кык люкетэн = Родной (удмуртский) язык. 2 класс: Учебник. В двух частях; 4-е издание, переработанное; язык издания: удмуртский</t>
  </si>
  <si>
    <t>Удмурт кыл. 3-тӥ класс: Учебник. Кык люкетэн. = Родной (удмуртский) язык. 3 класс. Учебник. В двух частях; 3-е издание, переработанное; язык издания: удмуртский</t>
  </si>
  <si>
    <t>Удмурт кыл. 4-тӥ класс: Учебник = Родной (удмуртский) язык. 4 класс: Учебник; 3-е издание, переработанное; язык издания: удмуртский</t>
  </si>
  <si>
    <t>Боталова Н.П., Перевозчикова Е.В.</t>
  </si>
  <si>
    <t>Государственное бюджетное учреждение Республики Хакасия «Хакасское книжное издательство»</t>
  </si>
  <si>
    <t>Толмачева Н.Я.</t>
  </si>
  <si>
    <t>Букварь (на хантыйском языке) (шурышкарский диалект);язык издания: хантыйский</t>
  </si>
  <si>
    <t>Богатырева Ю.И., Хашукаева Р.А., Бештаова О.П.</t>
  </si>
  <si>
    <t>Зэрылажьэ lэрытх. Псоми шlэныгъэ щрагъэгъуэт еджапlэм 1-нэ классым папщlэ пособие. Кантемирова Б.А., Дышекова М.Р.1-е издание;Республиканское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</si>
  <si>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 xml:space="preserve">Кантемирова Б.А., Хабекирова З.М., Шаова М.Я. </t>
  </si>
  <si>
    <t xml:space="preserve">Кантемирова Б.А., Хатуева А.Р. </t>
  </si>
  <si>
    <t>Кантемирова Б.А., Хатуева А.Р., Шовкарова Э.М.</t>
  </si>
  <si>
    <t>Акционерное общество «Издательско-полиграфический комплекс «Грозненский рабочий»</t>
  </si>
  <si>
    <t>Чăваш чĕлхи. 1 класс: вĕренӳ кĕнеки, пĕтĕмĕшле пĕлӳ паракан вырăс чĕлхиллĕ шкулсем валли = Чувашский язык. 1 класс: учебник для общеобразовательных организаций с русским языком обучения;3-е издание, переработанное;язык издания: чувашский</t>
  </si>
  <si>
    <t>Чăваш чĕлхи. 2 класс: вĕренӳ кĕнеки, пĕтĕмĕшле пĕлӳ паракан вырăс чĕлхиллĕ шкулсем валли = Чувашский язык. 2 класс: учебник для общеобразовательных организаций с русским языком обучения;3-е издание, переработанное;язык издания: чувашский</t>
  </si>
  <si>
    <t>Чăваш чĕлхи. 3 класс: вĕренӳ кĕнеки, пĕтĕмĕшле пĕлӳ паракан вырăс чĕлхиллĕ шкулсем валли = Чувашский язык. 3 класс: учебник для общеобразовательных организаций с русским языком обучения;3-е издание, переработанное;язык издания: чувашский</t>
  </si>
  <si>
    <t>Чăваш чĕлхи. 4 класс: вĕренӳ кĕнеки, пĕтĕмĕшле пĕлӳ паракан вырăс чĕлхиллĕ шкулсем валли = Чувашский язык. 4 класс: учебник для общеобразовательных организаций с русским языком обучения;3-е издание, переработанное;язык издания: чувашский</t>
  </si>
  <si>
    <t>Акционерное общество «Чувашское книжное издательство»</t>
  </si>
  <si>
    <t>Литературное чтение на родном языке (учебный предмет)</t>
  </si>
  <si>
    <t>Литературное чтение на родном (адыгейском) языке: Адыгэ литератур. 1 класс: учебник; 1-е издание;язык издания: адыгейский</t>
  </si>
  <si>
    <t>Литературное чтение на родном (адыгейском) языке: Адыгэ литератур. 2 класс: учебник; 1-е издание;язык издания: адыгейский</t>
  </si>
  <si>
    <t>Литературное чтение на родном (адыгейском) языке: Адыгэ литератур. 3 класс: учебник; 1-е издание;язык издания: адыгейский</t>
  </si>
  <si>
    <t>Литературное чтение на родном (адыгейском) языке: Адыгэ литератур. 4 класс: учебник; 1-е издание;язык издания: адыгейский</t>
  </si>
  <si>
    <t>Литературное чтение на родном (адыгейском) языке:  Адыгэ литератур. 4 класс: рабочая тетрадь;Апиш Ф.Н.; 1-е издание;Общество с ограниченной ответственностью «Качество»</t>
  </si>
  <si>
    <t>Литературное чтение на родном (башкирском) языке. 1 класс. Учебник для общеобразовательных организаций с русским языком обучения;1-е издание;язык издания: башкирский</t>
  </si>
  <si>
    <t>Литературное чтение на родном (башкирском) языке. 2 класс. Учебник для общеобразовательных организаций с русским языком обучения;1-е издание;язык издания: башкирский</t>
  </si>
  <si>
    <t>Литературное чтение на родном (башкирском) языке. 3 класс. Учебник для общеобразовательных организаций с русским языком обучения;1-е издание;язык издания: башкирский</t>
  </si>
  <si>
    <t>Нафикова З. Г., Муртазина Ф.Ф.</t>
  </si>
  <si>
    <t>Литературное чтение на родном (башкирском) языке. 4 класс. Учебник для общеобразовательных организаций с русским языком обучения;1-е издание;язык издания: башкирский</t>
  </si>
  <si>
    <t>Литературное чтение на родном (башкирском) языке. 1 класс. Учебник для общеобразовательных организаций с родным (башкирским) языком обучения;1-е издание;язык издания: башкирский</t>
  </si>
  <si>
    <t>Литературное чтение на родном (башкирском) языке. 2 класс. Учебник для общеобразовательных организаций с родным (башкирским) языком обучения. В 2 частях;1-е издание;язык издания: башкирский</t>
  </si>
  <si>
    <t>Сынбулатова Ф.Ш., Ласынова Н.А.</t>
  </si>
  <si>
    <t>Литературное чтение на родном (башкирском) языке. 3 класс. Учебник для общеобразовательных организаций с родным (башкирским) языком обучения. В 2 частях;1-е издание;язык издания: башкирский</t>
  </si>
  <si>
    <t>Литературное чтение на родном (башкирском) языке. 4 класс. Учебник для общеобразовательных организаций с родным (башкирским) языком обучения. В 2 частях;1-е издание;язык издания: башкирский</t>
  </si>
  <si>
    <t>Сынбулатова Ф.Ш., Мавлиярова А.Т., Ласынова Н.А.</t>
  </si>
  <si>
    <t>Литературное чтение на родном (мокшанском) языке 1 класс (Мокшень кяльса литературнай морафтома. 1 классь : общеобразовательнай организациятненди учебник);1-е издание;язык издания: мокшанский</t>
  </si>
  <si>
    <t>Мокшень кяльса литературнай морафтома. Хрестоматия. 1–4 классонди: общеобразовательнай организациятненди учебнай пособия. Рогожина В. Ф., Гришунина В. П.1-е издание;Акционерное общество «Мордовское книжное издательство»</t>
  </si>
  <si>
    <t>Литературное чтение на родном (мокшанском) языке 2 класс (Мокшень кяльса литературнай морафтома. 2 классь : общеобразовательнай организациятненди учебник : кафта пяльксста);1-е издание;язык издания: мокшанский</t>
  </si>
  <si>
    <t>Литературное чтение на родном (мокшанском) языке 3 класс (Мокшень кяльса литературнай морафтома. 3 классь: общеобразовательнай организациятненди учебник : кафта пяльксста);1-е издание;язык издания: мокшанский</t>
  </si>
  <si>
    <t>Литературное чтение на родном (мокшанском) языке 4 класс (Мокшень кяльса литературнай морафтома. 4 классь: общеобразовательнай организациятненди учебник : кафта пяльксста;1-е издание;язык издания: мокшанский</t>
  </si>
  <si>
    <t>Фонд сохранения и изучения родных языков народов Российской Федерации, оригинал - макет издания. Международный Шуховский-фонд, иллюстрации.</t>
  </si>
  <si>
    <t>Литературное чтение на родном русском языке: 1-й класс: учебник;2-е издание, переработанное;язык издания: русский</t>
  </si>
  <si>
    <t>Литературное чтение на родном русском языке: 2-й класс: учебник;2-е издание, переработанное;язык издания: русский</t>
  </si>
  <si>
    <t>Литературное чтение на родном русском языке: 4-й класс: учебник;2-е издание, переработанное;язык издания: русский</t>
  </si>
  <si>
    <t>Абдуллина Д.М., Мухарлямова Г.Н.</t>
  </si>
  <si>
    <t>Литературное чтение на родном (татарском) языке 2 класс (Әдәби уку. 2 нче сыйныф. Ике кисәктә : башлангыч гомуми белем бирү оешмалары өчен дәреслек (татар телен туган тел буларак өйрәнүче укучылар өчен);1-е издание;язык издания: татарский</t>
  </si>
  <si>
    <t>Издательство «Академия наук Республики Татарстан»</t>
  </si>
  <si>
    <t>Литературное чтение на родном (татарском) языке 3 класс (Әдәби уку. 3 сыйныф. Ике кисәктә : башлангыч гомуми белем бирү оешмалары өчен дәреслек (татар телен туган тел буларак өйрәнүче укучылар өчен);1-е издание;язык издания: татарский</t>
  </si>
  <si>
    <t>Мухарлямова Г.Н., Абдуллина Д.М.</t>
  </si>
  <si>
    <t>Әдәби уку. Хикмәтле сүз: башлангыч гомуми белем оешмаларының 3–4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</t>
  </si>
  <si>
    <t>Удмурт кылын литературной лыдӟиськон. 1-тӥ класс: Учебник = Литературное чтение на родном (удмуртском) языке. 1 класс: Учебник; 3-е издание, переработанное; язык издания: удмуртский</t>
  </si>
  <si>
    <t>Иванова Т.С., Тимирзянова И.Ф.</t>
  </si>
  <si>
    <t>Удмурт кылын литературной лыдӟиськон. 2-тӥ класс: Учебник. Кык люкетэн = Литературное чтение на родном (удмуртском) языке. 2 класс: Учебник. В двух частях; 3-е издание, переработанное; язык издания: удмуртский</t>
  </si>
  <si>
    <t>Удмурт кылын литературной лыдӟиськон. 3-тӥ класс: Учебник. Кык люкетэн = Литературное чтение на родном (удмуртском) языке. 3 класс: Учебник. В двух частях; 3-е издание, переработанное; язык издания: удмуртский</t>
  </si>
  <si>
    <t>Удмурт кылын литературной лыдӟиськон. 4-тӥ класс: Учебник. Кык люкетэн = Литературное чтение на родном (удмуртском) языке. 4 класс: Учебник. В двух частях; 3-е издание, переработанное; язык издания: удмуртский</t>
  </si>
  <si>
    <t>Балгазина А.Н.</t>
  </si>
  <si>
    <t>Литературное чтение на родном (чеченском) языке 1 класс (Нохчийн литература. 1 класс. Йуьхьанцарчу йукъарчу дешаран хьукматашна лерина Iамат);1-е издание;язык издания: чеченский</t>
  </si>
  <si>
    <t>Бадаева А.С., Алиева З.Л.-А., Халикова А.Х.</t>
  </si>
  <si>
    <t>Нохчийн литература. 1 кл.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</t>
  </si>
  <si>
    <t>Литературное чтение на родном (чеченском) языке 2 класс (Нохчийн литература. 2 класс. Йукъарчу йуьхьанцарчу дешаран хьукматашна лерина Iамат);1-е издание;язык издания: чеченский</t>
  </si>
  <si>
    <t>Нохчийн литература. 2 кл. 1 дакъа. Къамел кхиорна лерина белхан тетрадь. Нохчийн литература. 2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</t>
  </si>
  <si>
    <t>Литературное чтение на родном (чеченском) языке 3 класс (Нохчийн литература. 3 класс. Йуьхьанцарчу йукъарчу дешаран хьукматашна лерина Iамат);1-е издание;язык издания: чеченский</t>
  </si>
  <si>
    <t>Нохчийн литература. 3 кл. 1 дакъа. Къамел кхиорна лерина белхан тетрадь. Нохчийн литература. 3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</t>
  </si>
  <si>
    <t>Литературное чтение на родном (чеченском) языке 4 класс (Нохчийн литература. 4 класс. Йуьхьанцарчу йукъарчу дешаран хьукматашна лерина Iамат);1-е издание;язык издания: чеченский</t>
  </si>
  <si>
    <t>Нохчийн литература. 4 кл. 1 дакъа. Къамел кхиорна лерина белхан тетрадь. Нохчийн литература. 4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</t>
  </si>
  <si>
    <t>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</t>
  </si>
  <si>
    <t>Национальная издательская компания «Айар» имени Семена Андреевича Новгородова»</t>
  </si>
  <si>
    <t>1.1.1.3.</t>
  </si>
  <si>
    <t>Иностранный язык (предметная область)</t>
  </si>
  <si>
    <t>Иностранный язык (учебный предмет)</t>
  </si>
  <si>
    <t>Английский язык. 2 класс: учебник: в 2 частях;15-е издание, переработанное</t>
  </si>
  <si>
    <t>Английский язык. 3-й класс: учебник: в 2 частях;13-е издание, переработанное</t>
  </si>
  <si>
    <t>Английский язык. 4-й класс: учебник: в 2 частях;18-е издание, переработанное</t>
  </si>
  <si>
    <t>Английский язык: 2-й класс: углубленный уровень: учебник: в 2 частях;14-е издание, переработанное</t>
  </si>
  <si>
    <t>Английский язык: 3-й класс: углубленный уровень: учебник: в 2 частях;13-е издание, переработанное</t>
  </si>
  <si>
    <t>Английский язык: 4-й класс: углубленный уровень: учебник: в 2 частях;12-е издание, переработанное</t>
  </si>
  <si>
    <t>Немецкий язык. 2 класс: учебник: в 2 частях;22-е издание, переработанное</t>
  </si>
  <si>
    <t>Немецкий язык. 3 класс: учебник: в 2 частях;21-е издание, переработанное</t>
  </si>
  <si>
    <t>Немецкий язык. 4 класс: учебник: в 2 частях;19-е издание, переработанное</t>
  </si>
  <si>
    <t>Немецкий язык. 2 класс: базовый и углубленный уровни: учебник: в 2 частях;5-е издание, переработанное</t>
  </si>
  <si>
    <t>Немецкий язык. 3 класс: базовый и углубленный уровни: учебник: в 2 частях;5-е издание, переработанное</t>
  </si>
  <si>
    <t>Немецкий язык. 4 класс: базовый и углубленный уровни: учебник: в 2 частях;5-е издание, переработанное</t>
  </si>
  <si>
    <t>Французский язык: 2-й класс: учебник;11-е издание, переработанное</t>
  </si>
  <si>
    <t>Французский язык: 3-й класс: учебник: в 2 частях;11-е издание, переработанное</t>
  </si>
  <si>
    <t>Французский язык: 4-й класс: учебник: в 2 частях;9-е издание, переработанное</t>
  </si>
  <si>
    <t>Кулигина А.С.</t>
  </si>
  <si>
    <t>Французский язык. 2-й класс: углубленный уровень: учебник: в 2 частях;12-е издание, переработанное</t>
  </si>
  <si>
    <t>Французский язык. 3-й класс: углубленный уровень: учебник: в 2 частях;1-ое издание</t>
  </si>
  <si>
    <t>Французский язык. 4-й класс: углубленный уровень: учебник: в 2 частях;11-е издание, переработанное</t>
  </si>
  <si>
    <t>Береговская Э.М.</t>
  </si>
  <si>
    <t>Испанский язык. 2 класс: углубленный уровень: учебник: в 2 частях;9-е издание, переработанное</t>
  </si>
  <si>
    <t>Испанский язык. 3 класс: углубленный уровень: учебник: в 2 частях;9-е издание, переработанное</t>
  </si>
  <si>
    <t>Испанский язык. 4 класс: углубленный уровень: учебник: в 2 частях;9-е издание, переработанное</t>
  </si>
  <si>
    <t>Китайский язык: 2-й класс: учебник: в 2 частях;3-е издание, переработанное</t>
  </si>
  <si>
    <t>Масловец О.А.</t>
  </si>
  <si>
    <t>Китайский язык: 3-й класс: учебник: в 2 частях;3-е издание, переработанное</t>
  </si>
  <si>
    <t>Китайский язык: 4-й класс: учебник: в 2 частях;3-е издание, переработанное</t>
  </si>
  <si>
    <t>1.1.1.4.</t>
  </si>
  <si>
    <t>Математика и информатика (предметная область)</t>
  </si>
  <si>
    <t>Математика (учебный предмет)</t>
  </si>
  <si>
    <t>Математика: 1-й класс: учебник: в 2 частях;15-е издание, переработанное</t>
  </si>
  <si>
    <t>Математика: 2-й класс: учебник: в 2 частях;15-е издание, переработанное</t>
  </si>
  <si>
    <t>Математика: 3-й класс: учебник: в 2 частях;14-е издание, переработанное</t>
  </si>
  <si>
    <t>Математика: 4-й класс: учебник: в 2 частях;13-е издание, переработанное</t>
  </si>
  <si>
    <t>1.1.1.5.</t>
  </si>
  <si>
    <t>Обществознание и естествознание (Окружающий мир) (предметная область)</t>
  </si>
  <si>
    <t>Окружающий мир (учебный предмет)</t>
  </si>
  <si>
    <t>Окружающий мир: 1-й класс: учебник: в 2 частях;16-е издание, переработанное</t>
  </si>
  <si>
    <t>Плешаков А.А.</t>
  </si>
  <si>
    <t>Окружающий мир: 2-й класс: учебник: в 2 частях;15-е издание, переработанное</t>
  </si>
  <si>
    <t>Окружающий мир: 3-й класс: учебник: в 2 частях;14-е издание, переработанное</t>
  </si>
  <si>
    <t>Окружающий мир: 4-й класс: учебник: в 2 частях;14-е издание, переработанное</t>
  </si>
  <si>
    <t>1.1.1.6.</t>
  </si>
  <si>
    <t>Основы религиозных культур и светской этики (учебный предмет)</t>
  </si>
  <si>
    <t>Основы религиозных культур и светской этики. Основы православной культуры. 4 класс: учебник: в 2 частях;1-ое издание</t>
  </si>
  <si>
    <t>Основы религиозных культур и светской этики. Основы исламской культуры: 4-й класс: учебник;10-е издание, переработанное</t>
  </si>
  <si>
    <t>Основы религиозных культур и светской этики. Основы буддийской культуры: 4-й класс: учебник;8-е издание, переработанное</t>
  </si>
  <si>
    <t>Чимитдоржиев В.Л.</t>
  </si>
  <si>
    <t>Основы религиозных культур и светской этики. Основы религиозных культур народов России: 4-й класс: учебник;10-е издание, переработанное</t>
  </si>
  <si>
    <t>Основы религиозных культур и светской этики. Основы светской этики: 4-й класс: учебник;11-е издание, переработанное</t>
  </si>
  <si>
    <t>1.1.1.7.</t>
  </si>
  <si>
    <t>Искусство (предметная область)</t>
  </si>
  <si>
    <t>Изобразительное искусство (учебный предмет)</t>
  </si>
  <si>
    <t>Изобразительное искусство: 1-й класс: учебник;14-е издание, переработанное</t>
  </si>
  <si>
    <t>Неменская Л.А.; под редакцией Неменского Б.М.</t>
  </si>
  <si>
    <t>Изобразительное искусство: 2-й класс: учебник;14-е издание, переработанное</t>
  </si>
  <si>
    <t>Коротеева Е.И.; под редакцией Неменского Б.М.</t>
  </si>
  <si>
    <t>Изобразительное искусство: 3-й класс: учебник;14-е издание, переработанное</t>
  </si>
  <si>
    <t>Изобразительное искусство: 4-й класс: учебник;14-е издание, переработанное</t>
  </si>
  <si>
    <t>Музыка (учебный предмет)</t>
  </si>
  <si>
    <t>Музыка: 1-й класс: учебник;15-е издание, переработанное</t>
  </si>
  <si>
    <t>Музыка: 2-й класс: учебник;15-е издание, переработанное</t>
  </si>
  <si>
    <t>Музыка: 3-й класс: учебник;15-е издание, переработанное</t>
  </si>
  <si>
    <t>Музыка: 4-й класс: учебник;14-е издание, переработанное</t>
  </si>
  <si>
    <t>1.1.1.8.</t>
  </si>
  <si>
    <t>Технология (предметная область)</t>
  </si>
  <si>
    <t>Труд (технология) (учебный предмет)</t>
  </si>
  <si>
    <t>Технология: 1-й класс: учебник;12-е издание, переработанное</t>
  </si>
  <si>
    <t>Технология: 2-й класс: учебник;12-е издание, переработанное</t>
  </si>
  <si>
    <t>Технология: 3-й класс: учебник;11-е издание, переработанное</t>
  </si>
  <si>
    <t>Технология: 4-й класс: учебник;11-е издание, переработанное</t>
  </si>
  <si>
    <t>1.1.1.9.</t>
  </si>
  <si>
    <t>Физическая культура (предметная область)</t>
  </si>
  <si>
    <t>Физическая культура (учебный предмет)</t>
  </si>
  <si>
    <t>Физическая культура: 1 - 4-е классы: учебник: в 2 частях</t>
  </si>
  <si>
    <t>Физическая культура: 1-й класс: учебник;14-е издание, переработанное</t>
  </si>
  <si>
    <t>Матвеев А.П.</t>
  </si>
  <si>
    <t>Физическая культура: 2-й класс: учебник;13-е издание, переработанное</t>
  </si>
  <si>
    <t>Физическая культура: 3-й класс: учебник;5-е издание, переработанное</t>
  </si>
  <si>
    <t>Физическая культура: 4-й класс: учебник;5-е издание, переработанное</t>
  </si>
  <si>
    <t>1.1.2.</t>
  </si>
  <si>
    <t>Основное общее образование (уровень образования)</t>
  </si>
  <si>
    <t>1.1.2.1.</t>
  </si>
  <si>
    <t>Русский язык и литература (предметная область)</t>
  </si>
  <si>
    <t>Русский язык: 5-й класс: учебник: в 2 частях;5-е издание, переработанное</t>
  </si>
  <si>
    <t>Приказ Министерства просвещения Российской Федерации от 31 мая 2021 г. № 287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5 июля 2021 г., регистрационный № 64101), с изменениями, внесенными приказами Министерства просвещения Российской Федерации от 18 июля 2022 г. № 568 (зарегистрирован Министерством юстиции Российской Федерации 17 августа 2022 г., регистрационный № 69675) , от 8 ноября 2022 г. № 955 (зарегистрирован Министерством юстиции Российской Федерации 6 февраля 2023 г., регистрационный № 72264), от 27 декабря 2023 г. № 1028 (зарегистрирован Министерством юстиции Российской Федерации 2 февраля 2024 г., регистрационный № 77121), от 22 января 2024 г. № 31 (зарегистрирован Министерством юстиции Российской Федерации 22 февраля 2024 г., регистрационный № 77330) и от 19 февраля 2024 г. № 110 (зарегистририрован Министерством юстиции Российской Федерации 22 февраля 2024 г., регистрационный № 77331) (далее - Приказ № 287)</t>
  </si>
  <si>
    <t>Русский язык: 6-й класс: учебник: в 2 частях;5-е издание, переработанное</t>
  </si>
  <si>
    <t>Приказ № 287</t>
  </si>
  <si>
    <t>Русский язык: 7-й класс: учебник: в 2 частях;5-е издание, переработанное</t>
  </si>
  <si>
    <t>Русский язык: 8-й класс: учебник;5-е издание, переработанное</t>
  </si>
  <si>
    <t>Русский язык: 9-й класс: учебник;5-е издание, переработанное</t>
  </si>
  <si>
    <t>Литература (учебный предмет)</t>
  </si>
  <si>
    <t>Литература: 5-й класс: учебник: в 2 частях;14-е издание, переработанное</t>
  </si>
  <si>
    <t>Литература: 6-й класс: учебник: в 2 частях;14-е издание, переработанное</t>
  </si>
  <si>
    <t>Литература: 7-й класс: учебник: в 2 частях;13-е издание, переработанное</t>
  </si>
  <si>
    <t>Литература: 8-й класс: учебник: в 2 частях;12-е издание, переработанное</t>
  </si>
  <si>
    <t>Литература: 9-й класс: учебник: в 2 частях;11-е издание, переработанное</t>
  </si>
  <si>
    <t>1.1.2.2.</t>
  </si>
  <si>
    <t>Родной язык и родная литература (предметная область)</t>
  </si>
  <si>
    <t>Родной (адыгейский) язык: Адыгабзэ. 5 класс;1-ое издание;язык издания: адыгейский</t>
  </si>
  <si>
    <t>Родной (адыгейский) язык: Адыгабзэ. 6 класс;1-ое издание;язык издания: адыгейский</t>
  </si>
  <si>
    <t>Приказ № 1897</t>
  </si>
  <si>
    <t>Родной (адыгейский) язык: Адыгабзэ. 7 класс;1-ое издание;язык издания: адыгейский</t>
  </si>
  <si>
    <t>Родной (адыгейский) язык: Адыгабзэ. 8 класс;1-ое издание;язык издания: адыгейский</t>
  </si>
  <si>
    <t>Хачемизова М.А.</t>
  </si>
  <si>
    <t>Родной (адыгейский) язык: Адыгабзэ. 9 класс;1-ое издание;язык издания: адыгейский</t>
  </si>
  <si>
    <t>Шумен З.М.</t>
  </si>
  <si>
    <t>Балкарский язык: Учебник для 6-го класса общеобразовательных учреждений;1-ое издание;язык издания: балкарский</t>
  </si>
  <si>
    <t>Балкарский язык: Учебник для 7-го класса общеобразовательных учреждений;1-ое издание;язык издания: балкарский</t>
  </si>
  <si>
    <t>Балкарский язык: Учебник для 8-го класса общеобразоват. учреждений;1-ое издание;язык издания: балкарский</t>
  </si>
  <si>
    <t>Балкарский язык: Учебник для 9-го класса общеобразовательных учреждений;1-ое издание;язык издания: балкарский</t>
  </si>
  <si>
    <t>Государственный (башкирский) язык Республики Башкортостан. 5 класс. Учебник для общеобразовательных организаций с русским языком обучения; 1-е издание;язык издания: башкирский</t>
  </si>
  <si>
    <t>Габитова З.М., Усманова М.Г., Ильясова Л.Р.</t>
  </si>
  <si>
    <t>Государственный (башкирский) язык Республики Башкортостан. 6 класс. Учебник для общеобразовательных организаций с русским языком обучения; 1-е издание;язык издания: башкирский</t>
  </si>
  <si>
    <t>Габитова З.М., Усманова М.Г., Шахмухаметова Р.И.</t>
  </si>
  <si>
    <t>Приказ № 287;Приказ № 370</t>
  </si>
  <si>
    <t>Государственный (башкирский) язык Республики Башкортостан. 7 класс. Учебник для общеобразовательных организаций с русским языком обучения; 1-е издание;язык издания: башкирский</t>
  </si>
  <si>
    <t>Габитова З.М., Усманова М.Г., Шаяхметова Р.В.</t>
  </si>
  <si>
    <t>Государственный (башкирский) язык Республики Башкортостан. 8 класс. Учебник для общеобразовательных организаций с русским языком обучения; 1-е издание;язык издания: башкирский</t>
  </si>
  <si>
    <t>Габитова З.М., Усманова М.Г., Амирова Г.М.</t>
  </si>
  <si>
    <t>Государственный (башкирский) язык Республики Башкортостан. 9 класс. Учебник для общеобразовательных организаций с русским языком обучения; 1-е издание;язык издания: башкирский</t>
  </si>
  <si>
    <t>Габитова З.М., Усманова М.Г., Газизова А.Р.</t>
  </si>
  <si>
    <t>Родной (башкирский) язык. 5 класс. Учебник для общеобразовательных организаций с родным (башкирским) языком обучения; 1-е издание;язык издания: башкирский</t>
  </si>
  <si>
    <t>Псянчин В.Ш., Псянчин Ю.В., Габитова З.М. и другие</t>
  </si>
  <si>
    <t>Родной (башкирский) язык. 6 класс. Учебник для общеобразовательных организаций с родным (башкирским) языком обучения; 1-е издание;язык издания: башкирский</t>
  </si>
  <si>
    <t>Султанбаева Х.В., Балапанова Л.С.</t>
  </si>
  <si>
    <t>Родной (башкирский) язык. 7 класс. Учебник для общеобразовательных организаций с родным (башкирским) языком обучения; 1-е издание;язык издания: башкирский</t>
  </si>
  <si>
    <t>Азнабаев А.М., Тагирова С.А., Газизуллина М.А.</t>
  </si>
  <si>
    <t>Родной (башкирский) язык. 8 класс. Учебникдля общеобразовательных организаций с родным (башкирским) языком обучения; 1-е издание;язык издания: башкирский</t>
  </si>
  <si>
    <t>Самситова Л.Х., Тагирова С.А., Рахимова Э.Ф. и другие</t>
  </si>
  <si>
    <t>Родной (башкирский) язык. 9 класс. Учебник для общеобразовательных организаций с родным (башкирским) языком обучения; 1-е издание;язык издания: башкирский</t>
  </si>
  <si>
    <t>Псянчин В.Ш., Псянчин Ю.В., Игликова А.И. и другие</t>
  </si>
  <si>
    <t>Родной (башкирский) язык. 5 класс. Учебник для общеобразовательных организаций с русским языком обучения;1-е издание;язык издания: башкирский</t>
  </si>
  <si>
    <t>Хажин В.И., Карабаев М.И., Рахматуллина З.А</t>
  </si>
  <si>
    <t>Родной (башкирский) язык. 6 класс. Учебник для общеобразовательных организаций с русским языком обучения;1-е издание;язык издания: башкирский</t>
  </si>
  <si>
    <t>Хажин В.И., Карабаев М.И., Рахматуллина З.А.</t>
  </si>
  <si>
    <t>Родной (башкирский) язык. 7 класс. Учебник для общеобразовательных организаций с русским языком обучения;1-е издание;язык издания: башкирский</t>
  </si>
  <si>
    <t>Родной (башкирский) язык. 8 класс. Учебник для общеобразовательных организаций с русским языком обучения;1-е издание;язык издания: башкирский</t>
  </si>
  <si>
    <t>Родной (башкирский) язык. 9 класс. Учебник для общеобразовательных организаций с русским языком обучения;1-е издание;язык издания: башкирский</t>
  </si>
  <si>
    <t>Кабардино-черкесский язык: Учебник для 5 кл. общеобразоват. учреждений;1-ое издание;язык издания: кабардино-черкесский</t>
  </si>
  <si>
    <t>Карданов М.Л., Дыгова К.Х.</t>
  </si>
  <si>
    <t>Рабочая тетрадь к учебнику «Кабардино-черкесский язык. 5 класс». Инчиева И.К., Малаева Ф.Б., Тхостова Ф.Х.;1-ое издание;Государственное казенное учреждение «КБР-Медиа». Издательство «Эльбрус»</t>
  </si>
  <si>
    <t>До 12 июля 2028 года</t>
  </si>
  <si>
    <t>Кабардино-черкесский язык: Учебник для 6 кл. общеобразоват. учреждений;1-ое издание;язык издания: кабардино-черкесский</t>
  </si>
  <si>
    <t>Машукова А.М., Кампуева А.С.</t>
  </si>
  <si>
    <t>Рабочая тетрадь к учебнику «Кабардино-черкесский язык. 6 класс». Апажева М.Х.;1-ое издание;Государственное казенное учреждение «КБР-Медиа». Издательство «Эльбрус»</t>
  </si>
  <si>
    <t>Кабардино-черкесский язык: Учебник для 7 кл. общеобразоват. учреждений;1-ое издание;язык издания: кабардино-черкесский</t>
  </si>
  <si>
    <t>Лихова Л.Х., Альмова М.А., Хатуева А.Р.</t>
  </si>
  <si>
    <t>Рабочая тетрадь к учебнику «Кабардино-черкесский язык. 7 класс». Тхостова Ф.Х., Жемухова Р.Б.;1-ое издание;Государственное казенное учреждение «КБР-Медиа». Издательство «Эльбрус»</t>
  </si>
  <si>
    <t>Кабардино-черкесский язык: Учебник для 8 кл. общеобразоват. учреждений;1-ое издание;язык издания: кабардино-черкесский</t>
  </si>
  <si>
    <t>Дышекова М.С., Дышекова Р.Р., Тлимахова М.С.</t>
  </si>
  <si>
    <t>Рабочая тетрадь к учебнику «Кабардино-черкесский язык. 8 класс». Хагурова С.А., Балова Л.Ф., Чеченова Л.А.;1-ое издание;Государственное казенное учреждение «КБР-Медиа». Издательство «Эльбрус»</t>
  </si>
  <si>
    <t>Кабардино-черкесский язык: Учебник для 9 кл. общеобразоват. учреждений;1-ое издание;язык издания: кабардино-черкесский</t>
  </si>
  <si>
    <t>Шорова Е.Х., Кауфова З.Н., Ионова М.Ф.</t>
  </si>
  <si>
    <t>Рабочая тетрадь к учебнику «Кабардино-черкесский язык. 9 класс». Танашева Т.М., Балова Л.Ф., Кумыкова С.К.;1-ое издание;Государственное казенное учреждение «КБР-Медиа». Издательство «Эльбрус»</t>
  </si>
  <si>
    <t>Изучаем кабардино-черкесский язык. 5 класс: Учебник для общеобразоват. учреждений;1-ое издание;язык издания: кабардино-черкесский</t>
  </si>
  <si>
    <t>Рабочая тетрадь к учебнику «Изучаем кабардино - черкесский язык. 5 класс»;Беканова М.С.;1-ое издание;Государственное казенное учреждение «КБР-Медиа». Издательство «Эльбрус»</t>
  </si>
  <si>
    <t>Изучаем кабардино-черкесский язык. 6 класс: Учебник для общеобразоват. учреждений;1-ое издание;язык издания: кабардино-черкесский</t>
  </si>
  <si>
    <t>Рабочая тетрадь к учебнику «Изучаем кабардино - черкесский язык. 6 класс»;Беканова М.С.;1-ое издание;Государственное казенное учреждение «КБР-Медиа». Издательство «Эльбрус»</t>
  </si>
  <si>
    <t>Изучаем кабардино-черкесский язык. 7 класс: Учебник для общеобразоват. учреждений;1-ое издание;язык издания: кабардино-черкесский</t>
  </si>
  <si>
    <t>Рабочая тетрадь к учебнику «Изучаем кабардино - черкесский язык. 7 класс»;Беканова М.С.;1-ое издание;Государственное казенное учреждение «КБР-Медиа». Издательство «Эльбрус»</t>
  </si>
  <si>
    <t>Изучаем кабардино-черкесский язык. 8 класс: Учебник для общеобразоват. учреждений;1-ое издание;язык издания: кабардино-черкесский</t>
  </si>
  <si>
    <t>Рабочая тетрадь к учебнику «Изучаем кабардино - черкесский язык. 8 класс»;Беканова М.С.;1-ое издание;Государственное казенное учреждение «КБР-Медиа». Издательство «Эльбрус»</t>
  </si>
  <si>
    <t>Изучаем кабардино-черкесский язык. 9 класс: Учебник для общеобразоват. учреждений;1-ое издание;язык издания: кабардино-черкесский</t>
  </si>
  <si>
    <t>Кудаева Ф.М.</t>
  </si>
  <si>
    <t>Дидактические материалы к учебнику «Изучаем кабардино-черкесский язык. 9 класс»; Шогенова А.Т.1-ое издание;Государственное казенное учреждение «КБР-Медиа». Издательство «Эльбрус»</t>
  </si>
  <si>
    <t>Мамаева Ф.Т., Гочияева С.А., Батчаев А-М.Х.</t>
  </si>
  <si>
    <t>Министерство просвещения Российской Федерации</t>
  </si>
  <si>
    <t>Бессрочно</t>
  </si>
  <si>
    <t>Эльканов М.К., Эльканова С.М., Мамаева Ф.Т.</t>
  </si>
  <si>
    <t>Мамаева Ф.Т., Гочияева С.А., Кумуков Ш.М.</t>
  </si>
  <si>
    <t>Коми-пермяцкӧй кыв. 5 класс понда велӧтчан небӧг = Родной (коми-пермяцкий) язык. Учебник для 5 класса;1-е издание;язык издания: коми-пермяцкий</t>
  </si>
  <si>
    <t>Васькина Т.А., Козлов В.В., Попова О.А. и другие</t>
  </si>
  <si>
    <t>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</t>
  </si>
  <si>
    <t>Коми-пермяцкӧй кыв. 6 класс понда велӧтчан небӧг = Родной (коми-пермяцкий) язык. Учебник для 6 класса;1-е издание;язык издания: коми-пермяцкий</t>
  </si>
  <si>
    <t>Коми-пермяцкӧй кыв. 7 класс понда велӧтчан небӧг = Родной (коми-пермяцкий) язык. Учебник для 7 класса;1-е издание;язык издания: коми-пермяцкий</t>
  </si>
  <si>
    <t>Коми-пермяцкӧй кыв. 8 класс понда велӧтчан небӧг = Родной (коми-пермяцкий) язык. Учебник для 8 класса;1-е издание;язык издания: коми-пермяцкий</t>
  </si>
  <si>
    <t>Коми-пермяцкӧй кыв. 9 класс понда велӧтчан небӧг = Родной (коми-пермяцкий) язык. Учебник для 9 класса;1-е издание;язык издания: коми-пермяцкий</t>
  </si>
  <si>
    <t>Шочмо (марий) йылме: 5-ше класс: учебник = Родной (марийский) язык: 5-й класс: учебник; 1-е издание;язык издания: марийский</t>
  </si>
  <si>
    <t>Кузнецова Н.В., Кузнецов В.В.</t>
  </si>
  <si>
    <t>Родной (марийский) язык: 5-й класс: рабочая тетрадь: учебное пособие, разработанное в комплекте с учебником;Алмаматова Л.И., Волкова Л.В., Максимова С.М.; 1-е издание; Акционерное общество «Издательство «Просвещение»</t>
  </si>
  <si>
    <t>Шочмо (марий) йылме: 6-ше класс: учебник = Родной (марийский) язык: 6-й класс: учебник; 1-е издание;язык издания: марийский</t>
  </si>
  <si>
    <t>Родной (марийский) язык: 6-й класс: рабочая тетрадь: учебное пособие, разработанное в комплекте с учебником;Алмаматова Л.И., Волкова Л.В., Максимова С.М.; 1-е издание; Акционерное общество «Издательство «Просвещение»</t>
  </si>
  <si>
    <t>Шочмо (марий) йылме: 7-ше класс: учебник = Родной (марийский) язык: 7-й класс: учебник; 1-е издание;язык издания: марийский</t>
  </si>
  <si>
    <t>Родной (марийский) язык: 7-й класс: рабочая тетрадь: учебное пособие, разработанное в комплекте с учебником;Алмаматова Л.И.; 1-е издание; Акционерное общество «Издательство «Просвещение»</t>
  </si>
  <si>
    <t>Шочмо (марий) йылме: 8-ше класс: учебник = Родной (марийский) язык: 8-й класс: учебник; 1-е издание;язык издания: марийский</t>
  </si>
  <si>
    <t>Родной (марийский) язык: 8-й класс: рабочая тетрадь: учебное пособие, разработанное в комплекте с учебником;Алмаматова Л.И., Волкова Л.В.; 1-е издание; Акционерное общество «Издательство «Просвещение»</t>
  </si>
  <si>
    <t>Шочмо (марий) йылме: 9-ше класс: учебник = Родной (марийский) язык: 9-й класс: учебник; 1-е издание;язык издания: марийский</t>
  </si>
  <si>
    <t>Родной (марийский) язык: 9-й класс: рабочая тетрадь: учебное пособие, разработанное в комплекте с учебником;Алмаматова Л.И., Волкова Л.В.;1-е издание; Акционерное общество «Издательство «Просвещение»</t>
  </si>
  <si>
    <t>Ненэця’ вада = Родной (ненецкий) язык: 5-й класс: учебник;1-е издание;язык издания: ненецкий</t>
  </si>
  <si>
    <t>Бармич М.Я., Няруй В.Н., Вануйто И.Н. и другие</t>
  </si>
  <si>
    <t>Родной (ненецкий) язык: 5-й класс: рабочая тетрадь: учебное пособие, разработанное в комплекте с учебником; Няруй В.Н.; 1-е издание; Акционерное общество «Издательство «Просвещение»</t>
  </si>
  <si>
    <t>Ненэця’ вада = Родной (ненецкий) язык: 6-й класс: учебник;1-е издание;язык издания: ненецкий</t>
  </si>
  <si>
    <t>Родной (ненецкий) язык: 6-й класс: рабочая тетрадь: учебное пособие, разработанное в комплекте с учебником;Вануйто И.Н.; 1-е издание; Акционерное общество «Издательство «Просвещение»</t>
  </si>
  <si>
    <t>Ненэця’ вада = Родной (ненецкий) язык: 7-й класс: учебник; 1-е издание;язык издания: ненецкий</t>
  </si>
  <si>
    <t>Родной (ненецкий) язык: 7-й класс: рабочая тетрадь: учебное пособие, разработанное в комплекте с учебником;Тусида М.Г., Тусида С.И.;1-е издание; Акционерное общество «Издательство «Просвещение»</t>
  </si>
  <si>
    <t>Ненэця’ вада = Родной (ненецкий) язык: 8-й класс: учебник;1-е издание;язык издания: ненецкий</t>
  </si>
  <si>
    <t>Бармич М.Я., Вуквутагина Л.А., Писчикова Е.Ю.</t>
  </si>
  <si>
    <t>Родной (ненецкий) язык: 8-й класс: рабочая тетрадь: учебное пособие, разработанное в комплекте с учебником;Писчикова Е.Ю.;1-е издание; Акционерное общество «Издательство «Просвещение»</t>
  </si>
  <si>
    <t>Ненэця’ вада = Родной (ненецкий) язык: 9-й класс: учебник;1-е издание;язык издания: ненецкий</t>
  </si>
  <si>
    <t>Родной (ненецкий) язык: 9-й класс: рабочая тетрадь: учебное пособие, разработанное в комплекте с учебником;Вуквутагина Л.А.;1-е издание; Акционерное общество «Издательство «Просвещение»</t>
  </si>
  <si>
    <t>Ирон (паддзахадон) æвзаг. 5-æм кълас: ахуыргæнæн чиныг = Государственный (осетинский) язык Республики Северная Осетия-Алания: 5-й класс: учебник;1-е издание;язык издания: осетинский</t>
  </si>
  <si>
    <t>Калаева М.А.</t>
  </si>
  <si>
    <t>Ирон (паддзахадон) æвзаг. 6-æм кълас: ахуыргæнæн чиныг = Государственный (осетинский) язык Республики Северная Осетия-Алания: 6-й класс: учебник;1-е издание;язык издания: осетинский</t>
  </si>
  <si>
    <t>Дзодзикова З.Б.</t>
  </si>
  <si>
    <t>Ирон (паддзахадон) æвзаг. 7-æм кълас: ахуыргæнæн чиныг = Государственный (осетинский) язык Республики Северная Осетия-Алания: 7-й класс: учебник;1-е издание;язык издания: осетинский</t>
  </si>
  <si>
    <t>Бибаева М.В.</t>
  </si>
  <si>
    <t>Ирон (паддзахадон) æвзаг. 8-æм кълас: ахуыргæнæн чиныг = Государственный (осетинский) язык Республики Северная Осетия-Алания: 8-й класс: учебник;1-е издание;язык издания: осетинский</t>
  </si>
  <si>
    <t>Кудзоева А.Ф.</t>
  </si>
  <si>
    <t>Ирон (паддзахадон) æвзаг. 9-æм кълас: ахуыргæнæн чиныг = Государственный (осетинский) язык Республики Северная Осетия-Алания: 9-й класс: учебник;1-е издание;язык издания: осетинский</t>
  </si>
  <si>
    <t>Болоева Л.М.</t>
  </si>
  <si>
    <t>Русский родной язык: 5-й класс: учебник;4-е издание, переработанное;язык издания: русский</t>
  </si>
  <si>
    <t>Русский родной язык: 6-й класс: учебник;4-е издание, переработанное;язык издания: русский</t>
  </si>
  <si>
    <t>Русский родной язык: 7-й класс: учебник;4-е издание, переработанное;язык издания: русский</t>
  </si>
  <si>
    <t>Русский родной язык: 8-й класс: учебник;4-е издание, переработанное;язык издания: русский</t>
  </si>
  <si>
    <t>Русский родной язык: 9-й класс: учебник;4-е издание, переработанное;язык издания: русский</t>
  </si>
  <si>
    <t>Родной язык (татарский язык). Туган тел (татар теле). 5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</t>
  </si>
  <si>
    <t>Родной язык (татарский язык). Туган тел (татар теле). 6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</t>
  </si>
  <si>
    <t>Родной язык (татарский язык). Туган тел (татар теле). 7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</t>
  </si>
  <si>
    <t>Родной язык (татарский язык). Туган тел (татар теле). 8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</t>
  </si>
  <si>
    <t>Родной язык (татарский язык). Туган тел (татар теле). 9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</t>
  </si>
  <si>
    <t>Родной (татарский) язык 5 класс. Туган тел (татар теле). 5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</t>
  </si>
  <si>
    <t>Сагдиева Р.К., Файзрахманова К.Ф.</t>
  </si>
  <si>
    <t>Родной (татарский) язык 6 класс. Туган тел (татар теле). 6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</t>
  </si>
  <si>
    <t>Родной (татарский) язык 7 класс. Туган тел (татар теле). 7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</t>
  </si>
  <si>
    <t>Родной (татарский) язык 8 класс. Туган тел (татар теле). 8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</t>
  </si>
  <si>
    <t>Родной (татарский) язык 9 класс. Туган тел (татар теле). 9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</t>
  </si>
  <si>
    <t>Фатхуллова К.С.</t>
  </si>
  <si>
    <t>Удмурт кыл. 5-тӥ класс: Учебник = Родной (удмуртский) язык. 5 класс: Учебник; 3-е издание, переработанное; язык издания: удмуртский</t>
  </si>
  <si>
    <t>Вахрушева Л.В., Горбушина Г.В., Ермокина Н.А.и другие; под общей редакцией Вахрушевой Л.В.</t>
  </si>
  <si>
    <t>Удмурт кыл. 6-тӥ класс: Учебник = Родной (удмуртский) язык. 6 класс: Учебник; 3-е издание, переработанное; язык издания: удмуртский</t>
  </si>
  <si>
    <t>Вахрушева Л.В., Горбушина Г.В., Ермокина Н.А., Никольская Г.Н. Тараканов И.В. и другие; под общей редакцией Вахрушевой Л.В.</t>
  </si>
  <si>
    <t>Удмурт кыл. 7-тӥ класс: Учебник = Родной (удмуртский) язык. 7 класс: Учебник; 2-е издание, переработанное; язык издания: удмуртский</t>
  </si>
  <si>
    <t>Вахрушева Л.В., Никольская Г.Н. Тараканов И.В. и другие; под общей редакцией Вахрушевой Л.В.</t>
  </si>
  <si>
    <t>Удмурт кыл. 8-тӥ класс: Учебник = Родной (удмуртский) язык. 8 класс: Учебник; 2-е издание, переработанное; язык издания: удмуртский</t>
  </si>
  <si>
    <t>Вахрушева Л.В., Горбушина Г.В., Ермокина Н.А. и другие; под общей редакцией Вахрушевой Л.В.</t>
  </si>
  <si>
    <t>Удмурт кыл. 9-тӥ класс: Учебник = Родной (удмуртский) язык. 9 класс: Учебник; 2-е издание, переработанное; язык издания: удмуртский</t>
  </si>
  <si>
    <t>Боталова Н.П., Перевозчикова Е.В., Фазлеева Л.В. и другие</t>
  </si>
  <si>
    <t>Кондратьева Н.В., Григорьева А.А., Юмина Т.Ф. и другие</t>
  </si>
  <si>
    <t>Удмурт кыл. 7-тӥ класс: Учебник = Родной (удмуртский) язык. 7 класс: Учебник; 3-е издание, переработанное; язык издания: удмуртский</t>
  </si>
  <si>
    <t>Герасимова А.В., Маслакова С.В., Перевозчикова Е.В. и другие</t>
  </si>
  <si>
    <t>Удмурт кыл. 8-тӥ класс: Учебник = Родной (удмуртский) язык. 8 класс: Учебник; 3-е издание, переработанное; язык издания: удмуртский</t>
  </si>
  <si>
    <t>Герасимова А.В., Кондратьева Н.В., Стрелкова О.Б. и другие</t>
  </si>
  <si>
    <t>Удмурт кыл. 9-тӥ класс: Учебник = Родной (удмуртский) язык. 9 класс: Учебник; 3-е издание, переработанное; язык издания: удмуртский</t>
  </si>
  <si>
    <t>Герасимова А.В., Кондратьева Н.В., Фазлеева Л.В.</t>
  </si>
  <si>
    <t>Родная литература (учебный предмет)</t>
  </si>
  <si>
    <t>Родная (адыгейская) литература: Адыгэ литератур. 5 класс: учебник для 5 класса;1-е издание;язык издания: адыгейский</t>
  </si>
  <si>
    <t>Унарокова Р.Б., Темзокова М.М.</t>
  </si>
  <si>
    <t>Родная (адыгейская) литература: Адыгэ литератур. 5 класс: книга для внекласного чтения для 5 класса. Унарокова Р.Б., Темзокова М.М.1-е издание</t>
  </si>
  <si>
    <t>Родная (адыгейская) литература: Адыгэ литератур. 6 класс: учебник для 6 класса;1-е издание;язык издания: адыгейский</t>
  </si>
  <si>
    <t>Унарокова Р.Б., Схаляхо Д.С., Жачемук З.Р. и другие</t>
  </si>
  <si>
    <t>Родная (адыгейская) литература: Адыгэ литератур. 6 класс: книга для внекласного чтения для 6 класса. Унарокова Р.Б., Схаляхо Д.С., Жачемук З.Р. и другие1-е издание;Общество с ограниченной ответственностью «Качество»</t>
  </si>
  <si>
    <t>Родная (адыгейская) литература: Адыгэ литератур. 7 класс: учебник для 7 класса;1-е издание;язык издания: адыгейский</t>
  </si>
  <si>
    <t xml:space="preserve">Кунижев М.Ш., Мамий М.Х., Дербе Т.И. и другие </t>
  </si>
  <si>
    <t>Родная (адыгейская) литература: Адыгэ литератур. 7 класс: книга для внекласного чтения для 7 класса. Мамий М.Х., Гишева Н.Н., Дербе Т.И.1-е издание;Общество с ограниченной ответственностью «Качество»</t>
  </si>
  <si>
    <t>Родная (адыгейская) литература: Адыгэ литератур. 8 класс: учебник для 8 класса;1-е издание;язык издания: адыгейский</t>
  </si>
  <si>
    <t>Хуако С.А., Унарокова Р.Б., Шумен З.М.</t>
  </si>
  <si>
    <t>Родная (адыгейская) литература: Адыгэ литератур. 8 класс: книга для внекласного чтения для 8 класса. Шумен З.М., Унарокова Р.Б., Хуако С.А.1-е издание;Общество с ограниченной ответственностью «Качество»</t>
  </si>
  <si>
    <t>Родная (адыгейская) литература: Адыгэ литератур. 9 класс: учебник для 9 класса;1-е издание;язык издания: адыгейский</t>
  </si>
  <si>
    <t>Унарокова Р.Б., Ахметова Дж.А., Цей Б.А.</t>
  </si>
  <si>
    <t>Родная (адыгейская) литература: Адыгэ литератур. 9 класс: книга для внекласного чтения для 9 класса. Унарокова Р.Б., Ахметова Дж.А., Цей Б.А.1-е издание;Общество с ограниченной ответственностью «Качество»</t>
  </si>
  <si>
    <t>Балкарская литература: Учебник для 6-го кл. общеобразовательных учреждений;1-ое издание;язык издания: балкарский</t>
  </si>
  <si>
    <t>Балкарская литература: Учебник для 7-го кл. общеобразовательных учреждений;1-ое издание;язык издания: балкарский</t>
  </si>
  <si>
    <t>Балкарская литература: Учебник для 8-го кл. общеобразовательных учреждений;1-ое издание;язык издания: балкарский</t>
  </si>
  <si>
    <t>Балкарская литература: Учебник для 9-го кл. общеобразовательных учреждений. В 2 ч.;1-ое издание;язык издания: балкарский</t>
  </si>
  <si>
    <t>Родная (башкирская) литература. 5 класс. Учебник для общеобразовательных организаций с родным (башкирским) языком обучения;1-е издание;язык издания: башкирский</t>
  </si>
  <si>
    <t>Юлмухаметов М.Б., Идельбаев М.Х., Сулейманов А.М. и другие</t>
  </si>
  <si>
    <t>Родная (башкирская) литература. 6 класс. Учебник для общеобразовательных организаций с родным (башкирским) языком обучения;1-е издание;язык издания: башкирский</t>
  </si>
  <si>
    <t>Родная (башкирская) литература. 7 класс. Учебник для общеобразовательных организаций с родным (башкирским) языком обучения;1-е издание;язык издания: башкирский</t>
  </si>
  <si>
    <t>Юлмухаметов М.Б., Идельбаев М.Х., Алламуратова Р.М.</t>
  </si>
  <si>
    <t>Родная (башкирская) литература. 8 класс. Учебник для общеобразовательных организаций с родным (башкирским) языком обучения;1-е издание;язык издания: башкирский</t>
  </si>
  <si>
    <t>Родная (башкирская) литература. 9 класс. Учебник для общеобразовательных организаций с родным (башкирским) языком обучения;1-е издание;язык издания: башкирский</t>
  </si>
  <si>
    <t>Кунафин Г.С., Идельбаев М.Х.</t>
  </si>
  <si>
    <t>Родная (башкирская) литература. 5 класс. Учебник для общеобразовательных организаций с русским языком обучения;1-е издание;язык издания: башкирский</t>
  </si>
  <si>
    <t>Вильданов А.Х., Аккужина Ф.А.</t>
  </si>
  <si>
    <t>Родная (башкирская) литература. 6 класс. Учебник для общеобразовательных организаций с русским языком обучения;1-е издание;язык издания: башкирский</t>
  </si>
  <si>
    <t>Родная (башкирская) литература. 7 класс. Учебник для общеобразовательных организаций с русским языком обучения;1-е издание;язык издания: башкирский</t>
  </si>
  <si>
    <t>Родная (башкирская) литература. 8 класс. Учебник для общеобразовательных организаций с русским языком обучения;1-е издание;язык издания: башкирский</t>
  </si>
  <si>
    <t>Родная (башкирская) литература. 9 класс. Учебник для общеобразовательных организаций с русским языком обучения;1-е издание;язык издания: башкирский</t>
  </si>
  <si>
    <t>Кабардино-черкесская литература: Учебник для 5 кл. общеобразоват. учреждений;1-е издание;язык издания: кабардино-черкесский</t>
  </si>
  <si>
    <t>Кумахова М.М., Варквасова И.П.</t>
  </si>
  <si>
    <t>Рабочая тетрадь к учебнику «Кабардино-черкесская литература. 5 класс». Балова Л.Ф., Эфендиева М.Ф., Кумыкова С.К.1-е издание;Государственное казенное учреждение «КБР-Медиа». Издательство «Эльбрус»</t>
  </si>
  <si>
    <t>Кабардино-черкесская литература: Учебник для 6 кл. общеобразоват. учреждений;1-е издание;язык издания: кабардино-черкесский</t>
  </si>
  <si>
    <t>Малаева Ф.Б., Шогенова А.Т.</t>
  </si>
  <si>
    <t>Рабочая тетрадь к учебнику «Кабардино-черкесская литература. 6 класс». Балова Л.Ф.1-е издание;Государственное казенное учреждение «КБР-Медиа». Издательство «Эльбрус»</t>
  </si>
  <si>
    <t>Кабардино-черкесская литература: Учебник для 7 кл. общеобразоват. учреждений;1-е издание;язык издания: кабардино-черкесский</t>
  </si>
  <si>
    <t>Тимижев Х.Т., Балова Л.Ф.</t>
  </si>
  <si>
    <t>Рабочая тетрадь к учебнику «Кабардино-черкесская литература. 7 класс». Балова Л.Ф.1-е издание;Государственное казенное учреждение «КБР-Медиа». Издательство «Эльбрус»</t>
  </si>
  <si>
    <t>Кабардино-черкесская литература: Учебник для 8 кл. общеобразоват. учреждений;1-е издание;язык издания: кабардино-черкесский</t>
  </si>
  <si>
    <t>Бижоев Б.Ч., Бижоева М.Ф.</t>
  </si>
  <si>
    <t>Рабочая тетрадь к учебнику «Кабардино-черкесская литература. 8 класс». Балова Л.Ф.1-е издание;Государственное казенное учреждение «КБР-Медиа». Издательство «Эльбрус»</t>
  </si>
  <si>
    <t>Кабардино-черкесская литература: Учебник для 9 кл. общеобразоват. учреждений;1-е издание;язык издания: кабардино-черкесский</t>
  </si>
  <si>
    <t>Хакуашев А.Х., Бозиева Н.Б.</t>
  </si>
  <si>
    <t>Рабочая тетрадь к учебнику «Кабардино-черкесская литература. 9 класс». Балова Л.Ф.1-е издание;Государственное казенное учреждение «КБР-Медиа». Издательство «Эльбрус»</t>
  </si>
  <si>
    <t>Родная русская литература: 5-й класс: учебник;2-е издание, переработанное;язык издания: русский</t>
  </si>
  <si>
    <t>Родная русская литература: 6-й класс: учебник;2-е издание, переработанное;язык издания: русский</t>
  </si>
  <si>
    <t>Родная русская литература: 7-й класс: учебник;2-е издание, переработанное;язык издания: русский</t>
  </si>
  <si>
    <t>Родная русская литература: 8-й класс: учебник;2-е издание, переработанное;язык издания: русский</t>
  </si>
  <si>
    <t>Родная русская литература: 9-й класс: учебник;2-е издание, переработанное;язык издания: русский</t>
  </si>
  <si>
    <t>Татарская литература (Эдэбият): учебник для общеобразовательных организаций с обучением на татарском языке (в 2 частях); язык издания: татарский</t>
  </si>
  <si>
    <t>Мухарлямова Г.Н., Абдуллина Д.М.</t>
  </si>
  <si>
    <t>Родная (татарская) литература. Литературное путешествие: Туган телдәге әдәбият.Әдәби сәяхәт: учебное пособие для 5-6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</t>
  </si>
  <si>
    <t>Родная (татарская) литература. Литературные мгновения: Туган телдәге әдәбият.Әдәби мизгелләр: учебное пособие для 7-8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</t>
  </si>
  <si>
    <t>Родная (татарская) литература. Литературные мгновения: Туган телдәге әдәбият.Әдәби мизгелләр: учебное пособие для 7-8 классов общеобразовательных организаций основного общего образования(для обучающихся, владеющих родным (татарским) языком); Мухарлямова Г.Н., Абдуллина Д.М.; 1-е издание; Издательство Академии наук Республики Татарстан</t>
  </si>
  <si>
    <t>Родная (татарская) литература. Литературные страницы: Туган телдәге әдәбият.Әдәби сәхифәләр: учебное пособие для 9 класса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</t>
  </si>
  <si>
    <t>Арекеева С.Т.</t>
  </si>
  <si>
    <t>Шибанов В.Л.</t>
  </si>
  <si>
    <t>Удмурт литература. 5-тӥ класс: Учебник = Родная (удмуртская) литература. 5 класс: Учебник; 5-е издание, переработанное; язык издания: удмуртский</t>
  </si>
  <si>
    <t>Федорова Л.П., Ившин В.Н.</t>
  </si>
  <si>
    <t>Удмурт литература. 6-тӥ класс: Учебник = Родная (удмуртская) литература 6 класс: Учебник; 5-е издание, переработанное; язык издания: удмуртский</t>
  </si>
  <si>
    <t>Ушаков Г.А., Шибанов В.Л.</t>
  </si>
  <si>
    <t>Удмурт литература. 7-тӥ класс: Учебник = Родная (удмуртская) литература. 7 класс: Учебник; 3-е издание, переработанное; язык издания: удмуртский</t>
  </si>
  <si>
    <t>Удмурт литература. 8-тӥ класс: Учебник = Родная (удмуртская) литература. 8 класс: Учебник; 3-е издание, переработанное; язык издания: удмуртский</t>
  </si>
  <si>
    <t>Пантелеева В.Г., Шкляев А.Г.</t>
  </si>
  <si>
    <t>Удмурт литература. 9-тӥ класс: Учебник = Родная (удмуртская) литература. 9 класс: Учебник; 3-е издание, переработанное; язык издания: удмуртский</t>
  </si>
  <si>
    <t>1.1.2.3.</t>
  </si>
  <si>
    <t>Иностранные языки (предметная область)</t>
  </si>
  <si>
    <t>Английский язык: 5-й класс: учебник;15-е издание, переработанное</t>
  </si>
  <si>
    <t>Английский язык: 6-й класс: учебник;14-е издание, переработанное</t>
  </si>
  <si>
    <t>Английский язык: 7-й класс: учебник;15-е издание, переработанное</t>
  </si>
  <si>
    <t>Английский язык: 8-й класс: учебник;14-е издание, переработанное</t>
  </si>
  <si>
    <t>Английский язык: 9-й класс: учебник;14-е издание, переработанное</t>
  </si>
  <si>
    <t>Английский язык: 5-й класс: углубленный уровень: учебник;13-е издание, переработанное</t>
  </si>
  <si>
    <t>Английский язык: 6-й класс: углубленный уровень: учебник;12-е издание, переработанное</t>
  </si>
  <si>
    <t>Английский язык: 7-й класс: углубленный уровень: учебник;11-е издание, переработанное</t>
  </si>
  <si>
    <t>Английский язык: 8-й класс: углубленный уровень: учебник;11-е издание, переработанное</t>
  </si>
  <si>
    <t>Английский язык: 9-й класс: углубленный уровень: учебник;14-е издание, переработанное</t>
  </si>
  <si>
    <t>Немецкий язык: 5-й класс: учебник;14-е издание, переработанное</t>
  </si>
  <si>
    <t>Немецкий язык: 6 класс: учебник: в 2 частях;17-е издание, переработанное</t>
  </si>
  <si>
    <t>Немецкий язык: 7-й класс: учебник;14-е издание, переработанное</t>
  </si>
  <si>
    <t>Немецкий язык: 8-й класс: учебник;24-е издание, переработанное</t>
  </si>
  <si>
    <t>Немецкий язык: 9-й класс: учебник;13-е издание, переработанное</t>
  </si>
  <si>
    <t>Немецкий язык: 5-й класс: базовый и углубленный уровни;5-е издание, переработанное</t>
  </si>
  <si>
    <t>Яковлева Л.Н.</t>
  </si>
  <si>
    <t>Немецкий язык: 6-й класс: базовый и углубленный уровни: учебник;5-е издание, переработанное</t>
  </si>
  <si>
    <t>Немецкий язык: 7-й класс: базовый и углубленный уровни;5-е издание, переработанное</t>
  </si>
  <si>
    <t>Немецкий язык: 8-й класс: базовый и углубленный уровни: учебник;5-е издание, переработанное</t>
  </si>
  <si>
    <t>Немецкий язык: 9-й класс: базовый и углубленный уровни: учебник;5-е издание, переработанное</t>
  </si>
  <si>
    <t>Радченко О.А., Цойнер К.Р., Билер К.Х. и другие</t>
  </si>
  <si>
    <t>Французский язык: 5-й класс: учебник: в 2 частях;13-е издание, переработанное</t>
  </si>
  <si>
    <t>Французский язык: 6-й класс: учебник;12-е издание, переработанное</t>
  </si>
  <si>
    <t>Французский язык: 7-й класс: учебник: в 2 частях;10-е издание, переработанное</t>
  </si>
  <si>
    <t>Французский язык: 8-й класс: учебник;11-е издание, переработанное</t>
  </si>
  <si>
    <t>Французский язык: 9-й класс: учебник;12-е издание, переработанное</t>
  </si>
  <si>
    <t>Французский язык: 5-й класс: углубленный уровень: учебник: в 2 частях;10-е издание, переработанное</t>
  </si>
  <si>
    <t>Французский язык: 6-й класс: углубленный уровень: учебник;10-е издание, переработанное</t>
  </si>
  <si>
    <t>Французский язык: 7-й класс: углубленный уровень: учебник;1-ое издание</t>
  </si>
  <si>
    <t>Французский язык: 8-й класс: углубленный уровень: учебник;8-е издание, переработанное</t>
  </si>
  <si>
    <t>Французский язык: 9-й класс: углубленный уровень: учебник;8-е издание, переработанное</t>
  </si>
  <si>
    <t>Испанский язык: 5-й класс: углубленный уровень: учебник: в 2 частях;8-е издание, переработанное</t>
  </si>
  <si>
    <t>Испанский язык: 6-й класс: углубленный уровень: учебник;7-е издание, переработанное</t>
  </si>
  <si>
    <t>Испанский язык: 7-й класс: углубленный уровень: учебник: в 2 частях;7-е издание, переработанное</t>
  </si>
  <si>
    <t>Кондрашова Н.А.</t>
  </si>
  <si>
    <t>Испанский язык: 8-й класс: углубленный уровень: учебник;8-е издание, переработанное</t>
  </si>
  <si>
    <t>Испанский язык: 9-й класс: углубленный уровень: учебник: в 2 частях;1-ое издание</t>
  </si>
  <si>
    <t>Второй иностранный язык (учебный предмет)</t>
  </si>
  <si>
    <t>Английский язык: второй иностранный язык: 5-й класс: учебник;5-е издание, переработанное</t>
  </si>
  <si>
    <t>Английский язык: второй иностранный язык: 6-й класс: учебник;5-е издание, переработанное</t>
  </si>
  <si>
    <t>Английский язык: второй иностранный язык: 7-й класс: учебник;5-е издание, переработанное</t>
  </si>
  <si>
    <t>Английский язык: второй иностранный язык: 8-й класс: учебник;5-е издание, переработанное</t>
  </si>
  <si>
    <t>Английский язык: второй иностранный язык: 9-й класс: учебник;5-е издание, переработанное</t>
  </si>
  <si>
    <t>Немецкий язык: второй иностранный язык: 5-й класс: учебник;13-е издание, переработанное</t>
  </si>
  <si>
    <t>Немецкий язык: второй иностранный язык: 6-й класс: учебник;12-е издание, переработанное</t>
  </si>
  <si>
    <t>Немецкий язык: второй иностранный язык: 7-й класс: учебник;12-е издание, переработанное</t>
  </si>
  <si>
    <t>Немецкий язык: второй иностранный язык: 8-й класс: учебник;12-е издание, переработанное</t>
  </si>
  <si>
    <t>Немецкий язык: второй иностранный язык: 9-й класс: учебник;11-е издание, переработанное</t>
  </si>
  <si>
    <t>Французский язык: второй иностранный язык: 5-й класс: учебник: в 2 частях;13-е издание, переработанное</t>
  </si>
  <si>
    <t>Французский язык: второй иностранный язык: 6-й класс: учебник: в 2 частях;13-е издание, переработанное</t>
  </si>
  <si>
    <t>Французский язык: второй иностранный язык: 7-й класс: учебник;6-е издание, переработанное</t>
  </si>
  <si>
    <t>Французский язык: второй иностранный язык: 8-й класс: учебник;6-е издание, переработанное</t>
  </si>
  <si>
    <t>Французский язык: второй иностранный язык: 9-й класс: учебник;10-е издание, переработанное</t>
  </si>
  <si>
    <t>Испанский язык: второй иностранный язык: 5-й класс: учебник;1-ое издание</t>
  </si>
  <si>
    <t>Испанский язык: второй иностранный язык: 6-й класс: учебник;1-ое издание</t>
  </si>
  <si>
    <t>Испанский язык: второй иностранный язык: 7-й класс: учебник;1-ое издание</t>
  </si>
  <si>
    <t>Испанский язык: второй иностранный язык: 8-й класс: учебник;1-ое издание</t>
  </si>
  <si>
    <t>Испанский язык: второй иностранный язык: 9-й класс: учебник;1-ое издание</t>
  </si>
  <si>
    <t>Китайский язык: второй иностранный язык: 5-й класс: учебник;6-е издание, переработанное</t>
  </si>
  <si>
    <t>Китайский язык: второй иностранный язык: 6-й класс: учебник;6-е издание, переработанное</t>
  </si>
  <si>
    <t>Китайский язык: второй иностранный язык: 7-й класс: учебник;6-е издание, переработанное</t>
  </si>
  <si>
    <t>Китайский язык: второй иностранный язык: 8-й класс: учебник;6-е издание, переработанное</t>
  </si>
  <si>
    <t>Китайский язык: второй иностранный язык: 9-й класс: учебник;5-е издание, переработанное</t>
  </si>
  <si>
    <t>1.1.2.4.</t>
  </si>
  <si>
    <t>Математика: 5-й класс: базовый уровень: учебник: в 2 частях;3-е издание, переработанное</t>
  </si>
  <si>
    <t>Математика: 6-й класс: базовый уровень: учебник: в 2 частях;3-е издание, переработанное</t>
  </si>
  <si>
    <t>Математика. Алгебра: 7-й класс: базовый уровень: учебник;15-е издание, переработанное</t>
  </si>
  <si>
    <t>Математика. Алгебра: 8-й класс: базовый уровень: учебник;16-е издание, переработанное</t>
  </si>
  <si>
    <t>Математика. Алгебра: 9-й класс: базовый уровень: учебник;15-е издание, переработанное</t>
  </si>
  <si>
    <t>Математика.Геометрия: 7 - 9-е классы: базовый уровень: учебник;14-е издание, переработанное</t>
  </si>
  <si>
    <t>Информатика (учебный предмет)</t>
  </si>
  <si>
    <t>Информатика: 7-й класс: базовый уровень: учебник;5-е издание, переработанное</t>
  </si>
  <si>
    <t>Информатика: 8-й класс: базовый уровень: учебник;5-е издание, переработанное</t>
  </si>
  <si>
    <t>Информатика: 9-й класс: базовый уровень: учебник;5-е издание, переработанное</t>
  </si>
  <si>
    <t>1.1.2.5.</t>
  </si>
  <si>
    <t>Общественно-научные предметы (предметная область)</t>
  </si>
  <si>
    <t>История (учебный предмет)</t>
  </si>
  <si>
    <t>История. Всеобщая история. История Древнего мира: 5-й класс: учебник</t>
  </si>
  <si>
    <t>Мединский В.Р., Чубарьян А.О.</t>
  </si>
  <si>
    <t>История. Всеобщая история. История Средних веков: 6-й класс: учебник</t>
  </si>
  <si>
    <t>История. Всеобщая история. История Нового времени, конец XV – XVII в.:7-й класс: учебник</t>
  </si>
  <si>
    <t>История. Всеобщая история. История Нового времени, XVIII – начало XIX в.: 8-й класс: учебник</t>
  </si>
  <si>
    <t>История. Всеобщая история. История Нового времени, XIX – начало XX в.: 9-й класс: учебник</t>
  </si>
  <si>
    <t>История. История России, IX – начало XVI в.: 6-й класс: учебник</t>
  </si>
  <si>
    <t>Мединский В.Р., Торкунов А.В.</t>
  </si>
  <si>
    <t>История. История России, XVI – XVII вв.: 7-й класс: учебник</t>
  </si>
  <si>
    <t>История. История России, XVIII – начало XIX в.: 8-й класс: учебник</t>
  </si>
  <si>
    <t>История. История России, 1825 – 1914 гг.: 9-й класс: учебник</t>
  </si>
  <si>
    <t>Обществознание (учебный предмет)</t>
  </si>
  <si>
    <t>Обществознание. 6 класс: учебник;1-ое издание</t>
  </si>
  <si>
    <t>Обществознание: 7-й класс: учебник;1-ое издание</t>
  </si>
  <si>
    <t>Обществознание. 8 класс: учебник;1-ое издание</t>
  </si>
  <si>
    <t>Обществознание: 9-й класс: учебник;1-ое издание</t>
  </si>
  <si>
    <t>География (учебный предмет)</t>
  </si>
  <si>
    <t>География: 5 - 6-е классы: учебник;12-е издание, переработанное</t>
  </si>
  <si>
    <t>География: 7-й класс: учебник;11-е издание, переработанное</t>
  </si>
  <si>
    <t>География: 8-й класс: учебник;12-е издание, переработанное</t>
  </si>
  <si>
    <t>География: 9-й класс: учебник;11-е издание, переработанное</t>
  </si>
  <si>
    <t>1.1.2.6.</t>
  </si>
  <si>
    <t>Естественно-научные предметы (предметная область)</t>
  </si>
  <si>
    <t>Физика (учебный предмет)</t>
  </si>
  <si>
    <t>Физика: 7-й класс: базовый уровень: учебник;3-е издание, переработанное</t>
  </si>
  <si>
    <t>Физика: 8-й класс: базовый уровень: учебник;3-е издание, переработанное</t>
  </si>
  <si>
    <t>Физика: 9-й класс: базовый уровень: учебник;3-е издание, переработанное</t>
  </si>
  <si>
    <t>Химия (учебный предмет)</t>
  </si>
  <si>
    <t>Химия: 8-й класс: базовый уровень: учебник;5-е издание, переработанное</t>
  </si>
  <si>
    <t>Химия: 9-й класс: базовый уровень: учебник;5-е издание, переработанное</t>
  </si>
  <si>
    <t>Биология (учебный предмет)</t>
  </si>
  <si>
    <t>Биология: 5-й класс: базовый уровень: учебник;1-е издание</t>
  </si>
  <si>
    <t>Биология: 6-й класс: базовый уровень: учебник;1-е издание</t>
  </si>
  <si>
    <t>Биология: 7-й класс: базовый уровень: учебник;1-е издание</t>
  </si>
  <si>
    <t>Биология: 8-й класс: базовый уровень: учебник;1-е издание</t>
  </si>
  <si>
    <t>Биология: 9-й класс: базовый уровень: учебник;1-е издание</t>
  </si>
  <si>
    <t>1.1.2.7.</t>
  </si>
  <si>
    <t>Изобразительное искусство: 5-й класс: учебник;15-е издание, переработанное</t>
  </si>
  <si>
    <t>Изобразительное искусство: 6-й класс: учебник;13-е издание, переработанное</t>
  </si>
  <si>
    <t>Неменская Л.А.;под редакцией Неменского Б.М.</t>
  </si>
  <si>
    <t>Изобразительное искусство: 7-й класс: учебник;13-е издание, переработанное</t>
  </si>
  <si>
    <t>Изобразительное искусство: 8-й класс: учебник;13-е издание, переработанное</t>
  </si>
  <si>
    <t>Питерских А.С.;под редакцией Неменского Б.М.</t>
  </si>
  <si>
    <t>Музыка: 5-й класс: учебник;14-е издание, переработанное</t>
  </si>
  <si>
    <t>Музыка: 6-й класс: учебник;13-е издание, переработанное</t>
  </si>
  <si>
    <t>Музыка: 7-й класс: учебник;13-е издание, переработанное</t>
  </si>
  <si>
    <t>Музыка: 8-й класс: учебник;5-е издание, переработанное</t>
  </si>
  <si>
    <t>1.1.2.8.</t>
  </si>
  <si>
    <t>Технология: 5-й класс: учебник;4-е издание, переработанное</t>
  </si>
  <si>
    <t>Технология: 6-й класс: учебник;4-е издание, переработанное</t>
  </si>
  <si>
    <t>Технология: 7-й класс: учебник;4-е издание, переработанное</t>
  </si>
  <si>
    <t>1.1.2.9.</t>
  </si>
  <si>
    <t>Физическая культура: 5-й класс: учебник;13-е издание, переработанное</t>
  </si>
  <si>
    <t>Физическая культура: 6 - 7-е классы: учебник;13-е издание, переработанное</t>
  </si>
  <si>
    <t>Физическая культура: 8 - 9-е классы: учебник;12-е издание, переработанное</t>
  </si>
  <si>
    <t>Основы безопасности и защиты Родины (предметная область)</t>
  </si>
  <si>
    <t>Основы безопасности и защиты Родины (учебный предмет)</t>
  </si>
  <si>
    <t>Основы безопасности жизнедеятельности: 8 - 9-е классы: учебник: в 2 частях;3-е издание, переработанное</t>
  </si>
  <si>
    <t>Основы безопасности жизнедеятельности: 5-й класс: учебник;3-е издание, переработанное</t>
  </si>
  <si>
    <t>Основы безопасности жизнедеятельности: 6-й класс: учебник;3-е издание, переработанное</t>
  </si>
  <si>
    <t>Основы безопасности жизнедеятельности: 7-й класс: учебник;3-е издание, переработанное</t>
  </si>
  <si>
    <t>Основы безопасности жизнедеятельности: 8-й класс: учебник;3-е издание, переработанное</t>
  </si>
  <si>
    <t>Основы безопасности жизнедеятельности: 9-й класс: учебник;3-е издание, переработанное</t>
  </si>
  <si>
    <t>1.1.3.</t>
  </si>
  <si>
    <t>Среднее общее образование (уровень образования)</t>
  </si>
  <si>
    <t>1.1.3.1.</t>
  </si>
  <si>
    <t>Русский язык</t>
  </si>
  <si>
    <t>До 25 сентября 2030 года</t>
  </si>
  <si>
    <t>Русский язык;углубленное обучение</t>
  </si>
  <si>
    <t>Гусарова И.В.</t>
  </si>
  <si>
    <t>1.1.3.1.2.</t>
  </si>
  <si>
    <t>Литература (в 2 частях)</t>
  </si>
  <si>
    <t>Лебедев Ю.В.</t>
  </si>
  <si>
    <t>Литература (в 2 частях);углубленное обучение</t>
  </si>
  <si>
    <t>1.1.3.2.</t>
  </si>
  <si>
    <t>Родной язык (учебный предмет)</t>
  </si>
  <si>
    <t>1.1.3.2.1.1.1.</t>
  </si>
  <si>
    <t>БУ ДПО Республики Алтай «Институт повышения квалификации и профессиональной переподготовки работников образования Республики Алтай»</t>
  </si>
  <si>
    <t>1.1.3.2.1.1.2.</t>
  </si>
  <si>
    <t>Аппоев А.К., Газаева А.С., Конакова Л.А.</t>
  </si>
  <si>
    <t>Конакова Л.А., Бичекуева Т.Ю.</t>
  </si>
  <si>
    <t>Изучаем балкарский язык. 10-11 кл.: Рабочая тетрадь: К учебнику Конаковой Л.А., Бичекуевой Т.Ю. «Изучаем балкарский язык. 10-11 кл.». Конакова Л.А., Бичекуева Т.Ю.1-е издание;Государственное казенное учреждение «КБР-Медиа». Издательство «Эльбрус»</t>
  </si>
  <si>
    <t>Приказ № 413; Приказ № 371</t>
  </si>
  <si>
    <t>Унатлоков В.Х., Шогенова А.Т.</t>
  </si>
  <si>
    <t>Рабочая тетрадь к учебнику «Кабардино-черкесский язык. 10–11кл.». Тлупова Ф.Ч.1-е издание;Государственное казенное учреждение «КБР-Медиа». Издательство «Эльбрус»</t>
  </si>
  <si>
    <t>Балова Л.Ф., Барагунова Л.Р., Батырова М.А. и другие</t>
  </si>
  <si>
    <t>Дидактические материалы к учебнику «Изучаем кабардино-черкесский язык. 10-11 классы». Шогенова А.Т.1-е издание;Государственное казенное учреждение «КБР-Медиа». Издательство «Эльбрус»</t>
  </si>
  <si>
    <t>Ирон (паддзахадон) æвзаг. 10-æм кълас: ахуыргæнæн чиныг = Государственный (осетинский) язык Республики Северная Осетия-Алания: 10-й класс: учебник;1-е издание;язык издания: осетинский</t>
  </si>
  <si>
    <t>Цаллагова С.Ю.</t>
  </si>
  <si>
    <t>Ирон (паддзахадон) æвзаг. 11-æм кълас: ахуыргæнæн чиныг = Государственный (осетинский) язык Республики Северная Осетия-Алания: 11-й класс: учебник;1-е издание;язык издания: осетинский</t>
  </si>
  <si>
    <t>Русский родной язык: 10–11-е классы: базовый уровень: учебник;1-е издание;язык издания: русский</t>
  </si>
  <si>
    <t>Русский родной язык: 10—11 классы: базовый уровень: практикум по учебно-исследовательской и проектной деятельности: учебное пособие, разработанное в комплекте с учебником. Добротина И. Н., Киселева Н. В.1-е издание;Акционерное общество «Издательство «Просвещение»</t>
  </si>
  <si>
    <t>Родной (татарский) язык 10 класс (Туган тел (татар теле). 10 нчы сыйныф. Ике кисәктә. Урта гомуми белем бирү оешмалары өчен дәреслек (татар телен туган тел буларак өйрәнүче укучылар өчен);1-е издание;язык издания: татарский</t>
  </si>
  <si>
    <t>Туган тел (татар теле): анализ үрнәкләре. Уку әсбабы: 10–11 сыйныф: урта гомуми белем бирү оешмалары өчен (татар телен туган тел буларак өйрәнүче укучылар өчен). Шакурова М.М., Гиниятуллина Л.М., Хисамов О.Р.1-е издание;Издательство Академии наук Республики Татарстан</t>
  </si>
  <si>
    <t>Родной (татарский) язык 11 класс (Туган тел (татар теле). 11 сыйныф. Ике кисәктә. Урта гомуми белем бирү оешмалары өчен дәреслек (татар телен туган тел буларак өйрәнүче укучылар өчен);1-е издание;язык издания: татарский</t>
  </si>
  <si>
    <t>Удмурт кыл. 10-11-тӥ классъёс: Учебник = Родной (удмуртский) язык. 10-11 классы: Учебник; 2-е издание, переработанное; язык издания: удмуртский</t>
  </si>
  <si>
    <t>Вахрушева Л.В., Тимерханова Н.Н., Ураськина Н.И.; под общей редакцией Вахрушевой Л.В.</t>
  </si>
  <si>
    <t>Удмурт кыл. 10-тӥ класс: Учебник = Родной (удмуртский) язык. 10 класс: Учебник; 2-е издание, переработанное; язык издания: удмуртский</t>
  </si>
  <si>
    <t>Байтерякова Ю.Т., Боталова Н.П., Рябина Е.С. и другие</t>
  </si>
  <si>
    <t>Удмурт кыл. 11-тӥ класс: Учебник = Родной (удмуртский) язык. 11 класс: Учебник; 2-е издание, переработанное; язык издания: удмуртский</t>
  </si>
  <si>
    <t>Байтерякова Ю.Т., Боталова Н.П., Бусыгина Л.В. и другие</t>
  </si>
  <si>
    <t>Нохчийн мотт. Орфографи, пунктуаци. 10-11 чуй. классашна=Родной (чеченский) язык. 10-11 класс: учебник; 1-е издание; язык издания: чеченский</t>
  </si>
  <si>
    <t>Овхадов М.Р., Абдулкадырова Р.А.</t>
  </si>
  <si>
    <t>Родная (адыгейская) литература: Адыгэ литератур. 10 класс: учебник для 10 класса;1-е издание;язык издания: адыгейский</t>
  </si>
  <si>
    <t>Хамерзокова Н.А., Унарокова Р.Б.</t>
  </si>
  <si>
    <t>Родная (адыгейская) литература: Адыгэ литератур. 10 класс: хрестоматия для 10 класса. Хамерзокова Н.А., Унарокова Р.Б.1-е издание;Общество с ограниченной ответственностью «Качество»</t>
  </si>
  <si>
    <t>Родная (адыгейская) литература: Адыгэ литератур. 11 класс: учебник для 11 класса;1-е издание;язык издания: адыгейский</t>
  </si>
  <si>
    <t>Хамерзокова Н.А.</t>
  </si>
  <si>
    <t>Родная (адыгейская) литература: Адыгэ литератур. 11 класс: хрестоматия для 11 класса. Хамерзокова Н.А.1-е издание;Общество с ограниченной ответственностью «Качество»</t>
  </si>
  <si>
    <t>Киндикова Н.М.</t>
  </si>
  <si>
    <t>Теппеев А.М., Толгуров З.Х., Мусукаева С.А. и другие</t>
  </si>
  <si>
    <t>Балкарская литература. 11 кл.: Рабочая тетрадь: К учебнику Теппеева А. М., Толгурова З. Х., Мусукаевой С. А. и другие «Балкарская литература. 11 кл.».Кучмезова Р.И.1-е издание;Государственное казенное учреждение «КБР-Медиа». Издательство «Эльбрус»</t>
  </si>
  <si>
    <t>Кабардино-черкесская литература: Учебник для 10–11 кл. общеобразовательных учреждений;1-е издание;язык издания: кабардино-черкесский</t>
  </si>
  <si>
    <t>Балова Л.Ф.</t>
  </si>
  <si>
    <t>Рабочая тетрадь для 10 класса к учебнику «Кабардино- черкесская литература. 10–11 классы». Рабочая тетрадь для 11 класса к учебнику «Кабардино- черкесская литература. 10–11 классы».Балова Л.Ф.1-е издание;Государственное казенное учреждение «КБР-Медиа». Издательство «Эльбрус»</t>
  </si>
  <si>
    <t>Удмурт литература. 10-тӥ класс: Учебник = Родная (удмуртская) литература. 10 класс: Учебник; 3-е издание, переработанное; язык издания: удмуртский</t>
  </si>
  <si>
    <t>Арекеева С.Т., Федорова Л.П., Шкляев А.Г.</t>
  </si>
  <si>
    <t>Удмурт литература. 11-тӥ класс: Учебник = Родная (удмуртская) литература. 11 класс: Учебник; 3-е издание, переработанное; язык издания: удмуртский</t>
  </si>
  <si>
    <t>Пантелеева В.Г., Федорова Л.П., Шкляев А.Г.</t>
  </si>
  <si>
    <t>Нохчийн литература. 10 класс=Родная (чеченская) литература. 10 класс: учебник Нохчийн литература; 1-е издание; язык издания: чеченский</t>
  </si>
  <si>
    <t>Ахмадов М.М., Алиева З.Л.-А.</t>
  </si>
  <si>
    <t>Нохчийн литература. 11 класс=Родная (чеченская) литература. 11 класс: учебник Нохчийн литература; 1-е издание; язык издания: чеченский</t>
  </si>
  <si>
    <t>Расумов В.Ш.</t>
  </si>
  <si>
    <t>Якутская литература. 10 класс. В двух частях (Саха литературата: 10 кылаас: уопсай үөрэхтээhин тэрилтэлэригэр үөрэх кинигэтэ: икки чаастаах);язык издания: якутский</t>
  </si>
  <si>
    <t>Приказ № 413</t>
  </si>
  <si>
    <t>Якутская литература. 11 класс. В двух частях (Саха литературата: 11 кылаас: уопсай үөрэхтээhин тэрилтэлэригэр үөрэх кинигэтэ: икки чаастаах);язык издания: якутский</t>
  </si>
  <si>
    <t>1.1.3.3.</t>
  </si>
  <si>
    <t>1.1.3.3.1.</t>
  </si>
  <si>
    <t>1.1.3.3.1.1.1.</t>
  </si>
  <si>
    <t>Английский язык</t>
  </si>
  <si>
    <t>1.1.3.3.1.1.2.</t>
  </si>
  <si>
    <t>1.1.3.3.1.2.1.</t>
  </si>
  <si>
    <t>Английский язык;углубленное обучение</t>
  </si>
  <si>
    <t>1.1.3.3.1.2.2.</t>
  </si>
  <si>
    <t>Немецкий язык;базовое и углубленное обучение</t>
  </si>
  <si>
    <t>Немецкий язык</t>
  </si>
  <si>
    <t>Французский язык;углубленное обучение</t>
  </si>
  <si>
    <t>Французский язык</t>
  </si>
  <si>
    <t>От 20 мая 2020 г. № 254</t>
  </si>
  <si>
    <t>Испанский язык;углубленное обучение</t>
  </si>
  <si>
    <t>Английский язык.Второй иностранный язык</t>
  </si>
  <si>
    <t>Немецкий язык.Второй иностранный язык;базовое и углубленное обучение</t>
  </si>
  <si>
    <t>Французский язык.Второй иностранный язык</t>
  </si>
  <si>
    <t>Испанский язык.Второй иностранный язык</t>
  </si>
  <si>
    <t>"</t>
  </si>
  <si>
    <t>Итальянский язык.Второй иностранный язык</t>
  </si>
  <si>
    <t>Общество с ограниченной ответственностью Издательский центр «ВЕНТАНА-ГРАФ»; Акционерное общество «Издательство «Просвещение»</t>
  </si>
  <si>
    <t>Китайский язык.Второй иностранный язык;базовое и углубленное обучение</t>
  </si>
  <si>
    <t>1.1.3.4.</t>
  </si>
  <si>
    <t>Математика: алгебра и начала математического анализа, геометрия. Алгебра и начала математического анализа</t>
  </si>
  <si>
    <t>Математика: алгебра и начала математического анализа, геометрия. Геометрия</t>
  </si>
  <si>
    <t>Математика. Алгебра и начала математического анализа;углубленное обучение</t>
  </si>
  <si>
    <t>Математика.Геометрия;углубленное обучение</t>
  </si>
  <si>
    <t>Математика. Геометрия;углубленное обучение</t>
  </si>
  <si>
    <t>Информатика</t>
  </si>
  <si>
    <t>Информатика (в 2 частях);углубленное обучение</t>
  </si>
  <si>
    <t>Общество с ограниченной ответственностью «БИНОМ. Лаборатория знаний»; Акционерное общество «Издательство «Просвещение»</t>
  </si>
  <si>
    <t>1.1.3.5.</t>
  </si>
  <si>
    <t>Физика</t>
  </si>
  <si>
    <t>Физика;углубленное обучение</t>
  </si>
  <si>
    <t>Касьянов В.А.</t>
  </si>
  <si>
    <t>Общество с ограниченной ответственностью «ДРОФА»; Акционерное общество «Издательство «Просвещение»</t>
  </si>
  <si>
    <t>Химия</t>
  </si>
  <si>
    <t>Химия;углубленное обучение</t>
  </si>
  <si>
    <t>Биология</t>
  </si>
  <si>
    <t>Биология. Биологические системы и процессы;углубленное обучение</t>
  </si>
  <si>
    <t>Общество с ограниченной ответственностью «ИОЦ МНЕМОЗИНА»</t>
  </si>
  <si>
    <t>1.1.3.6.</t>
  </si>
  <si>
    <t>История. История России. 1914 - 1945 годы: 10 класс: базовый уровень: учебник</t>
  </si>
  <si>
    <t>История. 10 класс: базовый уровень: учебное наглядное пособие. Акционерное общество «Издательство «Просвещение»</t>
  </si>
  <si>
    <t>От 21 сентября 2022 г. № 858</t>
  </si>
  <si>
    <t>История. История России. 1945 год - начало XXI века: 11 класс: базовый уровень: учебник</t>
  </si>
  <si>
    <t>История. 11 класс: базовый уровень: учебное наглядное пособие. Акционерное общество «Издательство «Просвещение»</t>
  </si>
  <si>
    <t>История. Всеобщая история. 1914 - 1945 годы: 10 класс: базовый уровень: учебник</t>
  </si>
  <si>
    <t>История. Всеобщая история. 1945 год - начало XXI века: 11 класс: базовый уровень: учебник</t>
  </si>
  <si>
    <t>Обществознание</t>
  </si>
  <si>
    <t>География;базовое и углубленное обучение</t>
  </si>
  <si>
    <t>География;углубленное обучение</t>
  </si>
  <si>
    <t>Холина В.Н.</t>
  </si>
  <si>
    <t>1.1.3.7.</t>
  </si>
  <si>
    <t>Физическая культура;базовый уровень</t>
  </si>
  <si>
    <t>Лях В.И.</t>
  </si>
  <si>
    <t>1.1.3.8.</t>
  </si>
  <si>
    <t>Основы безопасности жизнедеятельности (учебный предмет)</t>
  </si>
  <si>
    <t>1.1.3.8.1.1.1.</t>
  </si>
  <si>
    <t>Основы безопасности жизнедеятельности;базовый уровень</t>
  </si>
  <si>
    <t>1.1.3.8.1.1.2.</t>
  </si>
  <si>
    <t>1.2.</t>
  </si>
  <si>
    <t>Учебники и разработанные в комплекте с ними учебные пособия (при наличии), допущенные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</t>
  </si>
  <si>
    <t>1.2.1.</t>
  </si>
  <si>
    <t>История. История России. 1914-1945 годы: учебник</t>
  </si>
  <si>
    <t>Общество с ограниченной ответственностью «ИЗДАТЕЛЬСКИЙ ЦЕНТР «АКАДЕМИЯ»</t>
  </si>
  <si>
    <t>История. История России. 1945 год-начало XXI века: учебник</t>
  </si>
  <si>
    <t>История. Всеобщая история. 1914 год-начало XXI века: учебник (в 2 частях)</t>
  </si>
  <si>
    <t>1.3.</t>
  </si>
  <si>
    <t>Учебники и разработанные в комплекте с ними учебные пособия (при наличии), допущенные к использованию при реализации адаптированных основных общеобразовательных программ</t>
  </si>
  <si>
    <t>1.3.1.</t>
  </si>
  <si>
    <t>Учебники и разработанные в комплекте с ними учебные пособия для глухих обучающихся</t>
  </si>
  <si>
    <t>1.3.1.1.</t>
  </si>
  <si>
    <t>Начальное общее образование</t>
  </si>
  <si>
    <t>1.3.1.1.1.</t>
  </si>
  <si>
    <t>1.3.1.1.1.1.</t>
  </si>
  <si>
    <t>Русский язык. Развитие речи (для глухих обучающихся)</t>
  </si>
  <si>
    <t>1.3.1.1.1.1.1.2.</t>
  </si>
  <si>
    <t>Русский язык. Развитие речи (для глухих обучающихся) (в 2 частях)</t>
  </si>
  <si>
    <t>1.3.1.1.1.1.1.3.</t>
  </si>
  <si>
    <t>1.3.1.1.1.1.1.4.</t>
  </si>
  <si>
    <t>1.3.1.1.1.1.2.1.</t>
  </si>
  <si>
    <t>Букварь (для глухих обучающихся) (в 2 частях)</t>
  </si>
  <si>
    <t>1.3.1.1.1.1.3.1.</t>
  </si>
  <si>
    <t>Формирование речевого слуха и произносительной стороны устной речи: 1-й дополнительный и 1-й классы: учебник для общеобразовательных организаций, реализующих адаптированные основные общеобразовательные программы: в 2 частях (для глухих обучающихся);1-ое издание</t>
  </si>
  <si>
    <t>Приказ Министерства образования и науки Российской Федерации от 19 декабря 2014 г. № 1598 «Об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здоровья» (зарегистрирован Министерством юстиции Российской Федерации 3 февраля 2015 г., регистрационный № 35847), с изменениями, внесенными приказом Министерства просвещения Российской Федерации от 8 ноября 2022 г. № 955 (зарегистрирован Министерством юстиции Российской Федерации 6 февраля 2023 г., регистрационный № 72264) (далее - Приказ № 1598)</t>
  </si>
  <si>
    <t>1.3.1.1.1.2.</t>
  </si>
  <si>
    <t>Чтение и развитие речи (учебный предмет)</t>
  </si>
  <si>
    <t>1.3.1.1.1.2.1.1.</t>
  </si>
  <si>
    <t>Граш Н.Е.</t>
  </si>
  <si>
    <t>Общество с ограниченной ответственностью «Издательский Центр ВЛАДОС»</t>
  </si>
  <si>
    <t>1.3.1.1.1.2.1.2.</t>
  </si>
  <si>
    <t>1.3.1.1.1.2.1.3.</t>
  </si>
  <si>
    <t>1.3.1.1.1.2.1.4.</t>
  </si>
  <si>
    <t>Чтение и развитие речи. 4 класс. В 2-х ч. с электронным приложением на CD-диске: учеб. для 4 класс общеобразовательных организаций, реализующих АООП НОО для глухих обучающихся в соответствии с ФГОС НОО ОВЗ;1-ое издание</t>
  </si>
  <si>
    <t>Приказ № 1598</t>
  </si>
  <si>
    <t>1.3.1.1.1.2.2.1.</t>
  </si>
  <si>
    <t>Чтение (для глухих обучающихся) (в 2 частях)</t>
  </si>
  <si>
    <t>1.3.1.1.1.2.3.1.</t>
  </si>
  <si>
    <t>Чтение. Учебник для общеобразовательных организаций, реализующих адаптированные основные общеобразовательные программы (для глухих обучающихся) (в 2 частях)</t>
  </si>
  <si>
    <t>1.3.1.1.1.2.3.2.</t>
  </si>
  <si>
    <t>1.3.1.1.2.</t>
  </si>
  <si>
    <t>1.3.1.1.2.1.</t>
  </si>
  <si>
    <t>1.3.1.1.2.1.1.1.</t>
  </si>
  <si>
    <t>Математика. Учебник для общеобразовательных организаций, реализующих адаптированные основные общеобразовательные программы (для глухих обучающихся)</t>
  </si>
  <si>
    <t>1.3.1.1.2.1.1.2.</t>
  </si>
  <si>
    <t>1.3.1.1.2.1.1.3.</t>
  </si>
  <si>
    <t>Математика: 2-й класс: учебник для общеобразовательных организаций, реализующих адаптированные основные общеобразовательные программы (для глухих обучающихся)</t>
  </si>
  <si>
    <t>1.3.1.1.2.1.1.4.</t>
  </si>
  <si>
    <t>Математика: 3-й класс: учебник для общеобразовательных организаций, реализующих адаптированные основные общеобразовательные программы (для глухих обучающихся);1-ое издание</t>
  </si>
  <si>
    <t>Жеребятьева Е.А.Соловьева И.Л.</t>
  </si>
  <si>
    <t>1.3.1.1.3.</t>
  </si>
  <si>
    <t>1.3.1.1.3.1.</t>
  </si>
  <si>
    <t>Ознакомление с окружающим миром (учебный предмет)</t>
  </si>
  <si>
    <t>1.3.1.1.3.1.1.1.</t>
  </si>
  <si>
    <t>Ознакомление с окружающим миром (для глухих и слабослышащих обучающихся)</t>
  </si>
  <si>
    <t>1.3.1.1.3.1.1.2.</t>
  </si>
  <si>
    <t>1.3.1.1.3.1.1.3.</t>
  </si>
  <si>
    <t>1.3.1.1.3.2.</t>
  </si>
  <si>
    <t>1.3.1.1.3.2.1.1.</t>
  </si>
  <si>
    <t>Окружающий мир.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</t>
  </si>
  <si>
    <t>Зыкова М.А.</t>
  </si>
  <si>
    <t>1.3.1.1.3.2.1.2.</t>
  </si>
  <si>
    <t>Окружающий мир: 4-й класс: учебник для общеобразовательных организаций, реализующих адаптированные основные общеобразовательные программы: в 2 частях(для глухих и слабослышащих обучающихся);1-ое издание</t>
  </si>
  <si>
    <t>1.3.1.1.4.</t>
  </si>
  <si>
    <t>1.3.1.1.4.1.</t>
  </si>
  <si>
    <t>1.3.1.1.4.1.1.1.</t>
  </si>
  <si>
    <t>Изобразительное искусство (для глухих и слабослышащих обучающихся)</t>
  </si>
  <si>
    <t>1.3.1.1.4.1.1.2.</t>
  </si>
  <si>
    <t>Изобразительное искусство.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</t>
  </si>
  <si>
    <t>1.3.1.1.4.1.1.3.</t>
  </si>
  <si>
    <t>1.3.2.</t>
  </si>
  <si>
    <t>Учебники и разработанные в комплекте с ними учебные пособия для слабослышащих и позднооглохших обучающихся</t>
  </si>
  <si>
    <t>1.3.2.1.</t>
  </si>
  <si>
    <t>1.3.2.1.1.</t>
  </si>
  <si>
    <t>1.3.2.1.1.1.</t>
  </si>
  <si>
    <t>Азбука: 1-й класс: учебник для общеобразовательных организаций, реализующих адаптированные основные общеобразовательные программы: в 2 частях (для слабослышащих и позднооглохших обучающихся)</t>
  </si>
  <si>
    <t>1.3.2.1.1.2.</t>
  </si>
  <si>
    <t>1.3.2.1.1.2.1.1.</t>
  </si>
  <si>
    <t>Литературное чтение: 2-й класс: учебник для общеобразовательных организаций, реализующих адаптированные основные общеобразовательные программы: в 2 частях(для слабослышащих и позднооглохших обучающихся);1-ое издание</t>
  </si>
  <si>
    <t>1.3.2.1.1.3.</t>
  </si>
  <si>
    <t>Развитие речи (учебный предмет)</t>
  </si>
  <si>
    <t>1.3.2.1.1.3.1.1.</t>
  </si>
  <si>
    <t>Произношение (для слабослышащих и позднооглохших обучающихся) (в 2 частях)</t>
  </si>
  <si>
    <t>1.3.2.1.1.3.1.2.</t>
  </si>
  <si>
    <t>1.3.2.1.1.3.1.3.</t>
  </si>
  <si>
    <t>1.3.2.1.1.3.1.4.</t>
  </si>
  <si>
    <t>Пфафенродт А.Н.</t>
  </si>
  <si>
    <t>1.3.2.1.1.3.1.5.</t>
  </si>
  <si>
    <t>1.3.3.</t>
  </si>
  <si>
    <t>1.3.3.1.</t>
  </si>
  <si>
    <t>1.3.3.1.1.</t>
  </si>
  <si>
    <t>1.3.3.1.1.1.</t>
  </si>
  <si>
    <t>1.3.3.1.1.1.1.1.</t>
  </si>
  <si>
    <t>Английский язык.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обучающихся);1-ое издание</t>
  </si>
  <si>
    <t>1.3.3.1.2.</t>
  </si>
  <si>
    <t>1.3.3.1.2.1.</t>
  </si>
  <si>
    <t>1.3.3.1.2.1.1.1.</t>
  </si>
  <si>
    <t>Информатика.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обучающихся);1-ое издание</t>
  </si>
  <si>
    <t>Соколов В.В.</t>
  </si>
  <si>
    <t>1.3.3.1.3.</t>
  </si>
  <si>
    <t>1.3.3.1.3.1.</t>
  </si>
  <si>
    <t>1.3.3.1.3.1.1.1.</t>
  </si>
  <si>
    <t>География.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обучающихся);1-ое издание</t>
  </si>
  <si>
    <t>Демидова И.Е.</t>
  </si>
  <si>
    <t>1.3.3.1.4.</t>
  </si>
  <si>
    <t>1.3.3.1.4.1.</t>
  </si>
  <si>
    <t>1.3.3.1.4.1.1.1.</t>
  </si>
  <si>
    <t>Изобразительное искусство (Тифлографика).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обучающихся);1-ое издание</t>
  </si>
  <si>
    <t>1.3.4.</t>
  </si>
  <si>
    <t>Учебники и разработанные в комплекте с ними учебные пособия для обучающихся с тяжелыми нарушениями речи (ТНР)</t>
  </si>
  <si>
    <t>1.3.4.1.</t>
  </si>
  <si>
    <t>1.3.4.1.1.</t>
  </si>
  <si>
    <t>Внеурочная деятельность</t>
  </si>
  <si>
    <t>1.3.4.1.1.1.</t>
  </si>
  <si>
    <t>Развитие речи (обязательный коррекционный курс)</t>
  </si>
  <si>
    <t>1.3.4.1.1.1.1.1.</t>
  </si>
  <si>
    <t>Развитие речи: 2-й класс: учебник для общеобразовательных организаций, реализующих адаптированные основные общеобразовательные программы: в 2 частях (для обучающихся с тяжелыми нарушениями речи);1-ое издание</t>
  </si>
  <si>
    <t>1.3.5.</t>
  </si>
  <si>
    <t>Учебники и разработанные в комплекте с ними учебные пособия для обучающихся с задержкой психического развития (ЗПР)</t>
  </si>
  <si>
    <t>1.3.5.1.</t>
  </si>
  <si>
    <t>1.3.5.1.1.</t>
  </si>
  <si>
    <t>1.3.5.1.1.1.</t>
  </si>
  <si>
    <t>1.3.5.1.1.1.1.1.</t>
  </si>
  <si>
    <t>Подготовка к обучению грамоте (для обучающихся с задержкой психического развития)</t>
  </si>
  <si>
    <t>1.3.5.1.1.1.1.2.</t>
  </si>
  <si>
    <t>Подготовка к обучению письму и чтению (для обучающихся с задержкой психического развития) (в 2 частях)</t>
  </si>
  <si>
    <t>1.3.6.</t>
  </si>
  <si>
    <t>Общее образование обучающихся с умственной отсталостью (интеллектуальными нарушениями)</t>
  </si>
  <si>
    <t>1.3.6.1.</t>
  </si>
  <si>
    <t>Обучающиеся I доп., I - IV классов</t>
  </si>
  <si>
    <t>1.3.6.1.1.</t>
  </si>
  <si>
    <t>Язык и речевая практика (предметная область)</t>
  </si>
  <si>
    <t>1.3.6.1.1.1.</t>
  </si>
  <si>
    <t>1.3.6.1.1.1.1.1.</t>
  </si>
  <si>
    <t>Русский язык (для обучающихся с интеллектуальными нарушениями) (в 2 частях)</t>
  </si>
  <si>
    <t>1.3.6.1.1.1.1.2.</t>
  </si>
  <si>
    <t>1.3.6.1.1.1.1.3.</t>
  </si>
  <si>
    <t>1.3.6.1.1.2.</t>
  </si>
  <si>
    <t>Чтение (учебный предмет)</t>
  </si>
  <si>
    <t>1.3.6.1.1.2.1.1.</t>
  </si>
  <si>
    <t>Чтение (для обучающихся с интеллектуальными нарушениями) (в 2 частях)</t>
  </si>
  <si>
    <t>1.3.6.1.1.2.1.2.</t>
  </si>
  <si>
    <t>1.3.6.1.1.2.1.3.</t>
  </si>
  <si>
    <t>Ильина С.Ю.</t>
  </si>
  <si>
    <t>1.3.6.1.1.3.</t>
  </si>
  <si>
    <t>Речевая практика (учебный предмет)</t>
  </si>
  <si>
    <t>1.3.6.1.1.3.1.1.</t>
  </si>
  <si>
    <t>Речевая практика (для обучающихся с интеллектуальными нарушениями)</t>
  </si>
  <si>
    <t>Комарова С.В.</t>
  </si>
  <si>
    <t>1.3.6.1.1.3.1.2.</t>
  </si>
  <si>
    <t>1.3.6.1.1.3.1.3.</t>
  </si>
  <si>
    <t>1.3.6.1.1.3.1.4.</t>
  </si>
  <si>
    <t>1.3.6.1.1.3.2.1.</t>
  </si>
  <si>
    <t>Букварь (для обучающихся с интеллектуальными нарушениями) (в 2 частях)</t>
  </si>
  <si>
    <t>1.3.6.1.1.3.3.1.</t>
  </si>
  <si>
    <t>Речевая практика (для обучающихся с умственной отсталостью (интеллектуальными нарушениями)</t>
  </si>
  <si>
    <t>1.3.6.1.1.3.3.2.</t>
  </si>
  <si>
    <t>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</t>
  </si>
  <si>
    <t>1.3.6.1.1.3.3.3.</t>
  </si>
  <si>
    <t>1.3.6.1.1.3.3.4.</t>
  </si>
  <si>
    <t>1.3.6.1.2.</t>
  </si>
  <si>
    <t>Математика (предметная область)</t>
  </si>
  <si>
    <t>1.3.6.1.2.1.</t>
  </si>
  <si>
    <t>1.3.6.1.2.1.1.1.</t>
  </si>
  <si>
    <t>Математика (для обучающихся с интеллектуальными нарушениями) (в 2 частях)</t>
  </si>
  <si>
    <t>Алышева Т.В.</t>
  </si>
  <si>
    <t>1.3.6.1.2.1.1.2.</t>
  </si>
  <si>
    <t>1.3.6.1.2.1.1.3.</t>
  </si>
  <si>
    <t>1.3.6.1.2.1.1.4.</t>
  </si>
  <si>
    <t>1.3.6.1.3.</t>
  </si>
  <si>
    <t>Естествознание (предметная область)</t>
  </si>
  <si>
    <t>1.3.6.1.3.1.</t>
  </si>
  <si>
    <t>Мир природы и человека (учебный предмет)</t>
  </si>
  <si>
    <t>1.3.6.1.3.1.1.1.</t>
  </si>
  <si>
    <t>Мир природы и человека (для обучающихся с умственной отсталостью (с интеллектуальными нарушениями)</t>
  </si>
  <si>
    <t>Кудрина С.В.</t>
  </si>
  <si>
    <t>1.3.6.1.3.1.1.2.</t>
  </si>
  <si>
    <t>1.3.6.1.3.1.1.3.</t>
  </si>
  <si>
    <t>1.3.6.1.3.1.1.4.</t>
  </si>
  <si>
    <t>Мир природы и человека. Учебник для общеобразовательных организаций, реализующих ФГОС образования обучающихся с умственной отсталостью (с интеллектуальными нарушениями)</t>
  </si>
  <si>
    <t>1.3.6.1.3.1.1.5.</t>
  </si>
  <si>
    <t>1.3.6.1.3.1.2.1.</t>
  </si>
  <si>
    <t>Мир природы и человека (для обучающихся с интеллектуальными нарушениями) (в 2 частях)</t>
  </si>
  <si>
    <t>1.3.6.1.3.1.2.2.</t>
  </si>
  <si>
    <t>1.3.6.1.3.1.2.3.</t>
  </si>
  <si>
    <t>Мир природы и человека для обучающихся с интеллектуальными нарушениями) (в 2 частях)</t>
  </si>
  <si>
    <t>1.3.6.1.3.1.2.4.</t>
  </si>
  <si>
    <t>1.3.6.1.4.</t>
  </si>
  <si>
    <t>1.3.6.1.4.1.</t>
  </si>
  <si>
    <t>1.3.6.1.4.1.1.1.</t>
  </si>
  <si>
    <t>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</si>
  <si>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Евтушенко И.В.</t>
  </si>
  <si>
    <t>1.3.6.1.4.1.1.2.</t>
  </si>
  <si>
    <t>1.3.6.1.4.1.1.3.</t>
  </si>
  <si>
    <t>1.3.6.1.4.1.1.4.</t>
  </si>
  <si>
    <t>1.3.6.1.4.2.</t>
  </si>
  <si>
    <t>Рисование (изобразительное искусство) (учебный предмет)</t>
  </si>
  <si>
    <t>1.3.6.1.4.2.1.1.</t>
  </si>
  <si>
    <t>Изобразительное искусство (для обучающихся с интеллектуальными нарушениями)</t>
  </si>
  <si>
    <t>1.3.6.1.4.2.1.2.</t>
  </si>
  <si>
    <t>1.3.6.1.4.2.1.3.</t>
  </si>
  <si>
    <t>1.3.6.1.4.2.1.4.</t>
  </si>
  <si>
    <t>1.3.6.1.5.</t>
  </si>
  <si>
    <t>1.3.6.1.5.1.</t>
  </si>
  <si>
    <t>Ручной труд (учебный предмет)</t>
  </si>
  <si>
    <t>1.3.6.1.5.1.1.1.</t>
  </si>
  <si>
    <t>Технология. Ручной труд (для обучающихся с интеллектуальными нарушениями)</t>
  </si>
  <si>
    <t>Кузнецова Л.А.</t>
  </si>
  <si>
    <t>1.3.6.1.5.1.1.2.</t>
  </si>
  <si>
    <t>1.3.6.1.5.1.1.3.</t>
  </si>
  <si>
    <t>1.3.6.1.5.1.1.4.</t>
  </si>
  <si>
    <t>1.3.6.2.</t>
  </si>
  <si>
    <t>Обучающиеся V - IX классов</t>
  </si>
  <si>
    <t>1.3.6.2.1.</t>
  </si>
  <si>
    <t>1.3.6.2.1.1.</t>
  </si>
  <si>
    <t>1.3.6.2.1.1.1.1.</t>
  </si>
  <si>
    <t>Русский язык (для обучающихся с интеллектуальными нарушениями)</t>
  </si>
  <si>
    <t>1.3.6.2.1.1.1.2.</t>
  </si>
  <si>
    <t>1.3.6.2.1.1.1.3.</t>
  </si>
  <si>
    <t>1.3.6.2.1.1.1.4.</t>
  </si>
  <si>
    <t>1.3.6.2.1.1.1.5.</t>
  </si>
  <si>
    <t>1.3.6.2.1.2.</t>
  </si>
  <si>
    <t>Чтение (Литературное чтение) (учебный предмет)</t>
  </si>
  <si>
    <t>1.3.6.2.1.2.1.1.</t>
  </si>
  <si>
    <t>Чтение: 5-й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</t>
  </si>
  <si>
    <t>1.3.6.2.1.2.1.2.</t>
  </si>
  <si>
    <t>Чтение: 6-й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</t>
  </si>
  <si>
    <t>Приказ Министерства образования и науки Российской Федерации от 19 декабря 2014 г. № 1599 «Об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нарушениями)» (зарегистрирован Министерством юстиции Российской Федерации 3 февраля 2015 г., регистрационный № 35850), с изменениями, внесенными приказом Министерства просвещения Российской Федерации от 8 ноября 2022 г. № 955 (зарегистрирован Министерством юстиции Российской Федерации 6 февраля 2023 г., регистрационный № 72264) (далее - Приказ № 1599)</t>
  </si>
  <si>
    <t>Чтение (для обучающихся с интеллектуальными нарушениями)</t>
  </si>
  <si>
    <t>1.3.6.2.2.</t>
  </si>
  <si>
    <t>1.3.6.2.2.1.</t>
  </si>
  <si>
    <t>1.3.6.2.2.1.1.1.</t>
  </si>
  <si>
    <t>Математика: 5-й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</t>
  </si>
  <si>
    <t>1.3.6.2.2.1.1.2.</t>
  </si>
  <si>
    <t>Математика: 6-й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</t>
  </si>
  <si>
    <t>Приказ № 1599</t>
  </si>
  <si>
    <t>Математика (для обучающихся с интеллектуальными нарушениями)</t>
  </si>
  <si>
    <t>Эк В.В.</t>
  </si>
  <si>
    <t>1.3.6.2.2.1.3.1.</t>
  </si>
  <si>
    <t>Общество с ограниченной ответственностью «Издательство ВЛАДОС»; Общество с ограниченной ответственностью «Издательский Центр ВЛАДОС»</t>
  </si>
  <si>
    <t>1.3.6.2.3.</t>
  </si>
  <si>
    <t>1.3.6.2.3.1.</t>
  </si>
  <si>
    <t>Природоведение (учебный предмет)</t>
  </si>
  <si>
    <t>1.3.6.2.3.1.1.1.</t>
  </si>
  <si>
    <t>Природоведение (для обучающихся с интеллектуальными нарушениями)</t>
  </si>
  <si>
    <t>1.3.6.2.3.1.1.2.</t>
  </si>
  <si>
    <t>1.3.6.2.3.2.</t>
  </si>
  <si>
    <t>1.3.6.2.3.2.1.2.</t>
  </si>
  <si>
    <t>Биология. Животные (для обучающихся с интеллектуальными нарушениями)</t>
  </si>
  <si>
    <t>Биология. Человек (для обучающихся с интеллектуальными нарушениями)</t>
  </si>
  <si>
    <t>1.3.6.2.3.3.</t>
  </si>
  <si>
    <t>1.3.6.2.3.3.1.1.</t>
  </si>
  <si>
    <t>География (для обучающихся с интеллектуальными нарушениями)</t>
  </si>
  <si>
    <t>1.3.6.2.3.3.1.2.</t>
  </si>
  <si>
    <t>1.3.6.2.3.3.1.3.</t>
  </si>
  <si>
    <t>1.3.6.2.3.3.1.4.</t>
  </si>
  <si>
    <t>1.3.6.2.4.</t>
  </si>
  <si>
    <t>Человек и общество (предметная область)</t>
  </si>
  <si>
    <t>1.3.6.2.4.1.</t>
  </si>
  <si>
    <t>Основы социальной жизни (учебный предмет)</t>
  </si>
  <si>
    <t>1.3.6.2.4.1.1.1.</t>
  </si>
  <si>
    <t>Основы социальной жизни: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</si>
  <si>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1.3.6.2.4.1.1.2.</t>
  </si>
  <si>
    <t>Основы социальной жизни; 6-й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</t>
  </si>
  <si>
    <t>1.3.6.2.4.2.</t>
  </si>
  <si>
    <t>Мир истории (учебный предмет)</t>
  </si>
  <si>
    <t>1.3.6.2.4.2.1.1.</t>
  </si>
  <si>
    <t>Мир истории (для обучающихся с интеллектуальными нарушениями)</t>
  </si>
  <si>
    <t>1.3.6.2.4.3.</t>
  </si>
  <si>
    <t>История Отечества (учебный предмет)</t>
  </si>
  <si>
    <t>1.3.6.2.4.3.1.1.</t>
  </si>
  <si>
    <t>История Отечества (для обучающихся с интеллектуальными нарушениями)</t>
  </si>
  <si>
    <t>1.3.6.2.4.3.1.2.</t>
  </si>
  <si>
    <t>1.3.6.2.4.3.1.3.</t>
  </si>
  <si>
    <t>1.3.6.2.5.</t>
  </si>
  <si>
    <t>1.3.6.2.5.1.</t>
  </si>
  <si>
    <t>1.3.6.2.5.1.1.1.</t>
  </si>
  <si>
    <t>Музыка: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</t>
  </si>
  <si>
    <t>1.3.6.2.5.2.</t>
  </si>
  <si>
    <t>1.3.6.2.5.2.1.1.</t>
  </si>
  <si>
    <t>Изобразительное искусство.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</si>
  <si>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1.3.6.2.6.</t>
  </si>
  <si>
    <t>1.3.6.2.6.1.</t>
  </si>
  <si>
    <t>Профильный труд (учебный предмет)</t>
  </si>
  <si>
    <t>1.3.6.2.6.1.1.1.</t>
  </si>
  <si>
    <t>Технология. Дерево и металлообработка.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</si>
  <si>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1.3.6.2.6.1.1.2.</t>
  </si>
  <si>
    <t>Технология. Дерево и металлобработка.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</si>
  <si>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1.3.6.2.6.1.1.3.</t>
  </si>
  <si>
    <t>Технология. Дерево и металлобработка.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</si>
  <si>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1.3.6.2.6.1.1.4.</t>
  </si>
  <si>
    <t>Технология. Дерево и металлобработка.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</si>
  <si>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Технология. Дерево и металлобработка.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</si>
  <si>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1.3.6.2.6.1.2.1.</t>
  </si>
  <si>
    <t>Технология. Поварское дело.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</si>
  <si>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1.3.6.2.6.1.2.2.</t>
  </si>
  <si>
    <t>Технология. Поварское дело.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</si>
  <si>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1.3.6.2.6.1.2.3.</t>
  </si>
  <si>
    <t>Технология. Поварское дело. 7 класс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</si>
  <si>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1.3.6.2.6.1.2.4.</t>
  </si>
  <si>
    <t>Технология. Поварское дело.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</si>
  <si>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1.3.6.2.6.1.2.5.</t>
  </si>
  <si>
    <t>Технология. Поварское дело.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</si>
  <si>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1.3.6.2.6.1.3.1.</t>
  </si>
  <si>
    <t>Технология. Основы монтажа и эксплуатации внутренних сантехнических устройств.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</si>
  <si>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1.3.6.2.6.1.3.2.</t>
  </si>
  <si>
    <t>Технология. Основы монтажа и эксплуатации внутренних сантехнических устройств.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</si>
  <si>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1.3.6.2.6.1.3.3.</t>
  </si>
  <si>
    <t>Технология. Основы монтажа и эксплуатации внутренних сантехнических устройств.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</si>
  <si>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1.3.6.2.6.1.3.4.</t>
  </si>
  <si>
    <t>Технология. Основы монтажа и эксплуатации внутренних сантехнических устройств.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</si>
  <si>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1.3.6.2.6.1.3.5.</t>
  </si>
  <si>
    <t>Технология. Основы монтажа и эксплуатации внутренних сантехнических устройств.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</si>
  <si>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1.3.6.2.6.1.4.1.</t>
  </si>
  <si>
    <t>Технология. Основы строительства. 5 класс: учебник для общеобразовательных организации,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</si>
  <si>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1.3.6.2.6.1.4.2.</t>
  </si>
  <si>
    <t>Технология. Основы строительства.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</si>
  <si>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1.3.6.2.6.1.4.3.</t>
  </si>
  <si>
    <t>Технология. Основы строительства.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</si>
  <si>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1.3.6.2.6.1.4.4.</t>
  </si>
  <si>
    <t>Технология. Основы строительства. 8 класс: учебник для общеобразовательных организаций, реализующих адаптированные основные общеобразовательные программы образования в соответствии с ФГОС образования обучающихся с умственной отсталостью (интеллектуальными нарушениями);1-ое издание</t>
  </si>
  <si>
    <t>1.3.6.2.6.1.4.5.</t>
  </si>
  <si>
    <t>Технология. Основы строительства. 9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</si>
  <si>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1.3.6.2.6.1.5.1.</t>
  </si>
  <si>
    <t>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</si>
  <si>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1.3.6.2.6.1.5.2.</t>
  </si>
  <si>
    <t>1.3.6.2.6.1.5.3.</t>
  </si>
  <si>
    <t>1.3.6.2.6.1.5.4.</t>
  </si>
  <si>
    <t>Технология. Цветоводство и декоративное садоводство: 8-й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</t>
  </si>
  <si>
    <t>1.3.6.2.6.1.6.1.</t>
  </si>
  <si>
    <t>Технология. Профильный труд. Подготовка младшего обслуживающего персонала(для обучающихся с умственной отсталостью)</t>
  </si>
  <si>
    <t>Общество с ограниченной ответственностью «Современные образовательные технологии»</t>
  </si>
  <si>
    <t>1.3.6.2.6.1.6.2.</t>
  </si>
  <si>
    <t>Технологии. Профильный труд. Подготовка младшего обслуживающего персонала(для обучающихся с умственной отсталостью)</t>
  </si>
  <si>
    <t>1.3.6.2.6.1.6.3.</t>
  </si>
  <si>
    <t>1.3.6.2.6.1.6.4.</t>
  </si>
  <si>
    <t>1.3.6.2.6.1.6.5.</t>
  </si>
  <si>
    <t>1.3.6.2.6.1.7.1.</t>
  </si>
  <si>
    <t>Технология. Швейное дело (для обучающихся с интеллектуальными нарушениями)</t>
  </si>
  <si>
    <t>1.3.6.2.6.1.7.2.</t>
  </si>
  <si>
    <t>1.3.6.2.6.1.7.3.</t>
  </si>
  <si>
    <t>1.3.6.2.6.1.7.4.</t>
  </si>
  <si>
    <t>1.3.6.2.6.1.7.5.</t>
  </si>
  <si>
    <t>1.3.6.2.6.1.8.1.</t>
  </si>
  <si>
    <t>Технология. Сельскохозяйственный труд (для обучающихся с интеллектуальными нарушениями)</t>
  </si>
  <si>
    <t>Ковалева Е.А.</t>
  </si>
  <si>
    <t>1.3.6.2.6.1.8.2.</t>
  </si>
  <si>
    <t>1.3.6.2.6.1.8.3.</t>
  </si>
  <si>
    <t>1.3.6.2.6.1.8.4.</t>
  </si>
  <si>
    <t>1.3.6.3.</t>
  </si>
  <si>
    <t>Обучающиеся X - XII классов</t>
  </si>
  <si>
    <t>1.3.6.3.1.</t>
  </si>
  <si>
    <t>1.3.6.3.1.1.</t>
  </si>
  <si>
    <t>1.3.6.3.1.1.1.1.</t>
  </si>
  <si>
    <t>Технология. Дерево и металлообработка.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</si>
  <si>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1.3.6.3.1.1.1.2.</t>
  </si>
  <si>
    <t>Технология. Дерево и металлообработка.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</si>
  <si>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1.3.6.3.1.1.1.3.</t>
  </si>
  <si>
    <t>Технология. Дерево и металлообработка.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</si>
  <si>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1.3.6.3.1.1.2.1.</t>
  </si>
  <si>
    <t>Технология. Поварское дело.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</si>
  <si>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1.3.6.3.1.1.2.2.</t>
  </si>
  <si>
    <t>Технология. Поварское дело.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</si>
  <si>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1.3.6.3.1.1.2.3.</t>
  </si>
  <si>
    <t>Технология. Поварское дело.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</si>
  <si>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1.3.6.3.1.1.3.1.</t>
  </si>
  <si>
    <t>Технология. Основы монтажа и эксплуатации внутренних сантехнических устройств.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</si>
  <si>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1.3.6.3.1.1.3.2.</t>
  </si>
  <si>
    <t>Технология. Основы монтажа и эксплуатации внутренних сантехнических устройств.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</si>
  <si>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1.3.6.3.1.1.3.3.</t>
  </si>
  <si>
    <t>Технология. Основы монтажа и эксплуатации внутренних сантехнических устройств. 12 класс: учебник для общеобразовательных организаций, реализующих адаптированные основные общеобразовательные программы образования обучающихся с умственной отсталостью (интеллектуальными нарушениями);1-ое издание</t>
  </si>
  <si>
    <t>1.3.6.3.1.1.4.1.</t>
  </si>
  <si>
    <t>Технология. Основы строительства.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</si>
  <si>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1.3.6.3.1.1.4.2.</t>
  </si>
  <si>
    <t>Технология. Основы строительства. 11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</si>
  <si>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1.3.6.3.1.1.4.3.</t>
  </si>
  <si>
    <t>Технология. Основы строительства. 12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</si>
  <si>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М.С. Ванцаев. Г.О. Рощина, Л.С. Русанова</t>
  </si>
  <si>
    <t>2. Перечень учебников и разработанных в комплекте с ними учебных пособий (при наличии), допущенных к использованию при реализации части общеобразовательной программы, формируемой участниками образовательных отношений, в том числе учебников и разработанных в комплекте с ними учебных пособий (при наличии),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</t>
  </si>
  <si>
    <t>2.1.</t>
  </si>
  <si>
    <t>2.1.1.</t>
  </si>
  <si>
    <t>2.1.1.1.</t>
  </si>
  <si>
    <t>2.1.1.2.</t>
  </si>
  <si>
    <t>Мāньси лāтыӈ = Родной (мансийский) язык: букварь: 1-й класс: учебник;1-е издание;язык издания: мансийский</t>
  </si>
  <si>
    <t>Вахрушева М.П., Ромбандеева Е.И., Кумаева М.В. и другие</t>
  </si>
  <si>
    <t>Родной (мансийский язык): 1-й класс: рабочая тетрадь: учебное пособие, разработанное в комплекте с учебником; Мерова Т.С.; 1-е издание; Акционерное общество «Издательство «Просвещение»</t>
  </si>
  <si>
    <t>Мāньси лāтыӈ = Родной (мансийский) язык: 2-й класс: учебник;1-е издание;язык издания: мансийский</t>
  </si>
  <si>
    <t>Сайнахова А.И., Герасимова Д.В., Макарова М.Е.</t>
  </si>
  <si>
    <t>Родной (мансийский язык): 2-й класс: рабочая тетрадь: учебное пособие, разработанное в комплекте с учебником; Мерова Т.С.; 1-е издание; Акционерное общество «Издательство «Просвещение»</t>
  </si>
  <si>
    <t>Мāньси лāтыӈ = Родной (мансийский) язык: 3-й класс: учебник;1-е издание;язык издания: мансийский</t>
  </si>
  <si>
    <t>Вахрушева М.П., Ромбандеева Е.И., Афанасьева К.В. и другие</t>
  </si>
  <si>
    <t>Родной (мансийский язык): 3-й класс: рабочая тетрадь: учебное пособие, разработанное в комплекте с учебником; Акбаш Е.У.; 1-е издание;Акционерное общество «Издательство «Просвещение»</t>
  </si>
  <si>
    <t>Мāньси лāтыӈ = Родной (мансийский) язык: 4-й класс: учебник;1-е издание;язык издания: мансийский</t>
  </si>
  <si>
    <t>Филиппова Н.К., Герасимова Д.В., Иванова В.С. и другие</t>
  </si>
  <si>
    <t>Родной (мансийский язык): 4-й класс: рабочая тетрадь: учебное пособие, разработанное в комплекте с учебником; Станиславец А.Р.; 1-е издание;Акционерное общество «Издательство «Просвещение»</t>
  </si>
  <si>
    <t>Чотчаева Р.У., Акачиева С.М., Айбазова М.И.</t>
  </si>
  <si>
    <t>Гочияева С.А., Чотчаева Р.У., Эбзеева А.И.</t>
  </si>
  <si>
    <t>Джанбидаева Д К., Кукаева С.А.</t>
  </si>
  <si>
    <t>Калмыкова С.А., Капаева К.М.</t>
  </si>
  <si>
    <t>Даулова Н.А., Джанибекова Т.Х.</t>
  </si>
  <si>
    <t>Дзапарова З.Г.</t>
  </si>
  <si>
    <t>Бемурзова З.У., Бемурзов З.М.</t>
  </si>
  <si>
    <t xml:space="preserve">Хашукаева А.Х., Бемурзова З.У. </t>
  </si>
  <si>
    <t>Аргунова Л. Д.-Г., Киржинова К.Д.</t>
  </si>
  <si>
    <t>2.1.1.3.</t>
  </si>
  <si>
    <t>2.1.1.4.</t>
  </si>
  <si>
    <t>Петерсон Л.Г.</t>
  </si>
  <si>
    <t>Математика: 1-й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</t>
  </si>
  <si>
    <t>Математика: 2-й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</t>
  </si>
  <si>
    <t>Математика: 3-й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</t>
  </si>
  <si>
    <t>Математика: 4-й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</t>
  </si>
  <si>
    <t>Федин С.Н.</t>
  </si>
  <si>
    <t>Общество с ограниченной ответственностью «ВАКО»; Общество с ограниченной ответственностью «Издательство ВИТА-ПРЕСС»</t>
  </si>
  <si>
    <t>Министерство финансов Российской Федерации</t>
  </si>
  <si>
    <t>Финансовая грамотность. 4 класс общеобразовательных организаций</t>
  </si>
  <si>
    <t>Общество с ограниченной ответственностью «Баласс»</t>
  </si>
  <si>
    <t>Общество с ограниченной ответственностью «Издательство «Ассоциация 21 век»; Акционерное общество «Издательство «Просвещение»</t>
  </si>
  <si>
    <t>Информатика: 2-й класс: учебник: в 2 частях;7-е издание</t>
  </si>
  <si>
    <t>Матвеева Н.В., Челак Е.Н., Конопатова Н.К. и другие</t>
  </si>
  <si>
    <t>Информатика: 2-й класс: контрольные работы: учебное пособие, разработанное в комплекте с учебником;Матвеева Н.В., Челак Е.Н., Конопатова Н.К. и другие;14-е издание;Акционерное общество «Издательство «Просвещение»</t>
  </si>
  <si>
    <t>Информатика: 3-й класс: учебник: в 2 частях;7-е издание</t>
  </si>
  <si>
    <t>Информатика: 3-й класс: контрольные работы: учебное пособие, разработанное в комплекте с учебником;Матвеева Н.В., Челак Е.Н., Конопатова Н.К. и другие;12-е издание;Акционерное общество «Издательство «Просвещение»</t>
  </si>
  <si>
    <t>Информатика: 4-й класс: учебник: в 2 частях;7-е издание</t>
  </si>
  <si>
    <t>Информатика: 4-й класс: контрольные работы: учебное пособие, разработанное в комплекте с учебником;Матвеева Н.В., Челак Е.Н., Конопатова Н.К. и другие;13-е издание;Акционерное общество «Издательство «Просвещение»</t>
  </si>
  <si>
    <t>Информатика: 1-й класс: учебник;4-е издание</t>
  </si>
  <si>
    <t>Рудченко Т.А., Семенов А.Л.</t>
  </si>
  <si>
    <t>Информатика: 1-й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</t>
  </si>
  <si>
    <t>Информатика: 2-й класс: учебник;4-е издание</t>
  </si>
  <si>
    <t>Информатика: 2-й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</t>
  </si>
  <si>
    <t>Информатика: 3-й класс: учебник;4-е издание</t>
  </si>
  <si>
    <t>Информатика: 3-й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</t>
  </si>
  <si>
    <t>Информатика: 4-й класс: учебник;4-е издание</t>
  </si>
  <si>
    <t>Информатика: 4-й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</t>
  </si>
  <si>
    <t>2.1.1.5.</t>
  </si>
  <si>
    <t>2.1.1.5.1.1.1.</t>
  </si>
  <si>
    <t>Обществознание. Секреты финансовой грамоты: 2-й класс: учебник для общеобразовательных организаций</t>
  </si>
  <si>
    <t>2.1.1.5.1.1.2.</t>
  </si>
  <si>
    <t>Обществознание. Секреты финансовой грамоты: 3-й класс: учебник для общеобразовательных организаций</t>
  </si>
  <si>
    <t>2.1.1.5.1.1.3.</t>
  </si>
  <si>
    <t>Обществознание. Секреты финансовой грамоты: 4-й класс: учебник для общеобразовательных организаций</t>
  </si>
  <si>
    <t>Естествознание (учебный предмет)</t>
  </si>
  <si>
    <t xml:space="preserve">Естествознание. Азбука экологии: 1-й класс: учебник; 6-е издание, переработанное </t>
  </si>
  <si>
    <t>Шпотова Т.В.</t>
  </si>
  <si>
    <t xml:space="preserve">Естествознание. Азбука экологии: 2-й класс: учебник; 6-е издание, переработанное </t>
  </si>
  <si>
    <t>Естествознание. Азбука экологии: 3-й класс: учебник; 6-е издание, переработанное</t>
  </si>
  <si>
    <t>Естествознание. Азбука экологии: 4-й класс: учебник; 5-е издание, переработанное</t>
  </si>
  <si>
    <t>2.1.1.6.</t>
  </si>
  <si>
    <t>2.1.1.7.</t>
  </si>
  <si>
    <t>Сайбединов А.Г.</t>
  </si>
  <si>
    <t>2.1.1.8.</t>
  </si>
  <si>
    <t>2.1.1.9.</t>
  </si>
  <si>
    <t>2.1.2.</t>
  </si>
  <si>
    <t>2.1.2.1.</t>
  </si>
  <si>
    <t>Литература. 5 класс: учебник для общеобразовательных организаций. Углубленный уровень: в 2 ч.;1-е издание</t>
  </si>
  <si>
    <t>Гулин А.В., Романова А.Н., Федоров А.В.</t>
  </si>
  <si>
    <t>Общество с ограниченной ответственностью «Русское слово – учебник»</t>
  </si>
  <si>
    <t>Учебное пособие к учебнику Гулина А.В., Романовой А.Н., Федорова А.В. «Литература. 5 класс. Углубленный уровень»;Потехина Л.Л., Романова А.Н.;1-е издание;Общество с ограниченной ответственностью «Русское слово – учебник»</t>
  </si>
  <si>
    <t>Литература. 6 класс: учебник для общеобразовательных организаций. Углубленный уровень: в 2 ч.;1-е издание</t>
  </si>
  <si>
    <t>Учебное пособие к учебнику Гулина А.В., Романовой А.Н., Федорова А.В. «Литература. 6 класс. Углубленный уровень»;Романова А.Н.;1-е издание;Общество с ограниченной ответственностью «Русское слово – учебник»</t>
  </si>
  <si>
    <t>Литература. 7 класс: учебник для общеобразовательных организаций. Углубленный уровень: в 2 ч.;1-е издание</t>
  </si>
  <si>
    <t>Учебное пособие к учебнику Гулина А.В., Романовой А.Н., Федорова А.В. «Литература. 7 класс. Углубленный уровень»;Романова А.Н.;1-е издание;Общество с ограниченной ответственностью «Русское слово – учебник»</t>
  </si>
  <si>
    <t>Литература. 8 класс: учебник для общеобразовательных организаций. Углубленный уровень: в 2 ч.;1-е издание</t>
  </si>
  <si>
    <t>Учебное пособие к учебнику Гулина А.В., Романовой А.Н., Федорова А.В. «Литература. 8 класс. Углубленный уровень»;Романова А.Н.;1-е издание;Общество с ограниченной ответственностью «Русское слово – учебник»</t>
  </si>
  <si>
    <t>Литература. 9 класс: учебник для общеобразовательных организаций. Углубленный уровень: в 2 ч.;1-е издание</t>
  </si>
  <si>
    <t>Гулин А.В., Романова А.Н., Федоров А.В. и другие</t>
  </si>
  <si>
    <t>Учебное пособие к учебнику Гулина А.В., Романовой А.Н., Федорова А.В. и другие «Литература. 9 класс. Углубленный уровень»; Романова А.Н.;1-е издание;Общество с ограниченной ответственностью «Русское слово – учебник»</t>
  </si>
  <si>
    <t>2.1.2.2.</t>
  </si>
  <si>
    <t>2.1.2.3.</t>
  </si>
  <si>
    <t>2.1.2.4.</t>
  </si>
  <si>
    <t>Математика: 5-й класс: углубленный уровень: учебник в 2 частях;1-е издание</t>
  </si>
  <si>
    <t>Дорофеев Г.В., Петерсон Л.Г.</t>
  </si>
  <si>
    <t>Математика: 5-6 классы: сборник самостоятельных и контрольных работ к учебникам математики 5-6 классов Дорофеева Г.В., Петерсон Л.Г.: углубленный уровень: учебное пособие; Кубышева М.А.;1-е издание;Акционерное общество «Издательство «Просвещение»</t>
  </si>
  <si>
    <t>Математика: 6-й класс: углубленный уровень: учебник в 3 частях;1-е издание, переработанное</t>
  </si>
  <si>
    <t>Математика. Вероятность и статистика: 7-й класс: углубленный уровень: учебник;1-е издание</t>
  </si>
  <si>
    <t>Бунимович Е.А., Булычев В.А.</t>
  </si>
  <si>
    <t>Математика. Вероятность и статистика: 7 – 9-e классы: углубленный уровень: задачник: учебное пособие, разработанное в комплекте с учебником;Ткачева М.В.;1-е издание;Акционерное общество «Издательство «Просвещение»</t>
  </si>
  <si>
    <t>Математика. Вероятность и статистика: 8-й класс: углубленный уровень: учебник;1-е издание</t>
  </si>
  <si>
    <t>Математика. Вероятность и статистика: 7 – 9-e классы: углубленный уровень: задачник: учебное пособие, разработанное в комплекте с учебником; Ткачева М.В.;1-е издание;Акционерное общество «Издательство «Просвещение»</t>
  </si>
  <si>
    <t>Математика. Вероятность и статистика: 9-й класс: углубленный уровень: учебник;1-е издание</t>
  </si>
  <si>
    <t>Информатика: 7-й класс: углубленный уровень: учебник в 2 частях;1-е издание</t>
  </si>
  <si>
    <t>Босова Л.Л., Босова А.Ю., Аквилянов Н.А.</t>
  </si>
  <si>
    <t>Информатика: 7–9-е классы: сборник задач и упражнений: учебное пособие, разработанное в комплекте с учебником; Босова Л.Л., Босова А.Ю., Аквилянов Н.А.;7-е издание;Акционерное общество «Издательство «Просвещение»</t>
  </si>
  <si>
    <t>Информатика: 8-й класс: углубленный уровень: учебник;1-е издание</t>
  </si>
  <si>
    <t>Информатика: 7–9-е классы: сборник задач и упражнений: учебное пособие, разработанное в комплекте с учебником;Босова Л.Л., Босова А.Ю., Аквилянов Н.А.;7-е издание;Акционерное общество «Издательство «Просвещение»</t>
  </si>
  <si>
    <t>Информатика: 9-й класс: углубленный уровень: учебник;1-е издание</t>
  </si>
  <si>
    <t xml:space="preserve">Медиаграмотность и медиабезопасность: 5-6-е классы; 1-е издание </t>
  </si>
  <si>
    <t>Милкус А.Б.</t>
  </si>
  <si>
    <t xml:space="preserve">Медиаграмотность и медиабезопасность: 7-9-е классы; 1-е издание </t>
  </si>
  <si>
    <t>Информатика. Вводный курс: 5-й класс: базовый уровень: учебник;1-е издание</t>
  </si>
  <si>
    <t>Босова Л.Л., Босова А.Ю.</t>
  </si>
  <si>
    <t>Информатика. Вводный курс: 6-й класс: базовый уровень: учебник;1-е издание</t>
  </si>
  <si>
    <t>2.1.2.5.</t>
  </si>
  <si>
    <t>История. Введение в Новейшую историю России: 9-й класс: учебник;1-е издание</t>
  </si>
  <si>
    <t>Рудник С.Н.</t>
  </si>
  <si>
    <t>История. Введение в Новейшую историю России: 9-й класс: атлас: учебное пособие, разработанное комплекте с учебником;Власенко В.И.;1-е издание;Акционерное общество «Издательство «Просвещение»</t>
  </si>
  <si>
    <t>Мягков М.Ю., Никифоров Ю.А., Копылов Н.А. и другие; под редакцией Мединского В.Р.</t>
  </si>
  <si>
    <t>Приказ № 287;Приказ № 370</t>
  </si>
  <si>
    <t>География Кабардино-Балкарии. 8–9 классы: 8 класс. Природа Кабардино-Балкарии; 9 класс. Население и хозяйство Кабардино-Балкарии;1-е издание</t>
  </si>
  <si>
    <t>Дахова О.О., Хучунаев Б.М., Гедуева М.М. и другие</t>
  </si>
  <si>
    <t>2.1.2.6.</t>
  </si>
  <si>
    <t>Введение в естественно-научные предметы.</t>
  </si>
  <si>
    <t>Введение в естественно-научные предметы. Физика. Химия: 5-6-е классы: учебник;14-е издание, переработанное</t>
  </si>
  <si>
    <t>Гуревич А.Е., Исаев Д.А., Понтак Л.С.</t>
  </si>
  <si>
    <t>Введение в естественно-научные предметы. Физика. Химия: 5-й класс: рабочая тетрадь к учебнику Гуревича А. Е., Исаева Д.А., Понтак Л.С.: учебное пособие, разработанное в комплекте с учебником;Введение в естественно-научные предметы. Физика. Химия: 6-й класс: рабочая тетрадь к учебнику Гуревича А. Е., Исаева Д.А., Понтак Л.С.: учебное пособие, разработанное в комплекте с учебником;Гуревич А.Е., Краснов М.В., Нотов Л.А. и другие14-е издание, переработанное; 13-е издание, переработанное;Акционерное общество «Издательство «Просвещение»</t>
  </si>
  <si>
    <t>Менделеева Е.А., Сигеев А.С.</t>
  </si>
  <si>
    <t>Физика: инженеры будущего: 7-й класс: углубленный уровень: учебник: в 2-х частях;1-е издание</t>
  </si>
  <si>
    <t>Белага В.В., Воронцова Н.И., Ломаченков И.А. и другие; под редакцией Панебратцева Ю.А.</t>
  </si>
  <si>
    <t>Физика: инженеры будущего: 7-й класс: углубленный уровень: тетрадь-тренажер: учебное пособие, разработанное в комплекте с учебником; Артеменков Д.А., Белага В.В., Воронцова Н.И. и другие; под редакцией Панебратцева Ю.А.;1-е издание;Акционерное общество «Издательство «Просвещение»</t>
  </si>
  <si>
    <t>Физика: инженеры будущего: 8-й класс: углубленный уровень: учебник: в 2-х частях;1-е издание</t>
  </si>
  <si>
    <t>Физика: инженеры будущего: 8-й класс: углубленный уровень: тетрадь-тренажер: учебное пособие, разработанное в комплекте с учебником;Артеменков Д.А., Белага В.В., Воронцова Н.И. и другие; под редакцией Панебратцева Ю.А.;1-е издание;Акционерное общество «Издательство «Просвещение»</t>
  </si>
  <si>
    <t>Физика: инженеры будущего: 9-й класс: углубленный уровень: учебник: в 2-х частях;1-е издание</t>
  </si>
  <si>
    <t>Физика: инженеры будущего: 9-й класс: углубленный уровень: тетрадь-тренажер: учебное пособие, разработанное в комплекте с учебником;Артеменков Д.А., Белага В.В., Воронцова Н.И. и другие; под редакцией Панебратцева Ю.А.;1-е издание;Акционерное общество «Издательство «Просвещение»</t>
  </si>
  <si>
    <t>Химия: 8-й класс: углубленный уровень: учебник;1-е издание</t>
  </si>
  <si>
    <t>Габриелян О.С., Остроумов И.Г., Сладков С.А.</t>
  </si>
  <si>
    <t>Химия: 8-9-е классы: углубленный уровень: сборник задач и упражнений: учебное пособие, разработанное в комплекте с учебником;Червина В.В., Варламова А.В., Хасянова Т.В.;1-е издание;Акционерное общество «Издательство «Просвещение»</t>
  </si>
  <si>
    <t>Химия: 9-й класс: углубленный уровень: учебник;1-е издание</t>
  </si>
  <si>
    <t>Биология: 7-й класс: углубленный уровень: учебник;1-е издание</t>
  </si>
  <si>
    <t>Суматохин С. В., Громова Н. П., Белякова Г. А. и другие; под редакцией Суматохина С.В.</t>
  </si>
  <si>
    <t>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учебником;Аульченко Ю. С., Баттулин Н. Р., Бородин П. М. и другие; под редакцией Бородина П. М. и Ворониной Е. Н.;1-е издание;Акционерное общество «Издательство «Просвещение»</t>
  </si>
  <si>
    <t>Биология: 8-й класс: углубленный уровень: учебник: в 2 частях;1-е издание</t>
  </si>
  <si>
    <t>Ч. 1: Суматохин С. В., Громова Н. П., Белякова Г. А. и другие; под редакцией Суматохина С.В.; Ч. 2: Суматохин С. В., Громова Н. П., Захарова Н.Ю.и другие; под редакцией. Суматохина С.В</t>
  </si>
  <si>
    <t>Биология: 9-й класс: углубленный уровень: учебник: в 2 частях;1-е издание</t>
  </si>
  <si>
    <t>Суматохин С. В., Громова Н. П., Сергеев И.Ю. и другие; под редакцией Суматохина С.В.</t>
  </si>
  <si>
    <t>2.1.2.7.</t>
  </si>
  <si>
    <t>2.1.2.8.</t>
  </si>
  <si>
    <t>2.1.2.9.</t>
  </si>
  <si>
    <t>Профориентация в Свердловской области. Региональный модуль. 8-9 классы. Учебник; 1-е издание</t>
  </si>
  <si>
    <t>Усольцев А.П.</t>
  </si>
  <si>
    <t>Беспилотные летательные аппараты. 8-9 классы. Учебник; 1-е издание</t>
  </si>
  <si>
    <t>Луцкий М.В., Швецов Д.В., Николаев С.И. и другие</t>
  </si>
  <si>
    <t>Основы военно-морской подготовки. Начальная военно-морская подготовка: учебник для 5 - 6 классов общеобразовательных организаций</t>
  </si>
  <si>
    <t>Еленин Ф.В.</t>
  </si>
  <si>
    <t>Основы военно-морской подготовки. Специальная военно-морская подготовка: учебник для 7 - 8 классов общеобразовательных организаций:в 2 ч. Ч.1. Подготовка к управлению шлюпкой.Ч.2. Подготовка старшин шлюпок</t>
  </si>
  <si>
    <t>Шаронов А.В.</t>
  </si>
  <si>
    <t>Основы военно-морской подготовки. Специальная военно-морская подготовка: учебник для 9 класса общеобразовательных организаций</t>
  </si>
  <si>
    <t>Ефременков Л.В.</t>
  </si>
  <si>
    <t>Основы безопасности жизнедеятельности</t>
  </si>
  <si>
    <t>Основы военной подготовки: учебник для 5–7 классов общеобразовательных организаций: в 3 ч.;1-е издание</t>
  </si>
  <si>
    <t>Основы военной подготовки: учебник для 8–9 классов общеобразовательных организаций: в 2. ч.;1-е издание</t>
  </si>
  <si>
    <t>Слободский А. И., Костикин Ю. В., Голицын А. В. и другие</t>
  </si>
  <si>
    <t>Учебное пособие к учебнику Слободского А.И., Костикина Ю.В., Голицына А.В. и другие «Основы военной подготовки для 8-9 классов общеобразовательных организаций». 8 класс;Учебное пособие к учебнику Слободского А.И., Костикина Ю.В., Голицына А.В. и другие «Основы военной подготовки для 8-9 классов общеобразовательных организаций». 9 класс;Голицын А.В., Костикин Ю.В., Банников С.В.;1-е издание;Общество с ограниченной ответственностью «Русское слово – учебник»</t>
  </si>
  <si>
    <t>2.1.3.</t>
  </si>
  <si>
    <t>2.1.3.1.</t>
  </si>
  <si>
    <t>2.1.3.2.</t>
  </si>
  <si>
    <t>2.1.3.3.</t>
  </si>
  <si>
    <t>Английский язык: второй иностранный язык: 10 класс: базовый уровень: учебник;6-е издание, переработанное</t>
  </si>
  <si>
    <t>Маневич Е.Г., Полякова А.А., Дули Д. и другие</t>
  </si>
  <si>
    <t>Английский язык: второй иностранный язык: 10 класс: базовый уровень: тетрадь-тренажер: учебное пособие, разработанное в комплекте с учебником; Дули Д., Эванс В., Цыбанева В. А.;1-е издание;Акционерное общество «Издательство «Просвещение»</t>
  </si>
  <si>
    <t>Английский язык: второй иностранный язык: 11 класс: базовый уровень: учебник;5-е издание, переработанное</t>
  </si>
  <si>
    <t>Английский язык: второй иностранный язык: 11 класс: базовый уровень: тетрадь-тренажер: учебное пособие, разработанное в комплекте с учебником;Дули Д., Эванс В., Цыбанева В.А.;1-е издание;Акционерное общество «Издательство «Просвещение»</t>
  </si>
  <si>
    <t>Немецкий язык: второй иностранный язык: 10 класс. базовый уровень: учебник;6-е издание, переработанное</t>
  </si>
  <si>
    <t>Немецкий язык. Второй иностранный язык: 10 класс: базовый уровень: тетрадь-тренажер: учебное пособие, разработанное в комплекте с учебником; Бажанов А.Е., Фурманова С.Л., Джин Ф. и другие;1-е издание;Акционерное общество «Издательство «Просвещение»</t>
  </si>
  <si>
    <t>Немецкий язык: второй иностранный язык: 11 класс. базовый уровень: учебник;6-е издание, переработанное</t>
  </si>
  <si>
    <t>Немецкий язык. Второй иностранный язык: 11 класс: базовый уровень: тетрадь-тренажер: учебное пособие, разработанное в комплекте с учебником;Бажанов А.Е., Фурманова С.Л., Джин Ф. и другие;1-е издание;Акционерное общество «Издательство «Просвещение»</t>
  </si>
  <si>
    <t>Французский язык: второй иностранный язык: 10 класс: базовый уровень: учебник;6-е издание, переработанное</t>
  </si>
  <si>
    <t>Григорьева Е.Я., Горбачева Е.Ю., Лисенко М.Р.</t>
  </si>
  <si>
    <t>Французский язык: второй иностранный язык: 10 класс: базовый уровень: сборник упражнений: учебное пособие, разработанное в комплекте с учебником; Григорьева Е.Я., Горбачева Е.Ю., Лисенко М.Р.;3-е издание, переработанное;Акционерное общество «Издательство «Просвещение»</t>
  </si>
  <si>
    <t>Французский язык: второй иностранный язык: 11 класс: базовый уровень: учебник;6-е издание, переработанное</t>
  </si>
  <si>
    <t>Французский язык: второй иностранный язык: 11 класс: базовый уровень: сборник упражнений: учебное пособие, разработанное в комплекте с учебником;Григорьева Е.Я., Горбачева Е.Ю., Лисенко М.Р.;4-е издание, переработанное;Акционерное общество «Издательство «Просвещение»</t>
  </si>
  <si>
    <t>Испанский язык: второй иностранный язык: 10-11 классы: базовый уровень: учебник;6-е издание, переработанное</t>
  </si>
  <si>
    <t>Костылева С.В., Кондрашова Н.А., Лопес Барбера И. и другие</t>
  </si>
  <si>
    <t>Испанский язык: второй иностранный язык: 10-11 классы: базовый уровень: сборник упражнений: учебное пособие, разработанное в комплекте с учебником; Костылева С.В., Кондрашова Н.А., Лопес Барбера И. и другие;4-е издание, переработанное;Акционерное общество «Издательство «Просвещение»</t>
  </si>
  <si>
    <t>Китайский язык: второй иностранный язык: 10 класс: базовый уровень: учебник;4-е издание, переработанное</t>
  </si>
  <si>
    <t>Сизова А.А., Чэнь Фу, Чжу Чжипин и другие</t>
  </si>
  <si>
    <t>Китайский язык: второй иностранный язык: 10-11 классы: базовый уровень: лексико-грамматический практикум: учебное пособие, разработанное в комплекте с учебником;Сизова А.А., Чэнь Фу, Чжу Чжипин и другие;1-е издание;Акционерное общество «Издательство «Просвещение»</t>
  </si>
  <si>
    <t>Китайский язык: второй иностранный язык: 11 класс: базовый уровень: учебник;4-е издание, переработанное</t>
  </si>
  <si>
    <t>2.1.3.4.</t>
  </si>
  <si>
    <t>2.1.3.5.</t>
  </si>
  <si>
    <t>Воронцов-Вельяминов Б.А., Страут Е.К.</t>
  </si>
  <si>
    <t>Астрономия. 10-11 классы. Атлас. Учебное пособие, разработанное в комплекте с учебником; Астрономия. 10-11 классы. Сборник задач и упражнений. Учебное пособие, разработанное в комплекте с учебником;Гомулина Н.Н., Карачевцева И.П., Коханов А.А. и другие;6-е издание, переработанное;Акционерное общество «Издательство «Просвещение»</t>
  </si>
  <si>
    <t>2.1.3.6.</t>
  </si>
  <si>
    <t>Военная история России: 10-11-е классы: учебник; 1-е издание</t>
  </si>
  <si>
    <t>Приказ № 413; Приказ № 371</t>
  </si>
  <si>
    <t>2.1.3.6.2.1.1.</t>
  </si>
  <si>
    <t>Общественные науки. Основы налоговой грамотности.</t>
  </si>
  <si>
    <t>От 21 сентября 2022 г.  858</t>
  </si>
  <si>
    <t>Финансовая грамотность. 10-11 классы: учеб. Для среднего общего образования</t>
  </si>
  <si>
    <t>Финансовая грамотность. 10 - 11 классы общеобразовательных организаций</t>
  </si>
  <si>
    <t>Общество с ограниченной ответственностью Издательство «ВИТА-ПРЕСС»</t>
  </si>
  <si>
    <t>Основы педагогики и психологии: 10-11-е классы: учебник: в 2 частях;1-е издание</t>
  </si>
  <si>
    <t>Басюк В.С., Казакова Е.И., Брель Е.Ю. и другие</t>
  </si>
  <si>
    <t>Основы педагогики и психологии: 10-11 классы: практикум по учебному проектированию: учебное пособие, разработанное в комплекте с учебником;Басюк В.С., Казакова Е.И., Брель Е.Ю. и другие;1-е издание;Акционерное общество «Издательство «Просвещение»</t>
  </si>
  <si>
    <t>Основы предпринимательства: учебник для 10–11 классов общеобразовательных организаций. Базовый уровень;1-е издание</t>
  </si>
  <si>
    <t>Дмитриева С. А., Кашперская Н. А., Меринова Ю.Ю.</t>
  </si>
  <si>
    <t>Учебное пособие к учебнику Дмитриевой С.А., Кашперской Н.А., Мериновой Ю.Ю. «Основы предпринимательства для 10—11 классов общеобразовательных организаций»;Дмитриева С. А., Кашперская Н. А.1-е издание;Общество с ограниченной ответственностью «Русское слово – учебник»</t>
  </si>
  <si>
    <t>2.1.3.7.</t>
  </si>
  <si>
    <t>2.1.3.8.</t>
  </si>
  <si>
    <t>2.1.3.9.</t>
  </si>
  <si>
    <t>Мировая художественная культура (учебный предмет)</t>
  </si>
  <si>
    <t>Уханёва В.А.</t>
  </si>
  <si>
    <t>2.2.</t>
  </si>
  <si>
    <t>2.2.1.</t>
  </si>
  <si>
    <t>2.2.1.1.</t>
  </si>
  <si>
    <t>2.2.1.1.1.1.</t>
  </si>
  <si>
    <t>Русский язык: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</t>
  </si>
  <si>
    <t>Рудяков А.Н., Фролова Т.Я., Маркина-Гурджи М.Г. и другие</t>
  </si>
  <si>
    <t>Русский язык: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образования;Малявина Т.П.;1-е издание;Акционерное общество «Издательство «Просвещение»</t>
  </si>
  <si>
    <t>Литература: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</t>
  </si>
  <si>
    <t>Курдюмова Т.Ф., Колокольцев Е.Н., Марьина О.Б. и другие</t>
  </si>
  <si>
    <t>Литература. Базовый уровень. Практикум.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образования;Самойлова Е.А.;1-е издание;Акционерное общество «Издательство «Просвещение»</t>
  </si>
  <si>
    <t>2.2.2.</t>
  </si>
  <si>
    <t>Английский язык (учебный предмет)</t>
  </si>
  <si>
    <t>Английский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</t>
  </si>
  <si>
    <t>Смирнова Е.Ю., Смирнов Ю.А.</t>
  </si>
  <si>
    <t>Английский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образования;Смирнова Е.Ю., Смирнов Ю.А.;1-е издание;Акционерное общество «Издательство «Просвещение»</t>
  </si>
  <si>
    <t>Французский язык (учебный предмет)</t>
  </si>
  <si>
    <t>Французский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</t>
  </si>
  <si>
    <t>Кулигина А.С., Щепилова А.В.</t>
  </si>
  <si>
    <t>Французский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образования;Бартенева И.Ю., Левина М.С.;1-е издание;Акционерное общество «Издательство «Просвещение»</t>
  </si>
  <si>
    <t>Немецкий язык (учебный предмет)</t>
  </si>
  <si>
    <t>Немецкий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</t>
  </si>
  <si>
    <t>Лытаева М.А.</t>
  </si>
  <si>
    <t>Немецкий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образования;Кузнецова Е.Н.;1-е издание;Акционерное общество «Издательство «Просвещение»</t>
  </si>
  <si>
    <t>2.2.3.</t>
  </si>
  <si>
    <t>Математика: учебник для студентов учреждений среднего профессионального образования;1-е издание</t>
  </si>
  <si>
    <t>Башмаков М.И.</t>
  </si>
  <si>
    <t>Математика. Задачник: учебное пособие для студентов учреждений среднего профессионального образования;Башмаков М.И.;1-е издание;Общество с ограниченной ответственностью «ИЗДАТЕЛЬСКИЙ ЦЕНТР «АКАДЕМИЯ»</t>
  </si>
  <si>
    <t>Информатика: учебник для студентов учреждений среднего профессионального образования;1-е издание</t>
  </si>
  <si>
    <t>Цветкова М.С., Хлобыстова И.Ю.</t>
  </si>
  <si>
    <t>Информатика. Практикум: учебное пособие для студентов учреждений среднего профессионального образования;Цветкова М.С., Гаврилова С.А., Хлобыстова И.Ю.;1-е издание;Общество с ограниченной ответственностью «ИЗДАТЕЛЬСКИЙ ЦЕНТР «АКАДЕМИЯ»</t>
  </si>
  <si>
    <t>2.2.4.</t>
  </si>
  <si>
    <t>Дмитриева В.Ф.</t>
  </si>
  <si>
    <t>Физика. Технологический профиль. Сборник задач: учебное пособие для образовательных организаций, реализующих образовательные программы среднего профессионального образования;Дмитриева В.Ф.;1-е издание;Общество с ограниченной ответственностью «ИЗДАТЕЛЬСКИЙ ЦЕНТР «АКАДЕМИЯ»</t>
  </si>
  <si>
    <t>Физика: базовый уровень: учебник для образовательных организаций, реализующих образовательные программы среднего профессионального образования;1-е издание</t>
  </si>
  <si>
    <t>Пурышева Н.С., Важеевская Н.Е., Исаев Д.А. и другие</t>
  </si>
  <si>
    <t>Физика: базовый уровень: практикум по решению задач: учебное пособие, разработанное в комплекте с учебником, учебником для образовательных организаций, реализующих образовательные программы среднего профессионального образования;Пурышева Н.С., Важеевская Н.Е., Исаев Д.А. и другие;1-е издание;Акционерное общество «Издательство «Просвещение»</t>
  </si>
  <si>
    <t>Физика. Социально-экономический, гуманитарный профили: учебник для образовательных организаций, реализующих образовательные программы среднего профессионального образования;1-е издание</t>
  </si>
  <si>
    <t>Фещенко Т.С., Алексеева Е.В., Шестакова Л.А</t>
  </si>
  <si>
    <t>Физика. Социально-экономический, гуманитарный профили. Практикум: учебное пособие для образовательных организаций, реализующих образовательные программы среднего профессионального образования;Фещенко Т.С., Алексеева Е.В., Шестакова Л.А.;1-е издание;Общество с ограниченной ответственностью «ИЗДАТЕЛЬСКИЙ ЦЕНТР «АКАДЕМИЯ»</t>
  </si>
  <si>
    <t>Химия. Технологический профиль: учебник для образовательных организаций, реализующих образовательные программы среднего профессионального образования;1-е издание</t>
  </si>
  <si>
    <t>Габриелян О.С., Остроумов И.Г.</t>
  </si>
  <si>
    <t>Химия. Тесты, задачи и упражнения: учебное пособие для образовательных организаций, реализующих образовательные программы среднего профессионального образования;Габриелян О.С., Лысова Г.Г.1-е издание;Общество с ограниченной ответственностью «ИЗДАТЕЛЬСКИЙ ЦЕНТР «АКАДЕМИЯ»</t>
  </si>
  <si>
    <t>Химия. Естественно-научный профиль: учебник для образовательных организаций, реализующих образовательные программы среднего профессионального образования;1-е издание</t>
  </si>
  <si>
    <t>Габриелян О.С., Остроумов И.Г., Остроумова Е.Е. и другие; под редакцией Габриеляна О.С.</t>
  </si>
  <si>
    <t>Химия. Практикум: учебное пособие для образовательных организаций, реализующих образовательные программы среднего профессионального образования;Габриелян О.С., Остроумов И.Г., Сладков С.А. и другие; под редакцией Габриеляна О.С.;1-е издание;Общество с ограниченной ответственностью «ИЗДАТЕЛЬСКИЙ ЦЕНТР «АКАДЕМИЯ»</t>
  </si>
  <si>
    <t>Химия: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</t>
  </si>
  <si>
    <t>Рудзитис Г.Е., Фельдман Ф.Г.</t>
  </si>
  <si>
    <t>Химия: базовый уровень: тренировочные и проверочные работы: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образования;Радецкий А.М.;1-е издание;Акционерное общество «Издательство «Просвещение»</t>
  </si>
  <si>
    <t>Биология: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</t>
  </si>
  <si>
    <t>Агафонова И.Б., Каменский А.А., Сивоглазов В.И.</t>
  </si>
  <si>
    <t>Биология. Биологические системы и процессы: учебник для учреждений среднего профессионального образования (углубленный уровень): в 2-х ч.;1-е издание</t>
  </si>
  <si>
    <t>Теремов А.В., Петросова Р.А.</t>
  </si>
  <si>
    <t>Биология. Биологические системы и процессы. Пособие для самостоятельной работы обучающихся в учреждениях среднего профессионального образования (углубленный уровень);Теремов А.В., Петросова Р.А.;1-е издание;Общество с ограниченной ответственностью «ИОЦ МНЕМОЗИНА»</t>
  </si>
  <si>
    <t>Естествознание: базовый уровень: учебник для образовательных организаций, реализующих образовательные программы среднего профессионального образования;1-е издание</t>
  </si>
  <si>
    <t>Алексашина И.Ю., Ляпцев А.В., Галактионов К.В. и другие; под редакцией Алексашиной И.Ю.</t>
  </si>
  <si>
    <t>Естествознание: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образования;Алексашина И.Ю., Абдулаева О.А., Ляпцев А.В. и другие; под редакцией Алексашиной И.Ю.;1-е издание;Акционерное общество «Издательство «Просвещение»</t>
  </si>
  <si>
    <t>Экология: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</t>
  </si>
  <si>
    <t>Аргунова М.В., Моргун Д.В., Плюснина Т.А.</t>
  </si>
  <si>
    <t>Экология: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образования;Федорос Е.И., Нечаева Г.А.;1-е издание;Акционерное общество «Издательство «Просвещение»</t>
  </si>
  <si>
    <t>2.2.5.</t>
  </si>
  <si>
    <t>Обществознание: базовый уровень: учебник для образовательных организаций, реализующих образовательные программы среднего профессионального образования;1-е издание</t>
  </si>
  <si>
    <t>Котова О.А., Лискова Т.Е.</t>
  </si>
  <si>
    <t>Обществознание: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образования;Котова О.А., Лискова Т.Е.;1-е издание;Акционерное общество «Издательство «Просвещение»</t>
  </si>
  <si>
    <t>География: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</t>
  </si>
  <si>
    <t>География: базовый уровень: рабочая тетрадь: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География. Базовый уровень. Атлас.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образования;Кузнецов А.П., Ким Э.В.;1-е издание;Акционерное общество «Издательство «Просвещение»</t>
  </si>
  <si>
    <t>2.2.6.</t>
  </si>
  <si>
    <t>Физическая культура: учебник для образовательных организаций, реализующих образовательные программы среднего профессионального образования;1-е издание</t>
  </si>
  <si>
    <t>Борисова М.М., Губжоков З.Б.</t>
  </si>
  <si>
    <t>Общество с ограниченной ответственностью Образовательно-издательский центр «Академия»</t>
  </si>
  <si>
    <t>Физическая культура: практикум: учебное пособие для студентов образовательных организаций, реализующих образовательные программы среднего профессионального образования;Борисова М.М;1-е издание;Общество с ограниченной ответственностью Образовательно-издательский центр «Академия»</t>
  </si>
  <si>
    <t>Физическая культура: базовый уровень: учебник для образовательных организаций, реализующих образовательные программы среднего профессионального образования;1-е издание</t>
  </si>
  <si>
    <t>Физическая культура. Футбол для всех: Базовый уровень: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образования;Погадаев Г.И.; под редакцией Игоря Акинфеева;1-е издание;Акционерное общество «Издательство «Просвещение»</t>
  </si>
  <si>
    <t>2.2.7.</t>
  </si>
  <si>
    <t>Основы безопасности жизнедеятельности: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</t>
  </si>
  <si>
    <t>Часть 1: Шойгу Ю.С., Белинская О.В., Ащаулов В.К. и др; под редакцией Шойгу Ю.С. Часть 2: Шойгу Ю.С., Байбарина Е.Н., Зуев В.А. и др; под редакцией Шойгу Ю.С.</t>
  </si>
  <si>
    <t>Первая помощь, основы преподавания первой помощи, основы ухода за больным. Базовый уровень.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образования;Дежурный Л.И., Неудахин Г.В., Шубина Л.Б. и другие;1-е издание;Акционерное общество «Издательство «Просвещение»</t>
  </si>
  <si>
    <t>2.2.8.</t>
  </si>
  <si>
    <t>Индивидуальный проект</t>
  </si>
  <si>
    <t>2.2.8.1.1.</t>
  </si>
  <si>
    <t>Индивидуальный проект. Шаг в профессию: базовый уровень: учебник для образовательных организаций, реализующих образовательные программы среднего профессионального образования;1-е издание</t>
  </si>
  <si>
    <t>Половкова М.В., Носов А.В., Половкова Т.В.</t>
  </si>
  <si>
    <t>Индивидуальный проект. Шаг в профессию: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образования;Шестернинов Е.Е.;1-е издание;Акционерное общество «Издательство «Просвещение»</t>
  </si>
  <si>
    <t>2.3.</t>
  </si>
  <si>
    <t>2.3.1.</t>
  </si>
  <si>
    <t>2.3.1.1.</t>
  </si>
  <si>
    <t>2.3.1.1.1.</t>
  </si>
  <si>
    <t>2.3.1.1.1.1.</t>
  </si>
  <si>
    <t>2.3.1.1.1.1.1.1.</t>
  </si>
  <si>
    <t>Чтение и развитие речи. 5 класс. Учебник для общеобразовательных организаций, реализующих АООП НОО для глухих обучающихся в соответствии с ФГОС НОО ОВЗ с электронным приложением. В 2-х частях;2-е издание, переработанное</t>
  </si>
  <si>
    <t>Рабочая тетрадь к учебнику «Чтение и развитие речи. 5 класс» для общеобразовательных организаций, реализующих АООП НОО для глухих обучающихся в соответствии с ФГОС НОО ОВЗ с электронным приложением. В 2-х частях»;Граш Н.Е.;1-е издание;Общество с ограниченной ответственностью «Издательский Центр ВЛАДОС»</t>
  </si>
  <si>
    <t>Приказ № 1598; приказ Министерства просвещения Российской Федерации от 24 ноября 2022 г. № 1023 «Об утверждении федеральной адаптированной образовательной программы начального общего образования для обучающихся с ограниченными возможностями здоровья» (зарегистрирован Министерством юстиции Российской Федерации 21 марта 2023 г., регистрационный № 72654), с изменениями, внесенными приказом Министерства просвещения Российской Федерации от 17 июля 2024 г. № 495 (зарегистрирован Министерством юстиции Российской Федерации 15 августа 2024 г., регистрационный № 79163) (далее – Приказ № 1023)</t>
  </si>
  <si>
    <t>2.3.1.1.2.</t>
  </si>
  <si>
    <t>2.3.1.1.2.1.</t>
  </si>
  <si>
    <t>2.3.1.1.2.1.1.1.</t>
  </si>
  <si>
    <t>Математика: 4-й класс: учебник для общеобразовательных организаций, реализующих адаптированные основные общеобразовательные программы(для глухих обучающихся);1-ое издание</t>
  </si>
  <si>
    <t>Жеребятьева Е.А., Соловьева И.Л.</t>
  </si>
  <si>
    <t>Математика: 4-й класс: тетрадь-тренажер: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программы;Жеребятьева Е.А., Соловьева И.Л.;1-ое издание;Акционерное общество «Издательство «Просвещение»</t>
  </si>
  <si>
    <t>Приказ № 1598;Приказ № 1023</t>
  </si>
  <si>
    <t>2.3.2.</t>
  </si>
  <si>
    <t>2.3.2.1.</t>
  </si>
  <si>
    <t>2.3.2.1.1.</t>
  </si>
  <si>
    <t>2.3.2.1.1.1.</t>
  </si>
  <si>
    <t>2.3.2.1.1.1.1.1.</t>
  </si>
  <si>
    <t>Развитие речи: 1-й дополнительный и 1-й классы: учебник для общеобразовательных организаций, реализующих адаптированные основные общеобразовательные программы: в 2 частях(для обучающихся с тяжелыми нарушениями речи);1-ое издание</t>
  </si>
  <si>
    <t>Томме Л.Е., Китик Е.Е.</t>
  </si>
  <si>
    <t>Развитие речи: 1-й дополнительный и 1-й классы: рабочая тетрадь: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программы;Томме Л.Е., Китик Е.Е.;1-ое издание;Акционерное общество «Издательство «Просвещение»</t>
  </si>
  <si>
    <t>2.3.3.</t>
  </si>
  <si>
    <t>2.3.3.1.</t>
  </si>
  <si>
    <t>2.3.3.2.</t>
  </si>
  <si>
    <t>2.3.3.2.1.</t>
  </si>
  <si>
    <t>2.3.3.2.1.1.</t>
  </si>
  <si>
    <t>2.3.3.2.1.1.1.1.</t>
  </si>
  <si>
    <t>Чтение: 7-й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</t>
  </si>
  <si>
    <t>Ильина С.Ю., Головкина Т.М.</t>
  </si>
  <si>
    <t>Чтение: 7-й класс: проверочные работы: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программы;Ильина С.Ю., Головкина Т.М.;1-ое издание;Акционерное общество «Издательство «Просвещение»</t>
  </si>
  <si>
    <t>Приказ № 1599; приказ Министерства просвещения Российской Федерации от 24 ноября 2022 г. № 1026 «Об утверждении федеральной адаптированной основной общеобразовательной программы обучающихся с умственной отсталостью (интеллектуальными нарушениями)» (зарегистрирован Министерством юстиции Российской Федерации 30 декабря 2022 г., регистрационный № 71930) с изменениями, внесенными приказами Министерства просвещения Российской Федерации от 1 февраля 2024 г. № 67 (зарегистрирован Министерством юстиции Российской Федерации 28 февраля 2024 г., регистрационный № 77365) и от 17 июля 2024 г. № 495 (зарегистрирован Министерством юстиции Российской Федерации 15 августа 2024 г., регистрационный № 79163) (далее – Приказ № 1026)</t>
  </si>
  <si>
    <t>2.3.3.2.2.</t>
  </si>
  <si>
    <t>2.3.3.2.2.1.</t>
  </si>
  <si>
    <t>2.3.3.2.2.1.1.1.</t>
  </si>
  <si>
    <t>Математика. 6 класс: учебник для общеобразовательных организаций, реализующих ФГОС образования обучающихся с умственной отсталостью (интеллектуальными нарушениями). В 2-х частях;1-ое издание</t>
  </si>
  <si>
    <t>Фадеева С.В., Власова А.Ф.</t>
  </si>
  <si>
    <t>Рабочая тетрадь по математике: для учащихся 6 класса общеобразовательных организаций, реализующих ФГОС образования обучающихся с умственной отсталостью (интеллектуальными нарушениями);Фадеева С.В., Власова А.Ф.;1-ое издание;Общество с ограниченной ответственностью «Издательский Центр ВЛАДОС»</t>
  </si>
  <si>
    <t>Приказ № 1599;Приказ № 1026</t>
  </si>
  <si>
    <t>2.3.3.2.2.2.</t>
  </si>
  <si>
    <t>2.3.3.2.2.2.1.1.</t>
  </si>
  <si>
    <t>Информатика: 7-й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</t>
  </si>
  <si>
    <t>Алышева Т.В., Лабутин В.Б., Лабутина В.А.</t>
  </si>
  <si>
    <t>Информатика: 7-й класс: проверочные работы: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программы;Алышева Т.В.;1-ое издание;Акционерное общество «Издательство «Просвещение»</t>
  </si>
  <si>
    <t>2.3.3.2.3.</t>
  </si>
  <si>
    <t>2.3.3.2.3.1.</t>
  </si>
  <si>
    <t>2.3.3.2.3.1.1.1.</t>
  </si>
  <si>
    <t>Технология. Цветоводство и декоративное садоводство: 9-й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</t>
  </si>
  <si>
    <t>Карман Н.М., Зак Г.Г.</t>
  </si>
  <si>
    <t>Технология. Цветоводство и декоративное садоводство: 9 класс: рабочая тетрадь: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программы;Карман Н.М., Зак Г.Г.;1-ое издание;Акционерное общество «Издательство «Просвещение»</t>
  </si>
  <si>
    <t>2-3</t>
  </si>
  <si>
    <t>1-4</t>
  </si>
  <si>
    <t>5-6</t>
  </si>
  <si>
    <t>5-7</t>
  </si>
  <si>
    <t>6-7</t>
  </si>
  <si>
    <t>7-8</t>
  </si>
  <si>
    <t>7-9</t>
  </si>
  <si>
    <t>8-9</t>
  </si>
  <si>
    <t>10-11</t>
  </si>
  <si>
    <t>По­рядко­вый номер строки феде­раль­ного пе­речня учеб­ника и разра­ботан­ных в ком­плекте с ним учеб­ных посо­бий</t>
  </si>
  <si>
    <t>По­рядко­вый номер учеб­ника и разра­ботан­ных в ком­плекте с ним учеб­ных посо­бий в феде­раль­ном пе­речне учеб­ников</t>
  </si>
  <si>
    <t>Класс, для которого учебник и разрабо­танные в ком­плекте с ним учебные пособия разрабо­таны (не применя­ется для учебников и разрабо­танных в ком­плекте с ними учебных пособий, допущен­ных к исполь­зованию при реали­зации образова­тельных программ среднего професси­онального образова­ния, реали­зуемых на базе основного общего образова­ния или интегриро­ванных с образова­тельными програм­мами ос­новного общего и среднего общего образова­ния, при освоении учебных предметов, курсов, дисциплин (модулей) основного общего образова­ния и (или) среднего общего образова­ния)</t>
  </si>
  <si>
    <t>Предельный срок использования учебников</t>
  </si>
  <si>
    <t>1. Перечень учебников, допущенных к использованию при реализации обязательной части основной образовательной программы, в том числе учебников,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</t>
  </si>
  <si>
    <t>Учебники, используемые для реализации обязательной части основной образовательной программы</t>
  </si>
  <si>
    <t>Русский язык и литературное чтение (предметная область).</t>
  </si>
  <si>
    <t>Русский язык (в 2 частях)</t>
  </si>
  <si>
    <t>Приказ Министерства просвещения Российской Федерации от 20 мая 2020 г. № 254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осуществляю­щими образовательную деятельность» (зарегистрирован Министерством юстиции Российской Федерации 14 сентября 2020 г., регистрационный № 59808), с изменениями, внесенными приказом Министерства просвещения Российской Федерации от 23 декабря 2020 г. № 766 (зарегистрирован Министерством юстиции Российской Федерации 2 марта 2021 г., регистрационный № 62645) (далее - От 20 мая 2020 г. № 254)</t>
  </si>
  <si>
    <t>До 31 августа 2026 года</t>
  </si>
  <si>
    <t>Рамзаева Т.Г.</t>
  </si>
  <si>
    <t>Общество с ограниченной ответственностью «Развивающее обучение»; Акционерное общество «Издательство «Просвещение»</t>
  </si>
  <si>
    <t>Матвеева Е.И.</t>
  </si>
  <si>
    <t>Литературное чтение (в 2 частях)</t>
  </si>
  <si>
    <t>Литературное чтение (в 4 частях)</t>
  </si>
  <si>
    <t>Кубасова О.В.</t>
  </si>
  <si>
    <t>Новлянская З.Н.</t>
  </si>
  <si>
    <t>Чуракова Н.А.</t>
  </si>
  <si>
    <t>Общество с ограниченной ответственностью «Издательство «Академкнига/Учебник»</t>
  </si>
  <si>
    <t>Литературное чтение (в 3 частях)</t>
  </si>
  <si>
    <t>Свиридова В.Ю.</t>
  </si>
  <si>
    <t>Воюшина М.П. и другие;под редакцией Воюшиной М.П.</t>
  </si>
  <si>
    <t>Абаза ажва (Родная речь на абазинском языке); язык издания: абазинский</t>
  </si>
  <si>
    <t>Общество с ограниченной ответственностью «Легион»</t>
  </si>
  <si>
    <t>До 31 августа 2027 года</t>
  </si>
  <si>
    <t>Татар теле (Татарский язык) (для обучающихся на татарском языке) (в 2 частях); язык издания: татарский</t>
  </si>
  <si>
    <t>Татарский язык. (Татар теле) (на русском и татарском языках); язык издания: татарский</t>
  </si>
  <si>
    <t>Татарский язык (Татар теле) (на русском и татарском языках); язык издания: татарский</t>
  </si>
  <si>
    <t>Татарский язык (Татар теле): учебник для начальной общеобразовательной школы с татарским языком обучения (на русском и татарском языках); язык издания: татарский</t>
  </si>
  <si>
    <t>Замалетдинова З.И.</t>
  </si>
  <si>
    <t>Татарский язык (Татар теле): учебник для обучающихся образовательных организаций начального общего образования с обучением на татарском языке (на русском и татарском языках) (в 2 частях); язык издания: татарский</t>
  </si>
  <si>
    <t>Татарский язык (Татар теле)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частях); язык издания: татарский</t>
  </si>
  <si>
    <t>Татарский язык (Татар теле)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 (в 2 частях); язык издания: татарский</t>
  </si>
  <si>
    <t>Татарский язык (Татар теле): учебник для начальной общеобразовательной школы с русским языком обучения (на русском и татарском языках) (в 2 частях); язык издания: татарский</t>
  </si>
  <si>
    <t>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 (в 2 частях); язык издания: татарский</t>
  </si>
  <si>
    <t>Татарский язык (Татар теле): учебник для начальной общеобразовательной школы с русским языком обучения (на русском и татарском языках); язык издания: татарский</t>
  </si>
  <si>
    <t>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языках); язык издания: татарский</t>
  </si>
  <si>
    <t>Русский родной язык; язык издания: русский</t>
  </si>
  <si>
    <t>Казак тiлi; язык издания: казахский</t>
  </si>
  <si>
    <t>Управление образования администрации муниципального образования «Кош-Агачский район»</t>
  </si>
  <si>
    <t>Бахтиев Р.Ф. и другие</t>
  </si>
  <si>
    <t>ГАОУ ДПО «Институт развития образования Республики Татарстан»</t>
  </si>
  <si>
    <t>Татарский язык (Сәлам!). Учебник для образовательных организаций с обучением на русском языке (для изучающих татарский язык); язык издания: татарский</t>
  </si>
  <si>
    <t>Бахтиев Р.Ф.и другие</t>
  </si>
  <si>
    <t>Валитова Р.Г., Вагизов С.Г.</t>
  </si>
  <si>
    <t>1. Әлифбага эш дәфтәре : Укырга-язарга өйрәнәбез : татар телендә гомуми белем бирү оешмаларының 1 нче сыйныфы өчен уку әсбабы; 2. Учебное пособие для 1 класса общеобразовательных организаций с обучением на татарском языке Пропись 1; Учебное пособие для 1 класса общеобразовательных организаций с обучением на татарском языке Пропись 2. 1. Камалиева М.М. 2. Вагизов С.Г.1. 2-е издание, 2. 21-е издание;Общество с ограниченной ответственностью «Татарское книжное издательство»</t>
  </si>
  <si>
    <t>Приказ Министерства просвещения Российской Федерации от 31 мая 2021 г. № 286 «Об утверждении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5 июля 2021 г., регистрационный № 64100), с изменениями, внесенными приказами Министерства просвещения Российской Федерации от 18 июля 2022 г. № 569 (зарегистрирован Министерством юстиции Российской Федерации 17 августа 2022 г., регистрационный № 69676), от 8 ноября 2022 г. № 955 (зарегистрирован Министерством юстиции Российской Федерации 6 февраля 2023 г., регистрационный № 72264), от 22 января 2024 г. № 31 (зарегистрирован Министерством юстиции Российской Федерации 22 февраля 2024 г., регистрационный № 77330); приказ Министерства просвещения Российской Федерации от 18 мая 2023 г. № 372 «Об утверждении федеральной образовательной программы начального общего образования»(зарегистрирован Министерством юстиции Российской Федерации12 июля 2023 г., регистрационный№ 74229), с изменениями, внесенными приказами от 19 марта 2024 г. № 171 (зарегистрирован Министерством юстиции Российской Федерации 11 апреля 2024 г., регистрационный № 77830) и от 9 октября 2024 г. № 704 (зарегистрирован Министерством юстиции Российской Федерации 11 февраля 2025 г., регистрационный № 81220)</t>
  </si>
  <si>
    <t xml:space="preserve">Литературное чтение на родном языке (учебный предмет) </t>
  </si>
  <si>
    <t>Литературное чтение на родном (русском) языке (в 2 частях); язык издания: русский</t>
  </si>
  <si>
    <t>Английский язык (в 2 частях)</t>
  </si>
  <si>
    <t>Вербицкая М.В. и другие; под редакцией Вербицкой М.В.</t>
  </si>
  <si>
    <t>Немецкий язык (в 2 частях)</t>
  </si>
  <si>
    <t>Французский язык (в 2 частях)</t>
  </si>
  <si>
    <t>Испанский язык (в 2 частях)</t>
  </si>
  <si>
    <t>Китайский язык (в 2 частях)</t>
  </si>
  <si>
    <t>Математика (в 2 книгах)</t>
  </si>
  <si>
    <t>Александрова Э.И.</t>
  </si>
  <si>
    <t>Математика (в 2 частях)</t>
  </si>
  <si>
    <t>Математика (в 3 частях)</t>
  </si>
  <si>
    <t>Истомина Н.Б.</t>
  </si>
  <si>
    <t>Информатика (в 3 частях)</t>
  </si>
  <si>
    <t>Окружающий мир (в 2 частях)</t>
  </si>
  <si>
    <t>Окружающий мир (в 2 книгах)</t>
  </si>
  <si>
    <t>Изобразительное искусство</t>
  </si>
  <si>
    <t>Изобразительное искусство (в 2 частях)</t>
  </si>
  <si>
    <t>Сокольникова Н.М.</t>
  </si>
  <si>
    <t>Музыка</t>
  </si>
  <si>
    <t>Музыка (в 2 частях)</t>
  </si>
  <si>
    <t>Алеев В.В.</t>
  </si>
  <si>
    <t>Бакланова Т.И.</t>
  </si>
  <si>
    <t>Ригина Г.С.</t>
  </si>
  <si>
    <t>Технология</t>
  </si>
  <si>
    <t>Геронимус Т.М.</t>
  </si>
  <si>
    <t>Конышева Н.М.</t>
  </si>
  <si>
    <t>Лутцева Е.А.</t>
  </si>
  <si>
    <t>Технология (в 2 частях)</t>
  </si>
  <si>
    <t>Часть 1:Малышева Н.А.;Часть 2: Масленикова О.Н.</t>
  </si>
  <si>
    <t>Огерчук Л.Ю.</t>
  </si>
  <si>
    <t>1.1.1.8</t>
  </si>
  <si>
    <t>Физическая культура</t>
  </si>
  <si>
    <t>Физическая культура. Гимнастика (в 2 частях)</t>
  </si>
  <si>
    <t>Погадаев Г.И.</t>
  </si>
  <si>
    <t>Основное общее образование</t>
  </si>
  <si>
    <t>Русский язык: Теория</t>
  </si>
  <si>
    <t>Русский язык: Русская речь</t>
  </si>
  <si>
    <t>Никитина Е.И.</t>
  </si>
  <si>
    <t>Русский язык. Практика</t>
  </si>
  <si>
    <t>Русский язык: Теория; углубленное обучение</t>
  </si>
  <si>
    <t>Бабайцева В.В.</t>
  </si>
  <si>
    <t>Меркин Г.С.</t>
  </si>
  <si>
    <t>Общество с ограниченной ответственностью «Образовательно-издательский центр «Академия»</t>
  </si>
  <si>
    <t>Сухих И.Н.</t>
  </si>
  <si>
    <t>Общество с ограниченной. ответственностью "Образовательно-издательский центр "Академия"</t>
  </si>
  <si>
    <t>Литература (в 3 частях)</t>
  </si>
  <si>
    <t>Часть 1: Беленький Г.И. и другие; под редакцией Беленького Г.И.;Часть 2: Беленький Г.И. и другие:под редакцией Беленького Г.И.:Часть 3: Шамчикова В.М.;под редакцией Беленького Г.И.</t>
  </si>
  <si>
    <t>Греческий язык; язык издания: греческий</t>
  </si>
  <si>
    <t>Закрытое акционерное общество «ИКАР»</t>
  </si>
  <si>
    <t>Татарский язык (Татар теле): учебник для общеобразовательных организаций с обучением на татарском языке; язык издания: татарский</t>
  </si>
  <si>
    <t>Татарское республиканское издательство «Хэтер»</t>
  </si>
  <si>
    <t>Татар теле. 5 нче сыйныф: рус телендә төп гомуми белем бирү оешмалары өчен эш дәфтәре (татар телен өйрәнүче укучылар өчен. Бахтиев Р.Ф. и другие1-ое издание;Татарское республиканское издательство «Хэтер»</t>
  </si>
  <si>
    <t>Приказ Министерства просвещения Российской Федерации от 31 мая 2021 г. № 287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5 июля 2021 г., регистрационный № 64101), с изменениями, внесенными приказами Министерства просвещения Российской Федерации от 18 июля 2022 г. № 568 (зарегистрирован Министерством юстиции Российской Федерации 17 августа 2022 г., регистрационный № 69675), от 8 ноября 2022 г. № 955 (зарегистрирован Министерством юстиции Российской Федерации6 февраля 2023 г., регистрационный № 72264), от 27 декабря 2023 г. № 1028 (зарегистрирован Министерством юстиции Российской Федерации 2 февраля 2024 г., регистрационный № 77121) и от 22 января 2024 г. № 31 (зарегистрирован Министерством юстиции Российской Федерации 22 февраля 2024 г., регистрационный № 77330) (далее – Приказ № 287);приказ Министерства просвещения Российской Федерации от 18 мая 2023 г. № 370 «Об утверждении федеральной образовательной программы основного общего образования» (зарегистрирован Министерством юстиции Российской Федерации 12 июля 2023 г., регистрационный № 74223), с изменениями, внесенными приказами Министерства просвещения Российской Федерации от 1 февраля 2024 г. № 62 (зарегистрирован Министерством юстиции Российской Федерации 29 февраля 2024 г., регистрационный № 77380) и от 19 марта 2024 г. № 171 (зарегистрирован Министерством юстиции Российской Федерации 11 апреля 2024 г., регистрационный № 77830) (далее – Приказ № 370)</t>
  </si>
  <si>
    <t>Татар теле. 6 нче сыйныф: рус телендә төп гомуми белем бирү оешмалары өчен эш дәфтәре (татар телен өйрәнүче укучылар өчен. Бахтиев Р.Ф. и другие1-ое издание;Татарское республиканское издательство «Хэтер»</t>
  </si>
  <si>
    <t>Татар теле. 7 нче сыйныф: рус телендә төп гомуми белем бирү оешмалары өчен эш дәфтәре (татар телен өйрәнүче укучылар өчен). Бахтиев Р.Ф. и другие1-ое издание;Татарское республиканское издательство «Хэтер»</t>
  </si>
  <si>
    <t>Татар теле. 8 нче сыйныф: рус телендә төп гомуми белем бирү оешмалары өчен эш дәфтәре (татар телен өйрәнүче укучылар өчен). Бахтиев Р.Ф. и другие1-ое издание;Татарское республиканское издательство «Хэтер»</t>
  </si>
  <si>
    <t>Татар теле. 9 нче сыйныф: рус телендә төп гомуми белем бирү оешмалары өчен эш дәфтәре (татар телен өйрәнүче укучылар өчен). Бахтиев Р.Ф. и другие1-ое издание;Татарское республиканское издательство «Хэтер»</t>
  </si>
  <si>
    <t>Татар әдәбияты (Татарская литература) (для обучающихся на русском языке, изучающих татарский язык как родной); язык издания: татарский</t>
  </si>
  <si>
    <t>Вербицкая М.В. и другие;под редакцией Вербицкой М.В.</t>
  </si>
  <si>
    <t>Закрытое акционерное общество «Издательство «Титул»</t>
  </si>
  <si>
    <t>Испанский язык</t>
  </si>
  <si>
    <t>Английский язык. Второй иностранный язык</t>
  </si>
  <si>
    <t>Немецкий язык. Второй иностранный язык</t>
  </si>
  <si>
    <t>Французский язык. Второй иностранный язык</t>
  </si>
  <si>
    <t>Французский язык. Второй иностранный язык. Второй и третий годы обучения</t>
  </si>
  <si>
    <t>Испанский язык. Второй иностранный язык</t>
  </si>
  <si>
    <t>Итальянский язык. Второй иностранный язык</t>
  </si>
  <si>
    <t>Китайский язык. Второй иностранный язык</t>
  </si>
  <si>
    <t>Математика: алгебра и геометрия</t>
  </si>
  <si>
    <t>Алгебра</t>
  </si>
  <si>
    <t>Алгебра; углубленное обучение</t>
  </si>
  <si>
    <t>Алгебра (в 2 частях)</t>
  </si>
  <si>
    <t>Алгебра (в 2 частях); углубленное обучение</t>
  </si>
  <si>
    <t>Часть 1:Мордкович А.Г. и другие;Часть 2:Мордкович А.Г. и другие, под редакцией Мордковича А.Г.</t>
  </si>
  <si>
    <t>Геометрия</t>
  </si>
  <si>
    <t>Геометрия; углубленное обучение</t>
  </si>
  <si>
    <t>Погорелов А.В.</t>
  </si>
  <si>
    <t>Смирнова И.М., Смирнов В.А.</t>
  </si>
  <si>
    <t>От 20 мая 2020 года № 254</t>
  </si>
  <si>
    <t>Шарыгин И.Ф.</t>
  </si>
  <si>
    <t>История России (в 2 частях)</t>
  </si>
  <si>
    <t>История России. XVIII век</t>
  </si>
  <si>
    <t>История России. 1801 - 1914</t>
  </si>
  <si>
    <t>История России</t>
  </si>
  <si>
    <t>История России: конец XVII-XVIII века</t>
  </si>
  <si>
    <t>История России: XIX - начало XX века</t>
  </si>
  <si>
    <t>История России. Конец XVII-XVIII века</t>
  </si>
  <si>
    <t>Черникова Т.В.Агафонов С.В.;под общей редакцией Мединского В.Р.</t>
  </si>
  <si>
    <t>История России. XIX - начало XX века</t>
  </si>
  <si>
    <t>Всеобщая история. История Нового времени</t>
  </si>
  <si>
    <t>Всеобщая история. История Нового времени. XVIII век</t>
  </si>
  <si>
    <t>Всеобщая история, История Нового времени. 1801 - 1914</t>
  </si>
  <si>
    <t>Всеобщая история. Новое время</t>
  </si>
  <si>
    <t>Всеобщая история. История Нового времени. XIX - начало XX века</t>
  </si>
  <si>
    <t>Приказ Министерства просвещения Российской Федерации от 21 сентября 2022 г. № 858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осуществляю­щими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1 ноября 2022 г., регистрационный № 70799), с изменениями, внесенными приказами Министерства просвещения Российской Федерации от 21 июля 2023 г. № 556 (зарегистрирован Министерством юстиции Российской Федерации 28 июля 2023 г., регистрационный № 74502), от 21 февраля 2024 г. № 119 (зарегистрирован Министерством юстиции Российской Федерации 22 марта 2024 г., регистрационный № 77603) и от 21 мая 2024 г. № 347 (зарегистрирован Министерством юстиции Российской Федерации 21 июня 2024 г., регистрационный № 78626) (далее - От 21 сентября 2022 г. № 858)</t>
  </si>
  <si>
    <t>До 31 августа 2028 года</t>
  </si>
  <si>
    <t>История. Всеобщая история. История Древнего мира: учебник для 5 класса общеобразовательных организаций</t>
  </si>
  <si>
    <t>История. Всеобщая история. История Средних веков: учебник для 6 класса общеобразовательных организаций</t>
  </si>
  <si>
    <t>История. Всеобщая история. История Нового времени. Конец XV - XVII век: учебник для 7 класса общеобразовательных организаций</t>
  </si>
  <si>
    <t>Дмитриева О.В.;под научной редакцией Карпова С.П.</t>
  </si>
  <si>
    <t>История. Всеобщая история. История Нового времени. XVIII век: учебник для 8 класса общеобразовательных организаций</t>
  </si>
  <si>
    <t>История. Всеобщая история. История Нового времени. 1801 - 1914: учебник для 9 класса общеобразовательных организаций</t>
  </si>
  <si>
    <t>История. История России с древнейших времен до начала XVI века: учебник для 6 класса общеобразовательных организаций</t>
  </si>
  <si>
    <t>История. История России. XVI - XVII века: учебник для 7 класса общеобразовательных организаций</t>
  </si>
  <si>
    <t>История. История России. XVIII век: учебник для 8 класса общеобразовательных организаций</t>
  </si>
  <si>
    <t>История. История России. 1801 - 1914: учебник для 9 класса общеобразовательных организаций</t>
  </si>
  <si>
    <t>География</t>
  </si>
  <si>
    <t>География: География России. Природа и население</t>
  </si>
  <si>
    <t>География: География России. Хозяйство и географические районы</t>
  </si>
  <si>
    <t>География. География России. Природа. Население</t>
  </si>
  <si>
    <t>География. География России. Хозяйство. Регионы</t>
  </si>
  <si>
    <t>Физика (в 2 частях)</t>
  </si>
  <si>
    <t>Изергин Э.Т.</t>
  </si>
  <si>
    <t>Кабардин О.Ф.</t>
  </si>
  <si>
    <t>Перышкин А.В.</t>
  </si>
  <si>
    <t>Общество с ограниченной ответственностью «Издательство «Экзамен»</t>
  </si>
  <si>
    <t>Биология. Растения. Бактерии. Грибы и лишайники</t>
  </si>
  <si>
    <t>Биология. Животные</t>
  </si>
  <si>
    <t>Биология. Человек и его здоровье</t>
  </si>
  <si>
    <t>Биология. Живые организмы. Животные</t>
  </si>
  <si>
    <t>Биология. Общие биологические закономерности</t>
  </si>
  <si>
    <t>Биология: Многообразие растений. Бактерии. Грибы: Линейный курс</t>
  </si>
  <si>
    <t>Пасечник В.В.</t>
  </si>
  <si>
    <t>Биология: Животные: Линейный курс</t>
  </si>
  <si>
    <t>Биология: Человек: Линейный курс</t>
  </si>
  <si>
    <t>Журин А.А.</t>
  </si>
  <si>
    <t>Искусство: Музыка</t>
  </si>
  <si>
    <t>Технология. Производство и технологии</t>
  </si>
  <si>
    <t>Технология. Технологии обработки материалов, пищевых продуктов</t>
  </si>
  <si>
    <t>Технология. Робототехника</t>
  </si>
  <si>
    <t>Копосов Д.Г.</t>
  </si>
  <si>
    <t>Технология. Робототехника на платформе Arduino</t>
  </si>
  <si>
    <t>Технология. 3D-моделирование и прототипирование</t>
  </si>
  <si>
    <t>Технология. 3D-моделирование, прототипирование и макетирование</t>
  </si>
  <si>
    <t>Технология. Компьютерная графика, черчение</t>
  </si>
  <si>
    <t xml:space="preserve">Физическая культура (предметная область) </t>
  </si>
  <si>
    <t>Гурьев С.В.;под редакцией Виленского М.Я.</t>
  </si>
  <si>
    <t>Общество с ограниченной ответственностью "Русское слово учебник"</t>
  </si>
  <si>
    <t>1.1.2.10.</t>
  </si>
  <si>
    <t>1.1.2.10.1.</t>
  </si>
  <si>
    <t>1.1.2.10.1.1.1.</t>
  </si>
  <si>
    <t>Основы безопасности жизнедеятельности (2 частях)</t>
  </si>
  <si>
    <t>Рудаков Д.П. и другие;под научной редакцией Шойгу Ю.С.</t>
  </si>
  <si>
    <t>1.1.2.10.1.2.2.</t>
  </si>
  <si>
    <t>1.1.2.10.1.2.3.</t>
  </si>
  <si>
    <t>1.1.2.10.1.3.1.</t>
  </si>
  <si>
    <t>1.1.2.10.1.3.2.</t>
  </si>
  <si>
    <t>Среднее общее образование</t>
  </si>
  <si>
    <t>Общественные науки (предметная область)</t>
  </si>
  <si>
    <t>История России. 1914 - 1945 годы: 10 класс: базовый уровень: учебник</t>
  </si>
  <si>
    <t>До 24 января 2027 года</t>
  </si>
  <si>
    <t>История России. 1946 год - начало XXI века: 11 класс: базовый уровень: учебник</t>
  </si>
  <si>
    <t>История. История России 1914 г. - начало XXI в. (в 2 частях); углубленное обучение</t>
  </si>
  <si>
    <t>Естественные науки (предметная область)</t>
  </si>
  <si>
    <t>Физика (в 2 частях); углубленное обучение</t>
  </si>
  <si>
    <t xml:space="preserve">От 20 мая 2020 г. № 254 </t>
  </si>
  <si>
    <t>Физика (в 3 частях); углубленное обучение</t>
  </si>
  <si>
    <t>Физика; углубленное обучение</t>
  </si>
  <si>
    <t>Физика. Механика; углубленное обучение</t>
  </si>
  <si>
    <t>Физика. Молекулярная физика. Термодинамика; углубленное обучение</t>
  </si>
  <si>
    <t>Физика. Электродинамика; углубленное обучение</t>
  </si>
  <si>
    <t>Физика. Колебания и волны; углубленное обучение</t>
  </si>
  <si>
    <t>Физика. Оптика. Квантовая физика; углубленное обучение</t>
  </si>
  <si>
    <t>2. Перечень учебников, допущенных к использованию при реализации части общеобразовательной программы, формируемой участниками образовательных отношений, в том числе учебников,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</t>
  </si>
  <si>
    <t>2.1. Учебники, используемые для реализации части основной образовательной программы, формируемой участниками образовательных отношений</t>
  </si>
  <si>
    <t>Русский язык. Учебник для детей мигрантов и переселенцев</t>
  </si>
  <si>
    <t>Литературное чтение. Учебник для детей мигрантов и переселенцев</t>
  </si>
  <si>
    <t>Общество с ограниченной ответственностью "Издательство "Магариф-Вакьп"</t>
  </si>
  <si>
    <t>Татарский язык (Татар теле) в 2 частях;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языках); язык издания: татарский</t>
  </si>
  <si>
    <t>Татарский язык (Татар теле) учебник для образовательных организаций с обучением па русском языке, для изучающих татарский язык как родной (на русском и татарском языках) (в 2 частях); язык издания: татарский</t>
  </si>
  <si>
    <t>До 31 августа 2026 гола</t>
  </si>
  <si>
    <t>Общественно-научные предметы. Финансовая грамотность. Новый мир: 5 - 7-е классы: учебник для общеобразовательных организаций: в 2 частях</t>
  </si>
  <si>
    <t>Регионоведение (учебный предмет)</t>
  </si>
  <si>
    <t>Основы духовно-нравственной культуры народов России (учебный предмет)</t>
  </si>
  <si>
    <t>Основы духовно-нравственной культуры народов России. Религиозные культуры народов России</t>
  </si>
  <si>
    <t>Искусство (учебный предмет)</t>
  </si>
  <si>
    <t>Искусство</t>
  </si>
  <si>
    <t>Данилова Г.И.</t>
  </si>
  <si>
    <t>Искусство: 8 класс: учебник</t>
  </si>
  <si>
    <t>Искусство: 9 класс: учебник</t>
  </si>
  <si>
    <t>3-4</t>
  </si>
  <si>
    <t>5-9</t>
  </si>
  <si>
    <t>Канакина В.П., Горецкий В.Г.</t>
  </si>
  <si>
    <t>Климанова Л.Ф., Горецкий В.Г., Голованова М.В. и другие</t>
  </si>
  <si>
    <t>Александрова О.М., Вербицкая Л.А., Богданов С.И. и другие</t>
  </si>
  <si>
    <t>Рогожина В.Ф., Гришунина В.П.</t>
  </si>
  <si>
    <t>Быкова Н.И., Дули Д., Поспелова М.Д. и другие</t>
  </si>
  <si>
    <t>Баранова К.М., Дули Д., Копылова В.В. и другие</t>
  </si>
  <si>
    <t>Бим И.Л., Рыжова Л.И.</t>
  </si>
  <si>
    <t>Захарова О.Л., Цойнер К.Р.</t>
  </si>
  <si>
    <t>Воинова А.А., Бухарова Ю.А., Морено К.В.</t>
  </si>
  <si>
    <t>Масловец О.А., Малых О.А.</t>
  </si>
  <si>
    <t>Моро М.И., Бантова М.А., Бельтюкова Г.В. и другие</t>
  </si>
  <si>
    <t>Плешаков А.А., Крючкова Е.А.</t>
  </si>
  <si>
    <t>Критская Е.Д., Сергеева Г.П., Шмагина Т.С.</t>
  </si>
  <si>
    <t>Лутцева Е.А., Зуева Т.П.</t>
  </si>
  <si>
    <t>Бархударов С.Г., Крючков С.Е., Максимов Л.Ю. и другие</t>
  </si>
  <si>
    <t>Коровина В.Я., Журавлев В.П., Коровин В.И.</t>
  </si>
  <si>
    <t>Александрова О.М., Загоровская О.В., Богданов С.И. и другие</t>
  </si>
  <si>
    <t>Александрова О.М., Аристова М.А., Беляева Н.В. и другие</t>
  </si>
  <si>
    <t>Ваулина Ю.Е., Дули Д., Подоляко О.Е. и другие</t>
  </si>
  <si>
    <t>Бим И.Л., Садомова Л.В.</t>
  </si>
  <si>
    <t>Бим И.Л., Садомова Л.В., Крылова Ж.Я. и другие</t>
  </si>
  <si>
    <t>Радченко О.А., Конго И.Ф., Хебелер Г. и другие</t>
  </si>
  <si>
    <t>Радченко О.А., Конго И.Ф., Гертнер У. и другие</t>
  </si>
  <si>
    <t>Кулигина А.С., Иохим О.В.</t>
  </si>
  <si>
    <t>Григорьева Е.Я., Горбачева Е.Ю.</t>
  </si>
  <si>
    <t>Кондрашова Н.А., Костылева С.В.</t>
  </si>
  <si>
    <t>Аверин М.М., Джин Ф., Рорман Л. и другие</t>
  </si>
  <si>
    <t>Аверин М.М., Джин Ф., Рорман Л.</t>
  </si>
  <si>
    <t>Селиванова Н.А., Шашурина А.Ю.</t>
  </si>
  <si>
    <t>Костылева С.В., Морено К.В., Лопес Барбера И. и другие</t>
  </si>
  <si>
    <t>Атанасян Л.С., Бутузов В.Ф., Кадомцев С.Б. и другие</t>
  </si>
  <si>
    <t>Алексеев А.И., Николина В.В., Липкина Е.К. и другие</t>
  </si>
  <si>
    <t>Перышкин И.М., Гутник Е.М., Иванов А.И. и другие</t>
  </si>
  <si>
    <t>Питерских А.С., Гуров Г.Е.;под редакцией Неменского Б.М.</t>
  </si>
  <si>
    <t>Сергеева Г.П., Критская Е.Д.</t>
  </si>
  <si>
    <t>Хренников Б.О., Гололобов Н.В., Льняная Л.И. и другие;под редакцией Егорова С.Н.</t>
  </si>
  <si>
    <t>Закиев М.З., Максимов Н.В.</t>
  </si>
  <si>
    <t>Дорофеева Н.С., Красова Г.А.</t>
  </si>
  <si>
    <t>Поляков К.Ю., Еремин Е.А.</t>
  </si>
  <si>
    <t>Хренников Б.О., Гололобов Н.В., Льняная Л.И. и другие; под редакцией Егорова С.Н.</t>
  </si>
  <si>
    <t>Бгажнокова И.М., Смирнова Л.В., Карелина И.В.</t>
  </si>
  <si>
    <t>Кечерукова М.З., Байрамукова Р.А., Казаллиева А.К.</t>
  </si>
  <si>
    <t>Калашникова Н.Г., Белорукова Е.М., Жаркова Е.Н.</t>
  </si>
  <si>
    <t>Семенов А.Л., Рудченко Т.А.</t>
  </si>
  <si>
    <t>Засько В.Н., Саськов В.А., Грундел Л.П. и другие</t>
  </si>
  <si>
    <t>Иванов С.В., Кузнецова М.И., Петленко Л.В. и другие;под редакцией Иванова С.В.</t>
  </si>
  <si>
    <t>Кибирева Л.В., Клейнфельд О.А., Мелихова Г.И.</t>
  </si>
  <si>
    <t>Климанова Л.Ф., Бабушкина Т.В.</t>
  </si>
  <si>
    <t xml:space="preserve">Репкин В.В., Восторгова Е.В., Некрасова Т.В. </t>
  </si>
  <si>
    <t>Соловейчик М.С., Кузьменко Н.С.</t>
  </si>
  <si>
    <t>Желтовская Л.Я., Калинина О.Б.</t>
  </si>
  <si>
    <t>Ломакович С.В., Тимченко Л.И.</t>
  </si>
  <si>
    <t>Нечаева Н.В., Яковлева С.Г.</t>
  </si>
  <si>
    <t>Зеленина Л.М., Хохлова Т.Е.</t>
  </si>
  <si>
    <t>Климанова Л.Ф., Виноградская Л.А., Бойкина М.В.</t>
  </si>
  <si>
    <t>Меркин Г.С., Меркин Б.Г., Болотова С.А.;под редакцией Меркина Г.С.</t>
  </si>
  <si>
    <t>Виноградова Н.Ф., Хомякова И.С., Сафонова И.В., и другие;под редакцией Виноградовой Н.Ф.</t>
  </si>
  <si>
    <t>Ефросинина Л.А., Оморокова М.И., Долгих М.В.</t>
  </si>
  <si>
    <t>Матвеева Е.И., Матвеев А.А.</t>
  </si>
  <si>
    <t>Копсергенова В.З., Хачукова А.В.</t>
  </si>
  <si>
    <t>Копсергенова В.З., Хачукова А.В., Шебзухова Л.К.</t>
  </si>
  <si>
    <t>Харисова Ч.М., Шакирова Г.Р.</t>
  </si>
  <si>
    <t>Ягафарова Р.Х., Асылгараева Р.А</t>
  </si>
  <si>
    <t>Харисов Ф.Ф., Шакирова Г.Р., Сагдиева Р.К. и другие</t>
  </si>
  <si>
    <t>Харисов Ф.Ф., Харисова Ч.М., Сагдиева Р.К. и другие</t>
  </si>
  <si>
    <t>Мияссарова И.Х., Файзрахманова К.Ф.</t>
  </si>
  <si>
    <t>Хайдарова Р.З., Ахметзянова Г.М., Гиниятуллина Л.А.</t>
  </si>
  <si>
    <t>Харисов Ф.Ф., Хисамова Ф.М., Харисова Ч.М.</t>
  </si>
  <si>
    <t>Харисов Ф.Ф., Харисова Ч.М.</t>
  </si>
  <si>
    <t>Кибирева Л.В., Мелихова Г.И., Склярова В.Л.</t>
  </si>
  <si>
    <t>Каранов Э.С., Муграшева А.К., Казакенова Н.Ж. и другие</t>
  </si>
  <si>
    <t>Сванкулова С.С., Сванкулова Г.К., Эртиспаева Ж.А. и другие</t>
  </si>
  <si>
    <t>Кутейникова Н.Е., Синева О.В., Дудова Л.В.;под редакцией Богданова С.И.</t>
  </si>
  <si>
    <t>Алексеев А.А., Смирнова Е.Ю., Э. Хайн и другие</t>
  </si>
  <si>
    <t>Афанасьева О.В., Михеева И.В.</t>
  </si>
  <si>
    <t>Верещагина И.Н., Афанасьева О.В.</t>
  </si>
  <si>
    <t>Комарова Ю.А., Ларионова И.В.</t>
  </si>
  <si>
    <t>Биболетова М.З., Денисенко О.А., Трубанева Н.Н.</t>
  </si>
  <si>
    <t>Костюк Е.В., Колоницкая Л.Б., Махоуни М.</t>
  </si>
  <si>
    <t>Афанасьева О.В., Баранова К.М., Михеева И.В.</t>
  </si>
  <si>
    <t>Кузовлев В.П., Перегудова Э.Ш., Стрельникова О.В. и другие</t>
  </si>
  <si>
    <t>Артемова Н.А., Гаврилова Т.А.</t>
  </si>
  <si>
    <t>Радченко О.А., Хебелер Г., Шмакова Е.Ю.</t>
  </si>
  <si>
    <t>Аргинская И.И., Ивановская Е.И., Кормишина С.Н.</t>
  </si>
  <si>
    <t>Башмаков М.И., Нефедова М.Г.</t>
  </si>
  <si>
    <t>Давыдов В.В., Горбов С.Ф., Микулина Г.Г. и другие</t>
  </si>
  <si>
    <t>Давыдов В.В., Горбов С.Ф., Микулина Г.Г.</t>
  </si>
  <si>
    <t>Дорофеев Г.В., Миракова Т.Н., Бука Т.Б.</t>
  </si>
  <si>
    <t>Часть 1: Минаева С.С., Рослова Л.О., Рыдзе О.А.;под редакцией Булычева В.А.;Часть 2:Минаева С.С., Рослова Л.О.;под редакцией Булычева В.А.</t>
  </si>
  <si>
    <t>Минаева С.С., Рослова Л.О.;под редакцией Булычева В.А.</t>
  </si>
  <si>
    <t>Миракова Т.Н. Пчелинцев С.В., Разумовский В.А. и другие</t>
  </si>
  <si>
    <t>Миракова Т.Н., Пчелинцев С.В., Разумовский В.А. и другие</t>
  </si>
  <si>
    <t>Моро М.И., Бантова М.А., Бельтюкова Г.В.и другие</t>
  </si>
  <si>
    <t>Муравин Г.К., Муравина О.В.</t>
  </si>
  <si>
    <t>Рудницкая В.Н., Юдачева Т.В.</t>
  </si>
  <si>
    <t>Гейдман Б.П., Мишарина И.Э., Зверева Е.А.;под редакцией Козлова В.В.</t>
  </si>
  <si>
    <t>Виноградова Н.Ф., Калинова Г.С.</t>
  </si>
  <si>
    <t>Дмитриева Н.Я., Казаков А.Н.</t>
  </si>
  <si>
    <t>Плешаков А.А., Новицкая М.Ю.</t>
  </si>
  <si>
    <t>Поглазова О.Т., Ворожейкина Н.И., Шилин В.Д.</t>
  </si>
  <si>
    <t>Самкова В.А., Романова Н.И.</t>
  </si>
  <si>
    <t>Саплина Е.В., Саплин А.И., Сивоглазов В.И.</t>
  </si>
  <si>
    <t>Чудинова Е.В., Букварева Е.Н.</t>
  </si>
  <si>
    <t>Вахрушев А.А., Ловягин С.Н., Кремлева И.И. и другие</t>
  </si>
  <si>
    <t>Часть 1:Потапов И.В., Ивченкова Г.Г.;.Часть 2:Саплина Е.В., Саплин А.И.</t>
  </si>
  <si>
    <t>Федотова О.Н., Трафимова Г.В., Трафимов С.А.</t>
  </si>
  <si>
    <t>Горяева Н.А., Неменская Л.А., Питерских А.С. и другие;под редакцией Неменского Б.М.</t>
  </si>
  <si>
    <t>Савенкова Л.Г., Ермолинская Е.А., Селиванова Т.В. и другие;под редакцией Савенковой Л.Г.</t>
  </si>
  <si>
    <t>Шпикалова Т.Я., Ершова Л.В.</t>
  </si>
  <si>
    <t>Кузин В.С., Кубышкина Э.И., Богатырев Я.М.</t>
  </si>
  <si>
    <t>Кузин В.С., Богатырев Я.М.</t>
  </si>
  <si>
    <t>Савенкова Л.Г., Ермолинская Е.А.</t>
  </si>
  <si>
    <t>Копцева Т.А., Копцев В.П., Копцев В.В.</t>
  </si>
  <si>
    <t>Ашикова С.Г.;под редакцией Мелик-Пашаева А.А., Яковлевой С.Г.</t>
  </si>
  <si>
    <t>Красильникова М.С., Яшмолкина О.Н., Нехаева О.И.</t>
  </si>
  <si>
    <t>Алеев В.В., Кичак Т.Н.</t>
  </si>
  <si>
    <t>Усачева В.О., Школяр Л.В.</t>
  </si>
  <si>
    <t>Рытов Д.А.;под научной редакцией Малых С.Б., Карабановой О.А.</t>
  </si>
  <si>
    <t>Рытов Д.А.;под научной редакциейМалых С.Б., Карабановой О.А.</t>
  </si>
  <si>
    <t>Рагозина Т.М., Гринева А.А., Мылова И.Б.</t>
  </si>
  <si>
    <t>Роговцева Н.И., Богданова Н.В., Шипилова Н.В.и другие</t>
  </si>
  <si>
    <t>Узорова О.В., Нефедова Е.А.</t>
  </si>
  <si>
    <t>Хохлова М.В., Синица Н.В., Симоненко В.Д. и другие</t>
  </si>
  <si>
    <t>Цирулик Н.А., Хлебникова С.И., Нагель О.И. и другие</t>
  </si>
  <si>
    <t>Барышников В.Я., Белоусов А.И.;под редакцией Виленского М.Я.</t>
  </si>
  <si>
    <t>Винер И.А., Горбулина Н.М., Цыганкова О.Д.;под редакцией Винер И.А.</t>
  </si>
  <si>
    <t>Петрова Т.В., Копылов Ю.А., Полянская Н.В. и другие</t>
  </si>
  <si>
    <t>Шишкина А.В., Алимпиева О.П., Бисеров В.В.</t>
  </si>
  <si>
    <t>Лисицкая Т.С., Новикова Л.А.</t>
  </si>
  <si>
    <t>Шаулин В.Н., Комаров А.В., Назарова И.Г. и другие</t>
  </si>
  <si>
    <t>Чердаков Д.Н., Дунев А.И., Вербицкая Л.А.и другие;под редакцией Вербицкой Л.А.</t>
  </si>
  <si>
    <t>Чердаков Д.Н., Дунев А.И., Пугач В.Е.и другие;под редакцией Вербицкой Л.А.</t>
  </si>
  <si>
    <t>Быстрова Е.А., Кибирева Л.В.и другие;под редакцией Быстровой Е.А.</t>
  </si>
  <si>
    <t>Разумовская М.М., Львова С.И., Капинос В.И.и другие</t>
  </si>
  <si>
    <t>Рыбченкова Л.М., Александрова О.М., Загоровская О.В.и другие</t>
  </si>
  <si>
    <t>Шмелев А.Д., Флоренская Э.А., Савчук Л.О. и другие;под редакцией Шмелева А.Д.</t>
  </si>
  <si>
    <t>Шмелев А.Д., Флоренская Э.Л., Савчук Л.О. и другие;под редакцией Шмелева А.Д.</t>
  </si>
  <si>
    <t>Бабайцева В.В., Чеснокова Л.Д.</t>
  </si>
  <si>
    <t>Пичугов Ю.С., Еремеева А.П., Купалова А.Ю. и другие;под редакцией Пичугова Ю.С.</t>
  </si>
  <si>
    <t>Дейкина А.Д., Малявина Т.П., Левушкина О.Н. и другие</t>
  </si>
  <si>
    <t>Гулин А.В., Романова А.Н.</t>
  </si>
  <si>
    <t>Коровина В.Я., Журавлев В.П., Коровин В.И. и другие;под редакцией Коровиной В.Я.</t>
  </si>
  <si>
    <t>Зинин С.А., Сахаров В.И., Чалмаев В.А.</t>
  </si>
  <si>
    <t>Рыжкова Т.В., Гуйс И.Н.:под редакцией Сухих И.Н.</t>
  </si>
  <si>
    <t>Чертов В.Ф., Трубина Л.А., Антипова А.М.и другие;под редакцией Чертова В.Ф.</t>
  </si>
  <si>
    <t>Москвин Г.В., Пуряева Н.Н., Ерохина Е.Л.</t>
  </si>
  <si>
    <t>Часть 1: Беленький Г.И.;Часть 2: Беленький Г.И.;Часть 3: Беленький Г.И., Хренова О.М.</t>
  </si>
  <si>
    <t>Ланин Б.А., Устинова Л.Ю., Шамчикова В.М.;под редакцией Ланина Б.А.</t>
  </si>
  <si>
    <t>Ланин Б.А., Устинова Л.Ю.;под редакцией Ланина Б.А.</t>
  </si>
  <si>
    <t>Рытова М.Л., Рытов А.Г., Икономиди И.Я.</t>
  </si>
  <si>
    <t>Рытова М.Л., Рытов А.Г., Мирошниченко Л.Н.</t>
  </si>
  <si>
    <t>Максимов Н.В., Набиуллина Г.А.</t>
  </si>
  <si>
    <t>Закиев М.З., Ибрагимов С.М.</t>
  </si>
  <si>
    <t>Воителева Т.М., Марченко О.Н., Смирнова Л.Г. и другие</t>
  </si>
  <si>
    <t>Родной (татарский) язык 5 класс (Татар теле. 5 нче сыйныф: рус телендә төп гомуми белем бирү оешмалары өчен дәреслек (татар телен өйрәнүче укучылар өчен); 1-ое издание; язык издания: татарский</t>
  </si>
  <si>
    <t>Родной (татарский) язык 6 класс (Татар теле. 6 нче сыйныф: рус телендә төп гомуми белем бирү оешмалары өчен дәреслек (татар телен өйрәнүче укучылар өчен); 1-ое издание; язык издания: татарский</t>
  </si>
  <si>
    <t>Родной (татарский) язык 7 класс (Татар теле. 7 нче сыйныф: рус телендә төп гомуми белем бирү оешмалары өчен дәреслек (татар телен өйрәнүче укучылар өчен); 1-ое издание; язык издания: татарский</t>
  </si>
  <si>
    <t>Родной (татарский) язык 8 класс (Татар теле. 8 нче сыйныф: рус телендә төп гомуми белем бирү оешмалары өчен дәреслек (татар телен өйрәнүче укучылар өчен); 1-ое издание; язык издания: татарский</t>
  </si>
  <si>
    <t>Родной (татарский) язык 9 класс (Татар теле. 9 нче сыйныф: рус телендә төп гомуми белем бирү оешмалары өчен дәреслек (татар телен өйрәнүче укучылар өчен); 1-ое издание; язык издания: татарский</t>
  </si>
  <si>
    <t>Назипова Э.Н., Исхакова Л.Ш.</t>
  </si>
  <si>
    <t>Хабибуллина З.Н., Фардиева Х.Г., Хисматова Л.К.</t>
  </si>
  <si>
    <t>Фардиева Х.Г., Хабибуллина З.Н., Хисматова Л.К.</t>
  </si>
  <si>
    <t>Мотигуллина А.Р., Ханнанов Р.Г., Мулласалихова Г.Г.</t>
  </si>
  <si>
    <t>Мотигуллина А.Р., Ханнанов Р.Г., Валиуллина Р.Х.</t>
  </si>
  <si>
    <t>Мотигуллина А.Р., Ханнанов Р.Г., Хуснуллина Х.Х.</t>
  </si>
  <si>
    <t>Алексеев А.А., Смирнова Е.Ю., Дерков-Диссельбек Б. и другие</t>
  </si>
  <si>
    <t>Биболетова М.З., Трубанева Н.Н.</t>
  </si>
  <si>
    <t>Биболетова М.З., Бабушис Е.Е., Кларк О.И. и другие</t>
  </si>
  <si>
    <t>Деревянко Н.Н., Жаворонкова С.В., Козятинская Л.В. и другие</t>
  </si>
  <si>
    <t>Дворецкая О.Б., Казырбаева Н.Ю., Кузеванова Н.И. и другие</t>
  </si>
  <si>
    <t>Гроза О.Л., Дворецкая О.Б., Казырбаева Н.Ю. и другие</t>
  </si>
  <si>
    <t>Кузовлев В.П., Лапа Н.М., Перегудова Э.Ш. и другие</t>
  </si>
  <si>
    <t>Афанасьева О.В., Михеева И.В., Баранова К.М.</t>
  </si>
  <si>
    <t>Гашимов Э.А., Меднова С.Т., Гастингс Б. и другие</t>
  </si>
  <si>
    <t>Гашимов Э.А., Меднова С.Т., Барраклоу К. и другие</t>
  </si>
  <si>
    <t>Мишин А.В., Громова И.А., Елкина К.И. и другие</t>
  </si>
  <si>
    <t>Радченко О.А., Хебелер Г.</t>
  </si>
  <si>
    <t>Артемова Н.А., Гаврилова Т.А., Шорихина И.Р.</t>
  </si>
  <si>
    <t>Артемова Н.А., Гаврилова Т.А., Перевозник Е.П.</t>
  </si>
  <si>
    <t>Артемова Н.А., Гаврилова Т.А., Гаврилова Е.А. и другие</t>
  </si>
  <si>
    <t>Гальскова Н.Д., Демьяненко М.А., Сереброва О.Ф.</t>
  </si>
  <si>
    <t>Гальскова Н.Д., Компаниец И.М., Компаниец Л.В.</t>
  </si>
  <si>
    <t>Гальскова Н.Д., Бартош Д.К., Харламова М.В.</t>
  </si>
  <si>
    <t>Шацких В.Н., Бабина Л.В., Денискина Л.Ю. и другие</t>
  </si>
  <si>
    <t>Рукодельникова М.Б., Салазанова О.А., Холкина Л.С. и другие</t>
  </si>
  <si>
    <t>Козлов В.В., Никитин А.А., Белоносов В.С. и другие;под редакцией Козлова В.В. и Никитина А.А.</t>
  </si>
  <si>
    <t>Бунимович Е.А., Кузнецова Л.В., Минаева С.С. и другие</t>
  </si>
  <si>
    <t>Дорофеев Г.В., Суворова С.Б., Бунимович Е.А. и другие</t>
  </si>
  <si>
    <t>Колягин Ю.М., Ткачева М.В., Федорова Н.Е. и другие</t>
  </si>
  <si>
    <t>Макарычев Ю.Н., Миндюк Н.Г., Нешков К.И. и другие;под редакцией Теляковского С.А.</t>
  </si>
  <si>
    <t>Макарычев Ю.Н., Миндюк Н.Г., Нешков К.И. и другие</t>
  </si>
  <si>
    <t>Мерзляк А.Г., Полонский В.Б., Якир М.С.;под редакцией Подольского В.Е.</t>
  </si>
  <si>
    <t>Мерзляк А.Г., Поляков В.М.;под редакцией Подольского В.Е.</t>
  </si>
  <si>
    <t>Часть 1:Мордкович А.Г., Семенов П.В.;Часть 2:Мордкович А.Г., Александрова А.Л., Мишустина Т.Н. и другие;под редакцией Мордковича А.Г.</t>
  </si>
  <si>
    <t>Никольский С.М., Потапов М.К., Решетников Н.Н. и другие</t>
  </si>
  <si>
    <t>Петерсон Л.Г., Агаханов Н.Х., Петрович А.Ю. и другие</t>
  </si>
  <si>
    <t>Рубин А.Г., Чулков П.В.</t>
  </si>
  <si>
    <t>Мордкович А.Г., Семенов П.В., Александрова Л.А. и другие</t>
  </si>
  <si>
    <t>Берсенев А.А., Сафонова Н.В.</t>
  </si>
  <si>
    <t>Бутузов В.Ф., Кадомцев С.Б., Прасолов В.В.;под редакцией Садовничего В.А.</t>
  </si>
  <si>
    <t>Козова С.А., Рубин А.Г., Гусев В.А.</t>
  </si>
  <si>
    <t>Смирнов В.А., Смирнова И.М.</t>
  </si>
  <si>
    <t>Семакин И.Г., Залогова Л.А., Русаков С.В. и другие</t>
  </si>
  <si>
    <t>Кушниренко А.Г., Леонов А.Г., Зайдельман Я.Н. и другие</t>
  </si>
  <si>
    <t>Гейн А.Г., Юнерман Н.А.</t>
  </si>
  <si>
    <t>Арсентьев Н.М., Данилов А.А., Курукин И.В. и другие;под редакцией Торкунова А.В.</t>
  </si>
  <si>
    <t>Арсентьев Н.М., Данилов А.А., Левандовский А.А. и другие;под редакцией Торкунова А.В.</t>
  </si>
  <si>
    <t>Захаров В.Н., Пчелов Е.В.;под редакцией Петрова Ю.А</t>
  </si>
  <si>
    <t>Соловьев К.А., Шевырев А.П.;под редакцией Петрова Ю.А.</t>
  </si>
  <si>
    <t>Баранов П.А., Вовина В.Г.;под общей редакцией Тишкова В.А.</t>
  </si>
  <si>
    <t>Лазукова Н.Н., Журавлева О.Н.;под редакцией Тишкова В.А.</t>
  </si>
  <si>
    <t>Андреев И.Л., Ляшенко Л.М., Амосова И.В. и другие</t>
  </si>
  <si>
    <t>Ляшенко Л.М., Волобуев О.В., Симонова Е.В. и другие</t>
  </si>
  <si>
    <t>Арсентьев Н.М., Данилов А.А., Курукин И.В.и другие;под редакцией Торкунова А.В.</t>
  </si>
  <si>
    <t>Арсентьев Н.М., Данилов А.А., Левандовский А.А.;под редакцией Торкунова А.В.</t>
  </si>
  <si>
    <t>Вишняков Я.В., Могилевский Н.А., Агафонов С.В.;под общей редакцией Мединского В.Р.</t>
  </si>
  <si>
    <t>Юдовская А.Я., Баранов П.А., Ванюшкина Л.М. и другие;под редакцией Искендерова А.А.</t>
  </si>
  <si>
    <t>Загладин Н.В., Белоусов Л.С., Пименова Л.А.;под редакцией Карпова С.П.</t>
  </si>
  <si>
    <t>Загладин Н.В., Белоусов Л.С.;под редакцией Карпова С.П.</t>
  </si>
  <si>
    <t>Бовыкин Д.Ю., Ведюшкин В.А.</t>
  </si>
  <si>
    <t>Медяков А.С., Бовыкин Д.Ю.</t>
  </si>
  <si>
    <t>Морозов А.Ю., Абдулаев Э.Н., Тырин С.В., и другие;под общей редакцией Мединского В.Р.</t>
  </si>
  <si>
    <t>Вигасин А.А., Годер Г.И., Свенцицкая И.С.;под редакцией Искендерова А.А.</t>
  </si>
  <si>
    <t>Агибалова Е.В., Донской Г.М.;под редакциейСванидзе А.А.</t>
  </si>
  <si>
    <t>Юдовская А.Я., Баранов П.А., Ванюшкина Л.М.;под редакциейИскендерова А.А.</t>
  </si>
  <si>
    <t>Арсентьев Н.М., Данилов А.А., Стефанович П.С. и другие;под редакцией Торкунова А.В.</t>
  </si>
  <si>
    <t>Никишин В.О., Стрелков А.В., Томашевич О.В. и другие;под научной редакцией Карпова С.П.</t>
  </si>
  <si>
    <t>Бойцов М.А., Шукуров Р.М.;под научной редакцией Карпова С.П.</t>
  </si>
  <si>
    <t>Загладин Н.В., Белоусов Л.С., Пименова Л.А.;под научной редакцией Карпова С.П.</t>
  </si>
  <si>
    <t>Загладин Н.В., Белоусов Л.С.;под научной редакцией Карпова С.П.</t>
  </si>
  <si>
    <t>Пчелов Е.В., Лукин П.В.;под научной редакциейПетрова Ю.А.</t>
  </si>
  <si>
    <t>Захаров В.Н., Пчелов Е.В.;под научной редакциейПетрова Ю.А.</t>
  </si>
  <si>
    <t>Соловьев К.А., Шевырев А.П.;под научной редакцией Петрова Ю.А.</t>
  </si>
  <si>
    <t>Саплина Е.В., Немировский А.А., Соломатина Е.И. и другие;под общей редакциейМединского В.Р.</t>
  </si>
  <si>
    <t>Абрамов А.В., Рогожкин В.А., Тырин С.В.;под общей редакциейМединского В.Р.</t>
  </si>
  <si>
    <t>Морозов А.Ю., Абдулаев Э.Н., Тырин С.В. и другие;под общей редакцией Мединского В.Р.</t>
  </si>
  <si>
    <t>Морозов А.Ю., Абдулаев Э.Н., Тырин С.В.и другие;под общей редакцией Мединского В.Р.</t>
  </si>
  <si>
    <t>Черникова Т.В., Чиликин К.П.;под общей редакцией Мединского В.Р.</t>
  </si>
  <si>
    <t>Черникова Т.В., Пазин Р.В.;под общей редакцией Мединского В.Р.</t>
  </si>
  <si>
    <t>Черникова Т.В., Агафонов С.В.;под общей редакцией Мединского В.Р.</t>
  </si>
  <si>
    <t>Вишняков Я.В., Могилевский Н.А., Агафонов С.В.;под общей редакциейМединского В.Р.</t>
  </si>
  <si>
    <t>Боголюбов Л.Н., Лазебникова А.Ю., Городецкая Н.И. и другие</t>
  </si>
  <si>
    <t>Боголюбов Л.Н., Лазебникова А.Ю., Матвеев А.И. и другие</t>
  </si>
  <si>
    <t>Лексин И.В., Черногор Н.Н.;под редакцией Никонова В.А.</t>
  </si>
  <si>
    <t>Кудина М.В., Чурзина И.В.;под редакцией Никонова В.А.</t>
  </si>
  <si>
    <t>Кравченко А.И., Хасбулатов Р.И., Агафонов С.В.</t>
  </si>
  <si>
    <t>Кравченко А.И., Певцова Е.А., Агафонов С.В.</t>
  </si>
  <si>
    <t>Гринберг Р.С., Королева Г.Э., Соболева О.Б.;под общей редакцией Тишкова В.А.</t>
  </si>
  <si>
    <t>Гаман-Голутвина О.В., Корсун Р.П., Соболева О.Б.;под общей редакцией Тишкова В.А.</t>
  </si>
  <si>
    <t>Сорвин К.В., Давыдова Е.А., Кулакова Т.В.и другие</t>
  </si>
  <si>
    <t>Сорвин К.В., Богачев М.И., Федоров О.Д.</t>
  </si>
  <si>
    <t>Котова О.А., Лискова Т.Е., Брызгалина Е.В. и другие</t>
  </si>
  <si>
    <t>Алексеев А.И., Низовцев В.А., Ким Э.В, и другие;под редакцией Алексеева А.И.</t>
  </si>
  <si>
    <t>Сухов В.П., Низовцев В.А., Алексеев А.И. и другие</t>
  </si>
  <si>
    <t>Алексеев А.И., Низовцев В.А., Николина В.В.</t>
  </si>
  <si>
    <t>Пятунин В.Б., Таможняя Е.А.</t>
  </si>
  <si>
    <t>Таможняя Е.А., Толкунова С.Г.</t>
  </si>
  <si>
    <t>Белага В.В., Ломаченков И.А., Панебратцев Ю.А.</t>
  </si>
  <si>
    <t>Генденштейн Л.Э., Булатова А.А., Корнильев И.Н. и другие;под редакцией Орлова В.А.</t>
  </si>
  <si>
    <t>Грачев А.В., Погожев В.А., Боков П.Ю.</t>
  </si>
  <si>
    <t>Громов С.В., Родина Н.А., Белага В.В. и другие;под редакцией Панебратцева Ю.А.</t>
  </si>
  <si>
    <t>Перышкин А.В., Гутник Е.М.</t>
  </si>
  <si>
    <t>Пурышева Н.С., Важеевская Н.Е., Чаругин В.М.</t>
  </si>
  <si>
    <t>Викторов В.П., Никишов А.И.</t>
  </si>
  <si>
    <t>Никишов А.И., Шарова И.Х.</t>
  </si>
  <si>
    <t>Никишов А.И., Богданов Н.А.</t>
  </si>
  <si>
    <t>Пасечник В.В., Суматохин С.В., Калинова Г.С.;под редакцией Пасечника В.В.</t>
  </si>
  <si>
    <t>Пасечник В.В., Каменский А.А., Швецов Г.Г.;под редакцией Пасечника В.В.</t>
  </si>
  <si>
    <t>Пасечник В.В., Каменский А.А., Швецов Г.Г.и другие;под редакцией Пасечника В.В.</t>
  </si>
  <si>
    <t>Константинов В.М., Бабенко В.Г., Кучменко В.С.;под редакцией Бабенко В.Г.</t>
  </si>
  <si>
    <t>Драгомилов А.Г., Маш Р.Д.</t>
  </si>
  <si>
    <t>Пономарева И.Н., Корнилова О.А., Чернова Н.М.;под редакцией Пономаревой И.Н.</t>
  </si>
  <si>
    <t>Сивоглазов В.И., Сарычева Н.Ю., Каменский А.А.</t>
  </si>
  <si>
    <t>Сивоглазов В.И., Каменский А.А., Сарычева Н.Ю.</t>
  </si>
  <si>
    <t>Сивоглазов В.И., Каменский А.А., Касперская Е.К.и другие</t>
  </si>
  <si>
    <t>Сивоглазов В.И., Сапин М.Р., Каменский А.А.</t>
  </si>
  <si>
    <t>Захаров В.Б., Сивоглазов В.И., Мамонтов С.Г. и другие</t>
  </si>
  <si>
    <t>Пономарева И.Н., Корнилова О.А., Кучменко В.С.;под редакцией Пономаревой И.Н.</t>
  </si>
  <si>
    <t>Суматохин С.В., Трайтак Д.И.</t>
  </si>
  <si>
    <t>Рохлов В.С., Трофимов С.Б.</t>
  </si>
  <si>
    <t>Ефимова Т.М., Шубин А.О., Сухорукова Л.Н.</t>
  </si>
  <si>
    <t>Латюшин В.В., Шапкин В.А., Озерова Ж.А.</t>
  </si>
  <si>
    <t>Колесов Д.В., Маш Р.Д., Беляев И.Н.</t>
  </si>
  <si>
    <t>Шаталова С.П., Сухова Т.С.</t>
  </si>
  <si>
    <t>Каменский А.А., Сарычева Н.Ю., Сухова Т.С.</t>
  </si>
  <si>
    <t>Сухова Т.С., Сарычева Н.Ю., Шаталова С.П. и другие</t>
  </si>
  <si>
    <t>Теремов А.В., Перелович Н.В.</t>
  </si>
  <si>
    <t>Теремов А.В., Жигарев И.А.</t>
  </si>
  <si>
    <t>Рохлов В.С., Трофимов С.Б., Теремов А.В.</t>
  </si>
  <si>
    <t>Баландин С.А., Ульянова Т.Ю., Исаева Т.А.и другие;под редакцией Криксунова Е.А.</t>
  </si>
  <si>
    <t>Тихонова Е.Т., Романова Н.И., Михайловская С.Н.;под редакцией Криксунова Е.А.</t>
  </si>
  <si>
    <t>Жемчугова М.Б., Романова Н.И.;под редакцией Криксунова Е.А.</t>
  </si>
  <si>
    <t>Еремин В.В., Кузьменко Н.Е., Дроздов А.А. и другие;под редакцией Лунина В.В.</t>
  </si>
  <si>
    <t>Кузнецова Н.Е., Титова И.М., Гара Н.Н.</t>
  </si>
  <si>
    <t>Шпикалова Т.Я., Ершова Л.В., Поровская Г.А.и другие;под редакцией Шпикаловой Т.Я.</t>
  </si>
  <si>
    <t>Ермолинская Е.А., Медкова Е.С., Савенкова Л.Г.</t>
  </si>
  <si>
    <t>Савенкова Л.Г., Ермолинская Е.А., Селиванов Н.Л.и другие, Павлова Г.В.;под редакцией Савенковой Л.Г.</t>
  </si>
  <si>
    <t>Науменко Т.И., Алеев В.В.</t>
  </si>
  <si>
    <t>Казакевич В.М., Пичугина Г.В., Семенова Г.Ю.и другие;под редакцией Казакевича В.М.</t>
  </si>
  <si>
    <t>Глозман Е.С., Кожина О.А., Хотунцев Ю.Л.и другие</t>
  </si>
  <si>
    <t>Тищенко А.Т., Синица Н.В.</t>
  </si>
  <si>
    <t>Бешенков С.А., Шутикова М.И., Неустроев С.С. и другие</t>
  </si>
  <si>
    <t>Шутикова М.И., Неустроев С.С., Филиппов В.И. и другие</t>
  </si>
  <si>
    <t>Уханева В.А., Животова Е.Б.</t>
  </si>
  <si>
    <t>Виленский М.Я., Туревский И.М., Торочкова Т.Ю.и другие;под редакцией Виленского М.Я.</t>
  </si>
  <si>
    <t>Хренников Б.О., Гололобов Н.В., Льняная Л.И.и другие;под редакцией Егорова С.Н.</t>
  </si>
  <si>
    <t>Аюбов Э.Н., Прищепов Д.З., Муркова М.В. и другие</t>
  </si>
  <si>
    <t>Шубин А.В., Мягков М.Ю., Никифоров Ю.А. и другие;под общей редакцией Мединского В.Р.</t>
  </si>
  <si>
    <t>Никонов В.А., Девятов С.В.;под редакцией Карпова С.П.</t>
  </si>
  <si>
    <t>Генденштейн Л.Э., Булатова А.А., Корнильев И.Н.и другие;под редакцией Орлова В.А.</t>
  </si>
  <si>
    <t>Генденштейн Л.Э., Булатова А.А., Корнильев И.Н., Кошкина А.В.;под редакцией Орлова В.А.</t>
  </si>
  <si>
    <t>Часть 1:Генденштейн Л.Э., Дик Ю.И.;под редакцией Орлова В.А.;Часть 2:Генденштейн Л.Э., Дик Ю.И.;под редакцией Орлова В.А.;Часть 3:Генденштейн Л.Э., Кошкина А.В., Левиев Г.М.</t>
  </si>
  <si>
    <t>Часть 1:Генденштейн Л.Э., Дик Ю.И.;под редакцией Орлова В.А.;Часть 2:Генденштейн Л.Э., Кошкина А.В., Левиев Г.И.</t>
  </si>
  <si>
    <t>Грачев А.В., Погожев В.А., Салецкий А.М. и другие</t>
  </si>
  <si>
    <t>Пурышева Н.С., Важеевская Н.Е., Исаев Д.А.;под редакцией Пурышевой Н.С.</t>
  </si>
  <si>
    <t>Кабардин О.Ф., Орлов В.А., Эвенчик Э.Е.и другие;под редакцией Пинского А.А., Кабардина О.Ф.</t>
  </si>
  <si>
    <t>Кабардин О.Ф., Глазунов А.Т., Орлов В.А.и другие;под редакцией Пинского А.А., Кабардина О.Ф.</t>
  </si>
  <si>
    <t>Мякишев Г.Я., Синяков А.З.</t>
  </si>
  <si>
    <t>Азнабаева Ф.Ф., Артеменко О.И.;под редакцией Давлетбаевой Р.Г.</t>
  </si>
  <si>
    <t>Сахипова З.Г., Орлова Т.Н., Бабурин А.В.</t>
  </si>
  <si>
    <t>Ягафарова Р.Х., Асылгараева Р.А.</t>
  </si>
  <si>
    <t>Рудченко Т.А., Семенов А.Л.;под редакцией Семенова А.Л.</t>
  </si>
  <si>
    <t>Хоменко Е.Б., Кузнецова А.Г.</t>
  </si>
  <si>
    <t>Козлов М.В., Кравчук В.В., Элбакян Е.С.и другие;под редакцией Васильевой О.Ю.</t>
  </si>
  <si>
    <t>Сергеева Г.П., Кашекова И.Э., Критская Е.Д.</t>
  </si>
  <si>
    <t>Родной (татарский) язык. Букварь 1 класс (Әлифба: татар телендә гомуми белем бирү оешмаларының 1 нче сыйныфы өчен дәреслек); 29-е издание; язык издания: татарский</t>
  </si>
  <si>
    <t>История. Всеобщая история. История Древнего мира: 5-й класс: учебник; 14-е издание, переработанное</t>
  </si>
  <si>
    <t>История. Всеобщая история. История Средних веков: 6-й класс: учебник; 13-е издание, переработанное</t>
  </si>
  <si>
    <t>История. Всеобщая история. История Нового времени. Конец XV - XVII век: 7-й класс: учебник; 5-е издание, переработанное</t>
  </si>
  <si>
    <t>История. Всеобщая история. История Нового времени. XVIII век: 8-й класс: учебник; 5-е издание, переработанное</t>
  </si>
  <si>
    <t>История. Всеобщая история. История Нового времени. XIX - начало XX века: 9-й класс: учебник; 5-е издание, переработанное</t>
  </si>
  <si>
    <t>История. История России: 6-й класс: учебник: в 2 частях; 3-е издание, переработанное</t>
  </si>
  <si>
    <t>История. История России: 7-й класс: учебник: в 2 частях; 3-е издание, переработанное</t>
  </si>
  <si>
    <t>История. История России: 8-й класс: учебник: в 2 частях; 3-е издание, переработанное</t>
  </si>
  <si>
    <t>История. История России: 9-й класс: учебник: в 2 частях; 3-е издание, переработанное</t>
  </si>
  <si>
    <t>История. Всеобщая история. История Древнего мира: 5-й класс: учебник; 3-е, переработанное</t>
  </si>
  <si>
    <t>История. Всеобщая история. История Средних веков: 6-й класс: учебник; 3-е, переработанное</t>
  </si>
  <si>
    <t>История. Всеобщая история. История Нового времени. Конец XV - XVII век: 7-й класс: учебник; 3-е, переработанное</t>
  </si>
  <si>
    <t>История. Всеобщая история. История Нового времени. XVIII век: 8-й класс: учебник; 3-е, переработанное</t>
  </si>
  <si>
    <t>История. Всеобщая история. История Нового времени. XIX - начало XX века: 9-й класс: учебник; 3-е, переработанное</t>
  </si>
  <si>
    <t>История. История России. С древнейших времен до начала XVI века: 6-й класс: учебник; 3-е, переработанное</t>
  </si>
  <si>
    <t>История. История России. XVI - конец XVII века: 7-й класс: учебник; 3-е, переработанное</t>
  </si>
  <si>
    <t>История. История России. Конец XVII - XVIII век: 8-й класс: учебник; 3-е, переработанное</t>
  </si>
  <si>
    <t>История. История России. XIX - начало XX века: 9-й класс: учебник; 3-е, переработанное</t>
  </si>
  <si>
    <t>Наименование учебника(для учебника, находящегося на апробации, дополняется словами «находится на апробации»); информация о возможности использования учебника и разработанных в комплекте с ним учебных пособий 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 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</t>
  </si>
  <si>
    <t>Основы химии для медицинских классов: 7-й класс: углублённый уровень: предпрофильное обучение: учебник; 1-е издание</t>
  </si>
  <si>
    <t>Сынбулатова Ф.Ш., Аллабердина М.Р., Исанбердина А.Т.</t>
  </si>
  <si>
    <t>Новый ФПУ</t>
  </si>
  <si>
    <t>Государственное автономное образовательное учреждение дополнительного профессионального образования "Институт развития образования Республики Татарстан"</t>
  </si>
  <si>
    <t>До 28 ноября 2030 года</t>
  </si>
  <si>
    <t>Государственный (татарский) язык Республики Татарстан: Татар теле. 2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</t>
  </si>
  <si>
    <t>Государственный (татарский) язык Республики Татарстан: Татар теле. 3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</t>
  </si>
  <si>
    <t>Государственный (татарский) язык Республики Татарстан: Татар теле. 4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</t>
  </si>
  <si>
    <t>Родной (татарский) язык: Туган тел (татар теле). 1 класс. Учебник для общеобразовательных организаций начального общего образования (для обучающихся, владеющих родным (татарским) языком); 2-е издание; язык издания: татарский</t>
  </si>
  <si>
    <t>Шакурова М.М.,Гиниятуллина Л.М.,Хисамов О.Р.</t>
  </si>
  <si>
    <t>Родной (татарский) язык: Туган тел (татар теле). 2 класс. Учебник для общеобразовательных организаций начального общего образования (для обучающихся, владеющих родным (татарским) языком) в двух частях: 2-е издание; язык издания: татарский</t>
  </si>
  <si>
    <t>Родной (татарский) язык: Туган тел (татар теле). 3 класс. Учебник для общеобразовательных организаций начального общего образования (для обучающихся, владеющих родным (татарским) языком) в двух частях: 2-е издание; язык издания: татарский</t>
  </si>
  <si>
    <t>Родной (татарский) язык: Туган тел (татар теле). 4 класс. Учебник для общеобразовательных организаций начального общего образования (для обучающихся, владеющих родным (татарским) языком) в двух частях: 2-е издание; язык издания: татарский</t>
  </si>
  <si>
    <t>От 21 сентября 2022 г. N 858</t>
  </si>
  <si>
    <t>Дзодзикова З.Б.,Пухова Л.Р.</t>
  </si>
  <si>
    <t>Кокаева Л.Х.</t>
  </si>
  <si>
    <t>Колиева И.Н.</t>
  </si>
  <si>
    <t>Дзасохова Ф.К.</t>
  </si>
  <si>
    <t>Пухова Л.Р.</t>
  </si>
  <si>
    <t>Ирон æвзаг: 7-æм кълас: ахуыргæнæн чиныг = Родной (осетинский) язык: 7 класс: учебник;1-е издание;язык издания: осетинский</t>
  </si>
  <si>
    <t>Ирон æвзаг: 8-æм кълас: ахуыргæнæн чиныг = Родной (осетинский) язык: 8 класс: учебник;1-е издание;язык издания: осетинский</t>
  </si>
  <si>
    <t>Ирон æвзаг: 9-æм кълас: ахуыргæнæн чиныг = Родной (осетинский) язык: 9 класс: учебник;1-е издание;язык издания: осетинский</t>
  </si>
  <si>
    <t>Газдарова А.Х.</t>
  </si>
  <si>
    <t>Матвеев О.В.</t>
  </si>
  <si>
    <t>Зайцев А.А.</t>
  </si>
  <si>
    <t>Свечников С.К.</t>
  </si>
  <si>
    <t>Васенина О.Н.</t>
  </si>
  <si>
    <t>История нашего края. Республика Бурятия. 5 класс: учебник для общеобразовательных организаций;1-е издание</t>
  </si>
  <si>
    <t>Цеева З.А.</t>
  </si>
  <si>
    <t>Султанбеков Р.М.</t>
  </si>
  <si>
    <t>История нашего края. Республика Дагестан: 6-й класс: учебник; 1-е издание</t>
  </si>
  <si>
    <t>История нашего края. Республика Мордовия: учебник для 7 классов общеобразовательных учреждений; 1-е издание</t>
  </si>
  <si>
    <t>История нашего края. Сахалинская область: 5 класс: учебник; 1-е издание</t>
  </si>
  <si>
    <t>История нашего края. Сахалинская область: 6 класс: учебник; 1-е издание</t>
  </si>
  <si>
    <t>История нашего края. Сахалинская область: 7 класс: учебник; 1-е издание</t>
  </si>
  <si>
    <t>История нашего края. Тамбовская область: 7 класс: учебник; 1-е издание</t>
  </si>
  <si>
    <t>История нашего края. Республика Алтай. С древнейших времен до первой половины XVIII в. 5-й класс: базовый уровень: учебник; 1-е издание</t>
  </si>
  <si>
    <t>История нашего края. Республика Карелия: в 3 частях: учебник для общеобразовательных учреждений Республики Карелия; 1-е издание</t>
  </si>
  <si>
    <t>История нашего края. Республика Татарстан. С древнейших времен до середины XVI века. 5 класс: учебник для общеобразовательных организаций; 1-е издание</t>
  </si>
  <si>
    <t>История нашего края. Республика Татарстан. Средние века и Новое время (вторая половина XVI - начало XX века). 6 класс: учебник для общеобразовательных организаций; 1-е издание</t>
  </si>
  <si>
    <t>История нашего края. Республика Татарстан. С начала XX века по настоящее время. 7 класс: учебник для общеобразовательных организаций; 1-е издание</t>
  </si>
  <si>
    <t>История нашего края. Удмуртия 5 класс: учебник; 1-е издание</t>
  </si>
  <si>
    <t>История нашего края. Удмуртия 6 класс: учебник; 1-е издание</t>
  </si>
  <si>
    <t>История нашего края. Удмуртия 7 класс: учебник; 1-е издание</t>
  </si>
  <si>
    <t>История нашего края. Чувашия: 6 класс: учебник; 1-е издание</t>
  </si>
  <si>
    <t>История нашего края. Чувашия: 7 класс: учебник; 1-е издание</t>
  </si>
  <si>
    <t>Кошечкина Т.В.</t>
  </si>
  <si>
    <t>1 дополнительный класс</t>
  </si>
  <si>
    <t>1.3.4.1.1.1.1.2.</t>
  </si>
  <si>
    <t>Дымкова А.Ю.</t>
  </si>
  <si>
    <t>1.3.4.2.</t>
  </si>
  <si>
    <t>1.3.4.2.1.</t>
  </si>
  <si>
    <t>1.3.4.2.1.1.1.</t>
  </si>
  <si>
    <t>Томме Л.Е.,Китик Е.Е.</t>
  </si>
  <si>
    <t>2-4</t>
  </si>
  <si>
    <t>Моя семья: 1-й класс: учебник; 1-ое издание</t>
  </si>
  <si>
    <t>Поликарпова Т.В.</t>
  </si>
  <si>
    <t>Моя семья: 2-й класс: учебник; 1-ое издание</t>
  </si>
  <si>
    <t>Секреты финансовой грамоты: 2-й класс: учебник; 1-ое издание</t>
  </si>
  <si>
    <t>Секреты финансовой грамоты: 3-й класс: учебник; 1-ое издание</t>
  </si>
  <si>
    <t>Секреты финансовой грамоты: 4-й класс: учебник; 1-ое издание</t>
  </si>
  <si>
    <t>Под научной редакцией Елизовой Е.И.</t>
  </si>
  <si>
    <t>Введение в искусственный интеллект: 9-й класс: учебник; 1-ое издание</t>
  </si>
  <si>
    <t>2.1.2.12.</t>
  </si>
  <si>
    <t>2.1.2.12.1.1.</t>
  </si>
  <si>
    <t>2.1.2.12.1.2.</t>
  </si>
  <si>
    <t>2.1.2.12.1.3.</t>
  </si>
  <si>
    <t>Здоровьесбережение. Я питаюсь правильно: 9-й класс: учебник; 1-ое издание</t>
  </si>
  <si>
    <t>Пузаков С.А.</t>
  </si>
  <si>
    <t>Основы военно-морской подготовки. Специальная военно-морская подготовка: учебник для 10 класса общеобразовательных организаций; 1-ое издание</t>
  </si>
  <si>
    <t>Основы военно-морской подготовки. Специальная военно-морская подготовка: учебник для 11 класса общеобразовательных организаций; 1-ое издание</t>
  </si>
  <si>
    <t>Гуров Г.Е.</t>
  </si>
  <si>
    <t>Органическая химия для медицинских специальностей: учебник для образовательных организаций, реализующих образовательные программы среднего профессионального образования; 1-ое издание</t>
  </si>
  <si>
    <t>Общая и неорганическая химия для медицинских специальностей: учебник для образовательных организаций, реализующих образовательные программы среднего профессионального образования; 1-ое издание</t>
  </si>
  <si>
    <t>Литературное чтение на родном (коми) языке. 3 класс. В 2 частях (Лыддьысян небӧг. 3 клас-слы. Кык юкӧна);1-е издание;язык издания: коми</t>
  </si>
  <si>
    <t>Литературное чтение на родном (коми) языке. 4 класс. В 2 частях (Лыддьысян небӧг. 4 клас-слы. Кык юкӧна);1-е издание;язык издания: коми</t>
  </si>
  <si>
    <t>Цопанова Р.Г.</t>
  </si>
  <si>
    <t>Общество с ограниченной ответственностью "Легион"</t>
  </si>
  <si>
    <t>Бежаева Ф.Г.</t>
  </si>
  <si>
    <t>Категория</t>
  </si>
  <si>
    <t>СПО</t>
  </si>
  <si>
    <t>ОВЗ</t>
  </si>
  <si>
    <t>Школа</t>
  </si>
  <si>
    <t>обязательная часть</t>
  </si>
  <si>
    <t>часть, формируемая участниками</t>
  </si>
  <si>
    <t>Часть</t>
  </si>
  <si>
    <t>родной язык и литература</t>
  </si>
  <si>
    <t>Обязательные предметы</t>
  </si>
  <si>
    <t>Родной язык и литература</t>
  </si>
  <si>
    <t>Предметы по выбору</t>
  </si>
  <si>
    <t xml:space="preserve">История нашего края. Воронежская область.С древнейших времен до конца XVII века: учебник для 5 класса общеобразовательных организаций; 1-е издание </t>
  </si>
  <si>
    <t>Селезнев Ю.В., Цыбин М.Ю., Комолов Н.А.и другие; под редакцией Табачникова Б.Я.</t>
  </si>
  <si>
    <t>История нашего края. Воронежская область. С конца XVII до начала XX века: учебник для 6 классов общеобразовательных организаций; 1-е издание</t>
  </si>
  <si>
    <t>История нашего края. Воронежская область. С начала XX до начала XXI века: учебник для 7 классов общеобразовательных организаций; 1-е издание</t>
  </si>
  <si>
    <t>История нашего края. Республика Калмыкия. С древнейших времен до XVII века: 5 класс: учебник; 1-е издание</t>
  </si>
  <si>
    <t>История нашего края. Республика Калмыкия. Калмыкия в составе Российского государства (конец XVII-XIX вв.): 6 класс: учебник; 1-е издание</t>
  </si>
  <si>
    <t>Максимов К.Н., Плугова В.Б., Тепшинова С.О.</t>
  </si>
  <si>
    <t>История нашего края. Республика Калмыкия. Калмыкия в новейшей истории России: 7 класс: учебник; 1-е издание</t>
  </si>
  <si>
    <t>История нашего края. Ставропольский край. История Ставрополья с древнейших времен до конца XVII века: учебник для 5 класса общеобразовательных организаций; 1-е издание</t>
  </si>
  <si>
    <t>Колесникова М.Е., Бабенко В.А., Масюкова Н.Г. и другие</t>
  </si>
  <si>
    <t>История нашего края. Ставропольский край. История Ставрополья. XVIII - начало XXI в.: учебник для 6 - 7 классов общеобразовательных организаций; 1-е издание</t>
  </si>
  <si>
    <t>История нашего края. Республика Коми. С древнейших времён до конца XVII века: 5-й класс: учебник. В двух частях; 1-е издание</t>
  </si>
  <si>
    <t>Русеева Н.Н.</t>
  </si>
  <si>
    <t>История нашего края. Республика Коми. XVIII - начало XX века: 6-й класс: учебник; 1-е издание</t>
  </si>
  <si>
    <t>История нашего края. Республика Коми. XVIII - начало XX века. 6 класс. Рабочая тетрадь: учебное пособие: Бобков И.Н., Русеева Н.Н., Туренбеков Р.Х.; 1-е издание</t>
  </si>
  <si>
    <t>Обществознание: 9-й класс: учебник; 1-е издание</t>
  </si>
  <si>
    <t>под редакцией Медведева Д.А. (Бродовская Е.В., Кононов В.А. (отв. секретарь), Мединский В.Р. (руководитель авторского коллектива), Моисеев С.Р., Никифоров Ю.А., Никонов В.А., Саплина Е.В., Синюков В.Н., Холмогоров Е.С. и другие)</t>
  </si>
  <si>
    <t>Обществознание: 10-й класс: базовый уровень: учебник; 1-е издание</t>
  </si>
  <si>
    <t>под редакцией Медведева Д.А. (Андреев П.В., Кононов В.А. (отв. секретарь), Мединский В.Р. (руководитель авторского коллектива), Никифоров Ю.А., Никонов В.А., Новиков С.Г., Пиотровский М. Б., Швыдкой М.Е. и другие)</t>
  </si>
  <si>
    <t>Приказ № 413;Приказ № 371</t>
  </si>
  <si>
    <t>Обществознание: 11-й класс: базовый уровень; 1-е издание</t>
  </si>
  <si>
    <t>под редакцией Медведева Д.А. (Батырь В.А., Кононов В.А. (отв. секретарь), Мединский В.Р. (руководитель авторского коллектива), Чемусов А.В., Калуцкая Е.К., Лаврентьева О.Н., Никонов В.А., Холмогоров Е.С. и другие)</t>
  </si>
  <si>
    <t>Математика технологического прорыва: 10-й класс: углублённый уровень: учебник по алгебре и началам математического анализа для физико-математических классов: в 2 частях; 1-е издание</t>
  </si>
  <si>
    <t>Пратусевич М.Я., Столбов К.М., Головин А.Н.</t>
  </si>
  <si>
    <t>Математика технологического прорыва: 11-й класс: углублённый уровень: учебник по алгебре и началам математического анализа для физико-математических классов; 1-е издание</t>
  </si>
  <si>
    <t>Математическая вертикаль: 10-11-е классы: углублённый уровень: учебник по вероятности и статистике для физико-математических классов; 1-е издание</t>
  </si>
  <si>
    <t>Высоцкий И.Р., Ященко И.В.; под редакцией Ященко И.В.</t>
  </si>
  <si>
    <t>Математическая вертикаль: 11-й класс: углублённый уровень: учебник по алгебре и началам математического анализа для физико-математических классов: в 2 частях; 1-е издание</t>
  </si>
  <si>
    <t>Семенов А.В., Трепалин А.С., Ященко И.В.; под редакцией Ященко И.В.</t>
  </si>
  <si>
    <t>Математическая вертикаль: 10-й класс: углублённый уровень: учебник по геометрии для физико-математических классов: в 2 частях; 1-е издание</t>
  </si>
  <si>
    <t>Часть 1: Волчкевич М.А.; под редакцией Ященко И.В. Часть 2: Самсонов П.И., Шестаков С.А.; под редакцией Ященко И.В.</t>
  </si>
  <si>
    <t>Математическая вертикаль: 11-й класс: углублённый уровень: учебник по геометрии для физико-математических классов: в 2 частях; 1-е издание</t>
  </si>
  <si>
    <t>Самсонов П.И., Шестаков С.А.; под редакцией Ященко И.В.</t>
  </si>
  <si>
    <t xml:space="preserve">Математика для знатоков. Углубленный уровень. 10-11 классы: учебник в двух частях; 1-е издание </t>
  </si>
  <si>
    <t>Агаханов Н.Х., Шихова Н.А.</t>
  </si>
  <si>
    <t>Общество с ограниченной ответственностью «ФИЗТЕХ УЧЕБНИК»</t>
  </si>
  <si>
    <t>Математика. Вероятность и статистика. Углублённый уровень. 10-11 классы: Учебное пособие: Самостоятельные и контрольные работы: Агаханов Н.Х., Шихова Н.А.;1-е издание</t>
  </si>
  <si>
    <t>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</t>
  </si>
  <si>
    <t>Математика для знатоков. Углубленный уровень. 10 класс: учебник в двух частях; 1-е издание</t>
  </si>
  <si>
    <t>Рязановский А.Р., Феоктистов И.Е.</t>
  </si>
  <si>
    <t>Математика для знатоков. Углубленный уровень. 11 класс: учебник в двух частях; 1-е издание</t>
  </si>
  <si>
    <t>Математика для знатоков. Стереометрия. 10-11-й классы: углублённый уровень: учебник: в 2 частях; 1-е издание</t>
  </si>
  <si>
    <t>Терешин Д.А.; научный редактор Калинин А.Ю.</t>
  </si>
  <si>
    <t>Информатика для знатоков. Углубленный уровень. 10 класс Введение в технологии программирования на основе языка Python: учебник; 1-е издание</t>
  </si>
  <si>
    <t>Кононов Д.Ю.</t>
  </si>
  <si>
    <t xml:space="preserve">Информатика для знатоков. Углубленный уровень. 11 класс: учебник в двух частях; 1-е издание </t>
  </si>
  <si>
    <t>Кононов Д.Ю.,Хирьянов Т.Ф., Медведева С.Ю.</t>
  </si>
  <si>
    <t>Физика для знатоков. Углубленный уровень. 10 класс: учебник в двух частях; 1-е издание</t>
  </si>
  <si>
    <t>Физика для знатоков. Углубленный уровень. 11 класс: учебник. Электродинамика. Магнитное поле. Электромагнитная индукция. Колебания и волны; 1-е издание</t>
  </si>
  <si>
    <t>Биология для знатоков. Углубленный уровень. 10 класс: учебник. Молекулярная и клеточная биология; 1-е издание</t>
  </si>
  <si>
    <t>Биология для знатоков. Углубленный уровень. 10 класс: учебник. Биология развития; 1-е издание</t>
  </si>
  <si>
    <t>Мазяркина Т.В., Саленко В.Б., Сысолятина Е.В. и другие</t>
  </si>
  <si>
    <t>Биология для знатоков. Углубленный уровень. 10 класс: учебник. Генетика. Биотехнология; 1-е издание</t>
  </si>
  <si>
    <t>Биология для знатоков. Углубленный уровень. 11 класс: учебник. Эволюция жизни; 1-е издание</t>
  </si>
  <si>
    <t>Фёдоров Д.А., Макаров К.В., Жигарев И.А.</t>
  </si>
  <si>
    <t>Жигарев И.А., Кузнецова Н.А., Мосалов А.А. и другие</t>
  </si>
  <si>
    <t>Химия для знатоков. Углубленный уровень. 10 класс: Учебник в двух частях; 1-е издание</t>
  </si>
  <si>
    <t>Химия для знатоков. Углубленный уровень. 11 класс: Учебник в двух частях; 1-е издание</t>
  </si>
  <si>
    <t>Оржековский П.А., Боровских Т. А., Лобанов А.В. и другие</t>
  </si>
  <si>
    <t>506(1)</t>
  </si>
  <si>
    <t>1.1.2.5.2.8.1.</t>
  </si>
  <si>
    <t>Боголюбов Л.Н.,Рутковская Е.Л., Иванова Л.Ф. и другие</t>
  </si>
  <si>
    <t>506(2)</t>
  </si>
  <si>
    <t>1.1.2.5.2.8.2.</t>
  </si>
  <si>
    <t>Боголюбов Л.Н.,Лазебникова А.Ю.,Половникова А.В. и другие</t>
  </si>
  <si>
    <t>506(3)</t>
  </si>
  <si>
    <t>1.1.2.5.2.8.3.</t>
  </si>
  <si>
    <t>Боголюбов Л.Н.,Городецкая Н.И.,Иванова Л.Ф. и другие</t>
  </si>
  <si>
    <t>506(4)</t>
  </si>
  <si>
    <t>1.1.2.5.2.8.4.</t>
  </si>
  <si>
    <t>Боголюбов Л.Н.,Лазебникова А.Ю.,Лобанов И.А. и другие</t>
  </si>
  <si>
    <t>635 (1)</t>
  </si>
  <si>
    <t>635 (2)</t>
  </si>
  <si>
    <t>Боголюбов Л.Н.,Лазебникова А.Ю.,Матвеев А.И.и другие;под редакцией Боголюбова Л.Н.,Лазебниковой А.Ю.</t>
  </si>
  <si>
    <t>635(3)</t>
  </si>
  <si>
    <t>Боголюбов Л.Н.,Городецкая Н.И.,Лазебникова А.Ю. и другие;под редакцией Боголюбова Л.Н.,Лазебниковой А.Ю.</t>
  </si>
  <si>
    <t>До 25 июня 2027 года</t>
  </si>
  <si>
    <t>655 (1)</t>
  </si>
  <si>
    <t>655 (2)</t>
  </si>
  <si>
    <t>655 (3)</t>
  </si>
  <si>
    <t>Мерзляк А.Г.,Номировский Д.А.,Поляков В.М.; под редакцией Подольского В.Е.</t>
  </si>
  <si>
    <t>655 (4)</t>
  </si>
  <si>
    <t>655 (5)</t>
  </si>
  <si>
    <t>655 (6)</t>
  </si>
  <si>
    <t>750 (1)</t>
  </si>
  <si>
    <t>750 (2)</t>
  </si>
  <si>
    <t>750 (3)</t>
  </si>
  <si>
    <t>750 (4)</t>
  </si>
  <si>
    <t>Букварь. 1 класс. Учебник для общеобразовательных организаций с родным (башкирским) языком обучения; 1-е издание;язык издания: башкирский</t>
  </si>
  <si>
    <t>Государственный (татарский) язык Республики Татарстан: Татар теле. 1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</t>
  </si>
  <si>
    <t>Государственный (татарский) язык Республики Татарстан: Татар теле. 2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</t>
  </si>
  <si>
    <t>Государственный (татарский) язык Республики Татарстан: Татар теле. 3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</t>
  </si>
  <si>
    <t>Государственный (татарский) язык Республики Татарстан: Татар теле. 4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</t>
  </si>
  <si>
    <t>Государственный (татарский) язык Республики Татарстан: Татар теле. 5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</t>
  </si>
  <si>
    <t>Государственный (татарский) язык Республики Татарстан: Татар теле. 6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</t>
  </si>
  <si>
    <t>Государственный (татарский) язык Республики Татарстан: Татар теле. 7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</t>
  </si>
  <si>
    <t>Государственный (татарский) язык Республики Татарстан: Татар теле. 8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</t>
  </si>
  <si>
    <t>Государственный (татарский) язык Республики Татарстан: Татар теле. 9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</t>
  </si>
  <si>
    <t>Нийсайаздар шардарна а, къамел кхиорна а лерина белхан тетрадь=Орфография и развитие речи. Рабочая тетрадь по родному (чеченскому) языку: учебное пособие для 10 класса; Нийсайаздар шардарна а, къамел кхиорна а лерина белхан тетрадь=Орфография и развитие речи. Рабочая тетрадь по родному (чеченскому) языку: учебное пособие для 11 класса; Эдилов С.Э.; 1-е издание; Акционерное общество «Издательско-полиграфический комплекс «Грозненский рабочий»</t>
  </si>
  <si>
    <t>Къамел кхиорна лерина белхан тетрадь. 10 класс=Родная (чеченская) литература. 10 класс: рабочая тетрадь. Учебное пособие; Хамзатханова М.Х., Мусаев Х.А., Несирханова П.Х.; 1-е издание; Акционерное общество «Издательско-полиграфический комплекс «Грозненский рабочий»</t>
  </si>
  <si>
    <t>Къамел кхиорна лерина белхан тетрадь. 11 класс=Родная (чеченская) литература. 11 класс: рабочая тетрадь. Учебное пособие; Исакова Б.Н., Хасаров Р.Ш., Чемирзаева Я.С.; 1-е издание; Акционерное общество «Издательско-полиграфический комплекс «Грозненский рабочий»</t>
  </si>
  <si>
    <t>всего</t>
  </si>
  <si>
    <t>Просвещение</t>
  </si>
  <si>
    <t>Другие</t>
  </si>
  <si>
    <t>ФПУ 2026</t>
  </si>
  <si>
    <t>ФПУ 2025</t>
  </si>
  <si>
    <t>Изменения</t>
  </si>
  <si>
    <t>Всего</t>
  </si>
  <si>
    <t>Доля</t>
  </si>
  <si>
    <t>Госучебник</t>
  </si>
  <si>
    <t>Родной русский язык и литература</t>
  </si>
  <si>
    <t>Общий итог</t>
  </si>
  <si>
    <t>Названия строк</t>
  </si>
  <si>
    <t>Количество по полю Наименование учебника(для учебника, находящегося на апробации, дополняется словами «находится на апробации»);информация о возможности использования учебника и разработанных в комплекте с ним учебных пособийпри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</t>
  </si>
  <si>
    <t>Региональные издательства</t>
  </si>
  <si>
    <t>Другие издательства</t>
  </si>
  <si>
    <t>(пусто)</t>
  </si>
  <si>
    <t>Министерство просвещения + Министерство финансов РФ</t>
  </si>
  <si>
    <t>Русское слово – учебник</t>
  </si>
  <si>
    <t>ВЛАДОС</t>
  </si>
  <si>
    <t>МФТИ, Физтех</t>
  </si>
  <si>
    <t>Академия</t>
  </si>
  <si>
    <t>1.1.1.1.1.1.</t>
  </si>
  <si>
    <t>Русский язык. Азбука: 1-й класс: учебник: в 2 частях; 16-е издание, переработанное</t>
  </si>
  <si>
    <t>До 31 августа 2032 года</t>
  </si>
  <si>
    <t>1.1.1.1.1.2.</t>
  </si>
  <si>
    <t>1.1.1.1.1.3.</t>
  </si>
  <si>
    <t>Русский язык: 2-й класс: учебник: в 2 частях; 14-е издание, переработанное</t>
  </si>
  <si>
    <t>1.1.1.1.1.4.</t>
  </si>
  <si>
    <t>Русский язык: 3-й класс: учебник: в 2 частях; 14-е издание, переработанное</t>
  </si>
  <si>
    <t>1.1.1.1.1.5.</t>
  </si>
  <si>
    <t>Русский язык: 4-й класс: учебник: в 2 частях; 14-е издание, переработанное</t>
  </si>
  <si>
    <t>1.1.1.2.1.1.</t>
  </si>
  <si>
    <t>Литературное чтение: 1-й класс: учебник: в 2 частях; 16-е издание, переработанное</t>
  </si>
  <si>
    <t>1.1.1.2.1.2.</t>
  </si>
  <si>
    <t>Литературное чтение: 2-й класс: учебник: в 2 частях; 15-е издание, переработанное</t>
  </si>
  <si>
    <t>1.1.1.2.1.3.</t>
  </si>
  <si>
    <t>Литературное чтение: 3-й класс: учебник: в 2 частях; 14-е издание, переработанное</t>
  </si>
  <si>
    <t>1.1.1.2.1.4.</t>
  </si>
  <si>
    <t>Литературное чтение: 4-й класс: учебник: в 2 частях; 13-е издание, переработанное</t>
  </si>
  <si>
    <t>1.1.1.3.1.1.</t>
  </si>
  <si>
    <t>Букварь. ХIарыфба. 1 акласс. Йапхъахауа агIацIщтра; язык издания: абазинский</t>
  </si>
  <si>
    <t>1.1.1.3.1.2.</t>
  </si>
  <si>
    <t>1.1.1.3.1.3.</t>
  </si>
  <si>
    <t>1.1.1.3.1.4.</t>
  </si>
  <si>
    <t>1.1.1.3.2.1.</t>
  </si>
  <si>
    <t>1.1.1.3.2.2.</t>
  </si>
  <si>
    <t>1.1.1.3.2.4.</t>
  </si>
  <si>
    <t>1.1.1.3.3.1.</t>
  </si>
  <si>
    <t>1.1.1.3.3.2.</t>
  </si>
  <si>
    <t>Родной (башкирский) язык. 1 класс. Учебник для общеобразовательных организаций с родным (башкирским) языком обучения; 1-е издание; язык издания: башкирский</t>
  </si>
  <si>
    <t>1.1.1.3.3.4.</t>
  </si>
  <si>
    <t>1.1.1.3.4.1.</t>
  </si>
  <si>
    <t>Государственный (башкирский) язык Республики Башкортостан. 1 класс. Учебник для общеобразовательных организаций с русским языком обучения; 1-е издание; язык издания: башкирский</t>
  </si>
  <si>
    <t>1.1.1.3.4.2.</t>
  </si>
  <si>
    <t>Государственный (башкирский) язык Республики Башкортостан. 2 класс. Учебник для общеобразовательных организаций с русским языком обучения; 1-е издание; язык издания: башкирский</t>
  </si>
  <si>
    <t>1.1.1.3.4.3.</t>
  </si>
  <si>
    <t>Государственный (башкирский) язык Республики Башкортостан. 3 класс. Учебник для общеобразовательных организаций с русским языком обучения; 1-е издание; язык издания: башкирский</t>
  </si>
  <si>
    <t>1.1.1.3.4.4.</t>
  </si>
  <si>
    <t>Государственный (башкирский) язык Республики Башкортостан. 4 класс. Учебник для общеобразовательных организаций с русским языком обучения; 1-е издание; язык издания: башкирский</t>
  </si>
  <si>
    <t>1.1.1.3.5.1.</t>
  </si>
  <si>
    <t>1.1.1.3.5.2.</t>
  </si>
  <si>
    <t>1.1.1.3.5.3.</t>
  </si>
  <si>
    <t>1.1.1.3.5.4.</t>
  </si>
  <si>
    <t>1.1.1.3.6.1.</t>
  </si>
  <si>
    <t>Харифле: 1-чи класс. Биринчи чыкъгъаны; язык издания: карачаевский</t>
  </si>
  <si>
    <t>1.1.1.3.6.2.</t>
  </si>
  <si>
    <t>Карачаевский язык. Къарачай тил. 2 класс. 1-чи чыкъгъаны. Къарачай тилде; язык издания: карачаевский</t>
  </si>
  <si>
    <t>1.1.1.3.6.3.</t>
  </si>
  <si>
    <t>Карачаевский язык. Къарачай тил. 3 класс. - 1-чи чыкъгъаны. Къарачай тилде; язык издания: карачаевский</t>
  </si>
  <si>
    <t>1.1.1.3.6.4.</t>
  </si>
  <si>
    <t>Карачаевский язык. Къарачай тил. 4 класс. - 1-чи чыкъгьаны. Къарачай тилде; язык издания: карачаевский</t>
  </si>
  <si>
    <t>1.1.1.3.7.1.</t>
  </si>
  <si>
    <t>Чав̕чываелыел = Родной (корякский) язык: букварь: 1-й класс: учебник; 1-е издание; язык издания: корякский</t>
  </si>
  <si>
    <t>1.1.1.3.7.2.</t>
  </si>
  <si>
    <t>Чав̕чываелыел = Родной (корякский) язык: 2-й  класс: учебник; 1-е издание; язык издания: корякский</t>
  </si>
  <si>
    <t>1.1.1.3.7.3.</t>
  </si>
  <si>
    <t>Чав̕чываелыел = Родной (корякский) язык: 3-й класс: учебник; 1-е издание;язык издания: корякский</t>
  </si>
  <si>
    <t>1.1.1.3.7.4.</t>
  </si>
  <si>
    <t>Чав̕чываелыел = Родной (корякский) язык: 4-й класс: учебник; 1-е издание;язык издания: корякский</t>
  </si>
  <si>
    <t>1.1.1.3.8.1.</t>
  </si>
  <si>
    <t>Мокшанский букварь. 1 класс. Учебник для общеобразовательных организаций на мордовском (мокшанском) языке (Мокшень букварь. 1 классь: учебник общеобразовательнай организациятненди); язык издания: мокшанский</t>
  </si>
  <si>
    <t>1.1.1.3.8.2.</t>
  </si>
  <si>
    <t>Мокшанский язык. 1 класс. Учебник для общеобразовательных организаций на мордовском (мокшанском) языке (Мокшень кяль. 1 классь: учебник общеобразовательнай организациятненди); язык издания: мокшанский</t>
  </si>
  <si>
    <t>1.1.1.3.8.3.</t>
  </si>
  <si>
    <t>Мокшанский язык. 2 класс. Учебник для общеобразовательных организаций на мордовском (мокшанском) языке. В двух частях (Мокшень кяль. 2 классь: учебник общеобразовательнай организациятненди: кафта пяльксста); язык издания: мокшанский</t>
  </si>
  <si>
    <t>1.1.1.3.8.4.</t>
  </si>
  <si>
    <t>Мокшанский язык. 3 класс. Учебник для общеобразовательных организаций на мордовском (мокшанском) языке. В двух частях (Мокшень кяль. 3 классь: учебник общеобразовательнай организациятненди: кафта пяльксста); язык издания: мокшанский</t>
  </si>
  <si>
    <t>Мокшанский язык. 4 класс. Учебник для общеобразовательных организаций на мордовском (мокшанском) языке. В двух частях (Мокшень кяль. 4 классь: учебник общеобразовательнай организациятненди: кафта пяльксста); язык издания: мокшанский</t>
  </si>
  <si>
    <t>1.1.1.3.9.1.</t>
  </si>
  <si>
    <t>1.1.1.3.9.2.</t>
  </si>
  <si>
    <t>Ненецкий язык; язык издания: ненецкий</t>
  </si>
  <si>
    <t>До 31 августа 2031 года</t>
  </si>
  <si>
    <t>1.1.1.3.9.3.</t>
  </si>
  <si>
    <t>1.1.1.3.9.4.</t>
  </si>
  <si>
    <t>1.1.1.3.10.1.</t>
  </si>
  <si>
    <t>Родной (ногайский) язык. Букварь 1 класс. (Букварь. 1 класс: ортакбилимлендируьв учреждениелердинъ ногай тилде китабы); 1-е издание;язык издания: ногайский</t>
  </si>
  <si>
    <t>1.1.1.3.10.2.</t>
  </si>
  <si>
    <t>Ногай тил: 2-нши класс: ис тептери. = Рабочая тетрадь по родному (ногайскому) языку: учебное пособие для 2 класса; Аюбова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</si>
  <si>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1.1.1.3.10.3.</t>
  </si>
  <si>
    <t>Ногай тил: 3-нши класс: ис тептери. = Рабочая тетрадь по родному (ногайскому) языку: учебное пособие для 3 класса; Аюбова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</si>
  <si>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1.1.1.3.10.4.</t>
  </si>
  <si>
    <t>Ногай тил: 4-нши класс: ис тептери. = Рабочая тетрадь по родному (ногайскому) языку: учебное пособие для 4 класса; Аюбова Н.-Х.М., Кумратова М.Р.;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</si>
  <si>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1.1.1.3.11.1.</t>
  </si>
  <si>
    <t>1.1.1.3.11.2.</t>
  </si>
  <si>
    <t>1.1.1.3.11.3.</t>
  </si>
  <si>
    <t>1.1.1.3.11.4.</t>
  </si>
  <si>
    <t>1.1.1.3.12.1.</t>
  </si>
  <si>
    <t>1.1.1.3.12.2.</t>
  </si>
  <si>
    <t>1.1.1.3.12.3.</t>
  </si>
  <si>
    <t>1.1.1.3.12.4.</t>
  </si>
  <si>
    <t>1.1.1.3.13.1.</t>
  </si>
  <si>
    <t>Русский родной язык: 1-й класс: учебник; 4-е издание, переработанное; язык издания: русский</t>
  </si>
  <si>
    <t>1.1.1.3.13.2.</t>
  </si>
  <si>
    <t>Русский родной язык: 2-й класс: учебник; 4-е издание, переработанное; язык издания: русский</t>
  </si>
  <si>
    <t>1.1.1.3.13.3.</t>
  </si>
  <si>
    <t>Русский родной язык: 3-й класс: учебник; 4-е издание, переработанное; язык издания: русский</t>
  </si>
  <si>
    <t>1.1.1.3.13.4.</t>
  </si>
  <si>
    <t>Русский родной язык: 4-й класс: учебник; 4-е издание, переработанное; язык издания: русский</t>
  </si>
  <si>
    <t>1.1.1.3.14.1.</t>
  </si>
  <si>
    <t>Родной язык (татарский язык). Туган тел (татар теле). 1 класс. В 2-х частях. Учебник для общеобразовательных организаций начального общего образования (для изучающих татарский язык как родной); 1-ое издание;язык издания: татарский</t>
  </si>
  <si>
    <t>1.1.1.3.14.2.</t>
  </si>
  <si>
    <t>1.1.1.3.14.3.</t>
  </si>
  <si>
    <t>1.1.1.3.14.4.</t>
  </si>
  <si>
    <t>Родной язык (татарский язык). Туган тел (татар теле). 4 класс. В 2-х частях. Учебник для общеобразовательных организаций начального общего образования (для изучающих татарский язык как родной); 1-ое издание; язык издания: татарский</t>
  </si>
  <si>
    <t>1.1.1.3.15.1.</t>
  </si>
  <si>
    <t>Издательство Академии наук Республики Татарстан</t>
  </si>
  <si>
    <t>1.1.1.3.15.2.</t>
  </si>
  <si>
    <t>1.1.1.3.15.3.</t>
  </si>
  <si>
    <t>1.1.1.3.15.4.</t>
  </si>
  <si>
    <t>1.1.1.3.16.1.</t>
  </si>
  <si>
    <t>1.1.1.3.16.2.</t>
  </si>
  <si>
    <t>1.1.1.3.16.3.</t>
  </si>
  <si>
    <t>Хайдарова Р.З., Ахметзянова Г.М., Гиниятуллина Л.А.</t>
  </si>
  <si>
    <t>1.1.1.3.16.4.</t>
  </si>
  <si>
    <t>1.1.1.3.17.1.</t>
  </si>
  <si>
    <t>1.1.1.3.17.2.</t>
  </si>
  <si>
    <t>1.1.1.3.17.4.</t>
  </si>
  <si>
    <t>1.1.1.3.18.1.</t>
  </si>
  <si>
    <t>1.1.1.3.18.2.</t>
  </si>
  <si>
    <t>1.1.1.3.18.4.</t>
  </si>
  <si>
    <t>1.1.1.3.19.1.</t>
  </si>
  <si>
    <t>1.1.1.3.19.2.</t>
  </si>
  <si>
    <t>Хантыйский язык (шурышкарский диалект); язык издания: хантыйский</t>
  </si>
  <si>
    <t>1.1.1.3.19.3.</t>
  </si>
  <si>
    <t>1.1.1.3.19.4.</t>
  </si>
  <si>
    <t>1.1.1.3.20.1.</t>
  </si>
  <si>
    <t>1.1.1.3.20.2.</t>
  </si>
  <si>
    <t>1.1.1.3.20.3.</t>
  </si>
  <si>
    <t>Адыгэбзэ. 3-нэ класс: учебник. = Родной (черкесский) язык: 3-й класс: учебник; 1-е издание; язык издания: черкесский</t>
  </si>
  <si>
    <t>1.1.1.3.20.4.</t>
  </si>
  <si>
    <t>Адыгэбзэ. 4-нэ класс: учебник. = Родной (черкесский) язык: 4-й класс: учебник; 1-е издание; язык издания: черкесский</t>
  </si>
  <si>
    <t>1.1.1.3.21.1.</t>
  </si>
  <si>
    <t>1.1.1.3.21.2.</t>
  </si>
  <si>
    <t>1.1.1.3.21.3.</t>
  </si>
  <si>
    <t>1.1.1.3.21.4.</t>
  </si>
  <si>
    <t>1.1.1.3.22.1.</t>
  </si>
  <si>
    <t xml:space="preserve">Государственный (татарский) язык Республики Татарстан: Татар теле. 1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 </t>
  </si>
  <si>
    <t>Бахтиев Р.Ф., Аюпова А.Р., Гаппасова Р.Ч. и другие</t>
  </si>
  <si>
    <t>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</si>
  <si>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От 26 июня 2025 г. № 495</t>
  </si>
  <si>
    <t>1.1.1.3.22.2.</t>
  </si>
  <si>
    <t>1.1.1.3.22.3.</t>
  </si>
  <si>
    <t>1.1.1.3.22.4.</t>
  </si>
  <si>
    <t>Бахтиев Р.Ф., Аюпова А.Р., Гаппасова Р.Ч.и другие</t>
  </si>
  <si>
    <t>1.1.1.3.23.1.</t>
  </si>
  <si>
    <t>1.1.1.3.23.2.</t>
  </si>
  <si>
    <t>1.1.1.3.23.3.</t>
  </si>
  <si>
    <t>1.1.1.3.23.4.</t>
  </si>
  <si>
    <t>1.1.1.4.1.1.</t>
  </si>
  <si>
    <t>1.1.1.4.1.2.</t>
  </si>
  <si>
    <t>1.1.1.4.1.3.</t>
  </si>
  <si>
    <t>1.1.1.4.1.4.</t>
  </si>
  <si>
    <t>1.1.1.4.2.1.</t>
  </si>
  <si>
    <t>1.1.1.4.2.2.</t>
  </si>
  <si>
    <t>1.1.1.4.2.3.</t>
  </si>
  <si>
    <t>Нафикова З.Г., Муртазина Ф.Ф.</t>
  </si>
  <si>
    <t>1.1.1.4.2.4.</t>
  </si>
  <si>
    <t>1.1.1.4.3.1.</t>
  </si>
  <si>
    <t>1.1.1.4.3.2.</t>
  </si>
  <si>
    <t>1.1.1.4.3.3.</t>
  </si>
  <si>
    <t>1.1.1.4.3.4.</t>
  </si>
  <si>
    <t>1.1.1.4.4.1.</t>
  </si>
  <si>
    <t>1.1.1.4.4.2.</t>
  </si>
  <si>
    <t>1.1.1.4.4.4.</t>
  </si>
  <si>
    <t>1.1.1.4.5.1.</t>
  </si>
  <si>
    <t>1.1.1.4.5.2.</t>
  </si>
  <si>
    <t>1.1.1.4.5.4.</t>
  </si>
  <si>
    <t>1.1.1.4.6.1.</t>
  </si>
  <si>
    <t>1.1.1.4.6.2.</t>
  </si>
  <si>
    <t>1.1.1.4.6.3.</t>
  </si>
  <si>
    <t>1.1.1.4.6.4.</t>
  </si>
  <si>
    <t>1.1.1.4.7.1.</t>
  </si>
  <si>
    <t>1.1.1.4.7.2.</t>
  </si>
  <si>
    <t>1.1.1.4.7.3.</t>
  </si>
  <si>
    <t>1.1.1.4.7.4.</t>
  </si>
  <si>
    <t>1.1.1.4.8.1.</t>
  </si>
  <si>
    <t>1.1.1.4.8.2.</t>
  </si>
  <si>
    <t>1.1.1.4.8.3.</t>
  </si>
  <si>
    <t>1.1.1.4.8.4.</t>
  </si>
  <si>
    <t>1.1.1.4.9.1.</t>
  </si>
  <si>
    <t>Кочанова И.И., Шаляева О.В.</t>
  </si>
  <si>
    <t>1.1.1.4.9.2.</t>
  </si>
  <si>
    <t>1.1.1.4.9.3.</t>
  </si>
  <si>
    <t>1.1.1.4.9.4.</t>
  </si>
  <si>
    <t>1.1.1.4.10.1.</t>
  </si>
  <si>
    <t>Ведерникова О.В., Койкова О.Т., Раевская Н.В.</t>
  </si>
  <si>
    <t>От 21 сентября 2022 г. № 858</t>
  </si>
  <si>
    <t>1.1.1.4.10.2.</t>
  </si>
  <si>
    <t>1.1.1.4.10.3.</t>
  </si>
  <si>
    <t>1.1.1.4.11.1.</t>
  </si>
  <si>
    <t>1.1.1.4.11.2.</t>
  </si>
  <si>
    <t>1.1.1.4.11.3.</t>
  </si>
  <si>
    <t>Туаева Л.А., Дзтиева Э.З.</t>
  </si>
  <si>
    <t>1.1.1.4.12.1.</t>
  </si>
  <si>
    <t>1.1.1.4.12.2.</t>
  </si>
  <si>
    <t>1.1.1.4.12.3.</t>
  </si>
  <si>
    <t>Ханнанов Р.Г., Файзрахманова Р.Р.</t>
  </si>
  <si>
    <t>Ханнанов Р.Г., Хуснутдинова Р.Н.</t>
  </si>
  <si>
    <t>1.1.1.5.1.1.</t>
  </si>
  <si>
    <t>1.1.1.5.1.2.</t>
  </si>
  <si>
    <t>1.1.1.5.1.3.</t>
  </si>
  <si>
    <t>1.1.1.5.2.1.</t>
  </si>
  <si>
    <t>1.1.1.5.2.2.</t>
  </si>
  <si>
    <t>1.1.1.5.2.3.</t>
  </si>
  <si>
    <t>1.1.1.5.3.1.</t>
  </si>
  <si>
    <t>1.1.1.5.3.2.</t>
  </si>
  <si>
    <t>1.1.1.5.3.3.</t>
  </si>
  <si>
    <t>1.1.1.5.4.1.</t>
  </si>
  <si>
    <t>1.1.1.5.4.2.</t>
  </si>
  <si>
    <t>1.1.1.5.4.3.</t>
  </si>
  <si>
    <t>1.1.1.5.5.1.</t>
  </si>
  <si>
    <t>1.1.1.5.5.2.</t>
  </si>
  <si>
    <t>1.1.1.5.5.3.</t>
  </si>
  <si>
    <t>1.1.1.5.6.1.</t>
  </si>
  <si>
    <t>1.1.1.5.6.2.</t>
  </si>
  <si>
    <t>1.1.1.5.6.3.</t>
  </si>
  <si>
    <t>1.1.1.5.7.1.</t>
  </si>
  <si>
    <t>1.1.1.5.7.2.</t>
  </si>
  <si>
    <t>1.1.1.5.7.3.</t>
  </si>
  <si>
    <t>1.1.1.5.8.1.</t>
  </si>
  <si>
    <t>1.1.1.5.8.2.</t>
  </si>
  <si>
    <t>1.1.1.5.8.3.</t>
  </si>
  <si>
    <t>1.1.1.6</t>
  </si>
  <si>
    <t>1.1.1.6.1.1.</t>
  </si>
  <si>
    <t>1.1.1.6.1.2.</t>
  </si>
  <si>
    <t>1.1.1.6.1.3.</t>
  </si>
  <si>
    <t>1.1.1.6.1.4.</t>
  </si>
  <si>
    <t>1.1.1.7.1.1.</t>
  </si>
  <si>
    <t>1.1.1.7.1.2.</t>
  </si>
  <si>
    <t>1.1.1.7.1.3.</t>
  </si>
  <si>
    <t>1.1.1.7.1.4.</t>
  </si>
  <si>
    <t>1.1.1.8.1.1.</t>
  </si>
  <si>
    <t>1.1.1.8.2.1.</t>
  </si>
  <si>
    <t>1.1.1.8.3.1.</t>
  </si>
  <si>
    <t>1.1.1.8.4.1.</t>
  </si>
  <si>
    <t>1.1.1.8.5.1.</t>
  </si>
  <si>
    <t>1.1.1.8.6.1.</t>
  </si>
  <si>
    <t>1.1.1.9.1.1.</t>
  </si>
  <si>
    <t>1.1.1.9.1.2.</t>
  </si>
  <si>
    <t>1.1.1.9.1.3.</t>
  </si>
  <si>
    <t>1.1.1.9.1.4.</t>
  </si>
  <si>
    <t>1.1.1.10.</t>
  </si>
  <si>
    <t>1.1.1.10.1.1.</t>
  </si>
  <si>
    <t>1.1.1.10.1.2.</t>
  </si>
  <si>
    <t>1.1.1.10.1.3.</t>
  </si>
  <si>
    <t>1.1.1.10.1.4.</t>
  </si>
  <si>
    <t>1.1.1.11.</t>
  </si>
  <si>
    <t>1.1.1.11.1.1.</t>
  </si>
  <si>
    <t>1.1.1.11.1.2.</t>
  </si>
  <si>
    <t>1.1.1.11.1.3.</t>
  </si>
  <si>
    <t>1.1.1.11.1.4.</t>
  </si>
  <si>
    <t>1.1.1.12.</t>
  </si>
  <si>
    <t>1.1.1.12.1.1.</t>
  </si>
  <si>
    <t>1.1.1.12.2.1.</t>
  </si>
  <si>
    <t>1.1.1.12.2.2.</t>
  </si>
  <si>
    <t>1.1.1.12.2.3.</t>
  </si>
  <si>
    <t>1.1.1.12.2.4.</t>
  </si>
  <si>
    <t>1.1.2.1.1.1.</t>
  </si>
  <si>
    <t>1.1.2.1.1.2.</t>
  </si>
  <si>
    <t>1.1.2.1.1.3.</t>
  </si>
  <si>
    <t>1.1.2.1.1.4.</t>
  </si>
  <si>
    <t>1.1.2.1.1.5</t>
  </si>
  <si>
    <t>1.1.2.2.1.1.</t>
  </si>
  <si>
    <t>1.1.2.2.1.2.</t>
  </si>
  <si>
    <t>1.1.2.2.1.3.</t>
  </si>
  <si>
    <t>1.1.2.2.1.4.</t>
  </si>
  <si>
    <t>1.1.2.2.1.5.</t>
  </si>
  <si>
    <t>1.1.2.3.1.1.</t>
  </si>
  <si>
    <t>1.1.2.3.1.2.</t>
  </si>
  <si>
    <t>1.1.2.3.1.3.</t>
  </si>
  <si>
    <t>1.1.2.3.1.4.</t>
  </si>
  <si>
    <t>1.1.2.3.1.5.</t>
  </si>
  <si>
    <t>1.1.2.3.2.1.</t>
  </si>
  <si>
    <t>1.1.2.3.2.2.</t>
  </si>
  <si>
    <t>1.1.2.3.2.3.</t>
  </si>
  <si>
    <t>1.1.2.3.2.4.</t>
  </si>
  <si>
    <t>1.1.2.3.2.5.</t>
  </si>
  <si>
    <t>1.1.2.3.3.1.</t>
  </si>
  <si>
    <t>1.1.2.3.3.2.</t>
  </si>
  <si>
    <t>1.1.2.3.3.3.</t>
  </si>
  <si>
    <t>1.1.2.3.3.4.</t>
  </si>
  <si>
    <t>1.1.2.3.3.5.</t>
  </si>
  <si>
    <t>1.1.2.3.4.1.</t>
  </si>
  <si>
    <t>1.1.2.3.4.2.</t>
  </si>
  <si>
    <t>1.1.2.3.4.3.</t>
  </si>
  <si>
    <t>1.1.2.3.4.4.</t>
  </si>
  <si>
    <t>1.1.2.3.4.5.</t>
  </si>
  <si>
    <t>1.1.2.3.5.1.</t>
  </si>
  <si>
    <t>1.1.2.3.5.2.</t>
  </si>
  <si>
    <t>1.1.2.3.5.3.</t>
  </si>
  <si>
    <t>1.1.2.3.5.4.</t>
  </si>
  <si>
    <t>1.1.2.3.5.5.</t>
  </si>
  <si>
    <t>1.1.2.3.6.1.</t>
  </si>
  <si>
    <t>1.1.2.3.6.2.</t>
  </si>
  <si>
    <t>1.1.2.3.6.3.</t>
  </si>
  <si>
    <t>1.1.2.3.6.4.</t>
  </si>
  <si>
    <t>1.1.2.3.6.5.</t>
  </si>
  <si>
    <t>1.1.2.3.7.1.</t>
  </si>
  <si>
    <t>1.1.2.3.7.2.</t>
  </si>
  <si>
    <t>1.1.2.3.7.3.</t>
  </si>
  <si>
    <t>1.1.2.3.7.4.</t>
  </si>
  <si>
    <t>1.1.2.3.7.5.</t>
  </si>
  <si>
    <t>1.1.2.3.8.1.</t>
  </si>
  <si>
    <t>1.1.2.3.8.2.</t>
  </si>
  <si>
    <t>1.1.2.3.8.3.</t>
  </si>
  <si>
    <t>1.1.2.3.8.4.</t>
  </si>
  <si>
    <t>1.1.2.3.8.5.</t>
  </si>
  <si>
    <t>1.1.2.3.9.1.</t>
  </si>
  <si>
    <t>Къарачай тил: 5-чи классха окъуу китаб. = Родной (карачаевский) язык: учебник для 5 класса;1-е издание;язык издания: карачаевский</t>
  </si>
  <si>
    <t>1.1.2.3.9.2.</t>
  </si>
  <si>
    <t>Къарачай тил: 6-чы классха окъуу китаб. = Родной (карачаевский) язык: учебник для 6 класса;1-е издание;язык издания: карачаевский</t>
  </si>
  <si>
    <t>1.1.2.3.9.3.</t>
  </si>
  <si>
    <t>Къарачай тил: 7-чы классха окъуу китаб. = Родной (карачаевский) язык: учебник для 7 класса;1-е издание;язык издания: карачаевский</t>
  </si>
  <si>
    <t>1.1.2.3.9.4.</t>
  </si>
  <si>
    <t>Къарачай тил: 8-чы классха окъуу китаб. = Родной (карачаевский) язык: учебник для 8 класса;1-е издание;язык издания: карачаевский</t>
  </si>
  <si>
    <t>1.1.2.3.9.5.</t>
  </si>
  <si>
    <t>Къарачай тил: 9-чы классха окъуу китаб. = Родной (карачаевский) язык: учебник для 9 класса;1-е издание;язык издания: карачаевский</t>
  </si>
  <si>
    <t>1.1.2.3.10.1.</t>
  </si>
  <si>
    <t>1.1.2.3.10.2.</t>
  </si>
  <si>
    <t>1.1.2.3.10.3.</t>
  </si>
  <si>
    <t>1.1.2.3.10.4.</t>
  </si>
  <si>
    <t>1.1.2.3.10.5.</t>
  </si>
  <si>
    <t>1.1.2.3.11.1.</t>
  </si>
  <si>
    <t>1.1.2.3.11.2.</t>
  </si>
  <si>
    <t>1.1.2.3.11.3.</t>
  </si>
  <si>
    <t>1.1.2.3.11.4.</t>
  </si>
  <si>
    <t>1.1.2.3.11.5.</t>
  </si>
  <si>
    <t>1.1.2.3.12.1.</t>
  </si>
  <si>
    <t>1.1.2.3.12.2.</t>
  </si>
  <si>
    <t>1.1.2.3.12.3.</t>
  </si>
  <si>
    <t>1.1.2.3.12.4.</t>
  </si>
  <si>
    <t>1.1.2.3.12.5</t>
  </si>
  <si>
    <t>1.1.2.3.13.1.</t>
  </si>
  <si>
    <t>1.1.2.3.13.2.</t>
  </si>
  <si>
    <t>1.1.2.3.13.3.</t>
  </si>
  <si>
    <t>1.1.2.3.13.4.</t>
  </si>
  <si>
    <t>1.1.2.3.13.5.</t>
  </si>
  <si>
    <t>1.1.2.3.14.1.</t>
  </si>
  <si>
    <t>1.1.2.3.14.2.</t>
  </si>
  <si>
    <t>1.1.2.3.14.3.</t>
  </si>
  <si>
    <t>1.1.2.3.14.4.</t>
  </si>
  <si>
    <t>1.1.2.3.14.5.</t>
  </si>
  <si>
    <t>1.1.2.3.15.1.</t>
  </si>
  <si>
    <t>1.1.2.3.15.2.</t>
  </si>
  <si>
    <t>1.1.2.3.15.3.</t>
  </si>
  <si>
    <t>1.1.2.3.15.4.</t>
  </si>
  <si>
    <t>1.1.2.3.15.5.</t>
  </si>
  <si>
    <t>1.1.2.3.16.1.</t>
  </si>
  <si>
    <t>1.1.2.3.16.2.</t>
  </si>
  <si>
    <t>1.1.2.3.16.3.</t>
  </si>
  <si>
    <t>1.1.2.3.16.4.</t>
  </si>
  <si>
    <t>1.1.2.3.16.5.</t>
  </si>
  <si>
    <t>1.1.2.3.17.1.</t>
  </si>
  <si>
    <t>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 1-е издание; Общество с ограниченной ответственностью «Татарское книжное издательство»</t>
  </si>
  <si>
    <t>1.1.2.3.17.2.</t>
  </si>
  <si>
    <t>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</t>
  </si>
  <si>
    <t>1.1.2.3.17.3.</t>
  </si>
  <si>
    <t>1.1.2.3.17.4.</t>
  </si>
  <si>
    <t>1.1.2.3.17.5.</t>
  </si>
  <si>
    <t>1.1.2.3.18.1.</t>
  </si>
  <si>
    <t>1.1.2.3.18.2.</t>
  </si>
  <si>
    <t>1.1.2.3.18.3.</t>
  </si>
  <si>
    <t>1.1.2.3.18.4.</t>
  </si>
  <si>
    <t>1.1.2.3.18.5.</t>
  </si>
  <si>
    <t>1.1.2.3.19.1.</t>
  </si>
  <si>
    <t>1.1.2.3.19.2.</t>
  </si>
  <si>
    <t>1.1.2.3.19.3.</t>
  </si>
  <si>
    <t>1.1.2.3.19.4.</t>
  </si>
  <si>
    <t>1.1.2.3.19.5.</t>
  </si>
  <si>
    <t>1.1.2.3.20.1.</t>
  </si>
  <si>
    <t>1.1.2.3.20.2.</t>
  </si>
  <si>
    <t>1.1.2.3.20.3.</t>
  </si>
  <si>
    <t>1.1.2.3.20.4.</t>
  </si>
  <si>
    <t>1.1.2.3.20.5.</t>
  </si>
  <si>
    <t>1.1.2.3.21.1.</t>
  </si>
  <si>
    <t>1.1.2.3.21.2.</t>
  </si>
  <si>
    <t>1.1.2.3.21.3.</t>
  </si>
  <si>
    <t>Обществос ограниченной ответственностью «СЕМ»</t>
  </si>
  <si>
    <t>1.1.2.3.21.4.</t>
  </si>
  <si>
    <t>1.1.2.3.21.5.</t>
  </si>
  <si>
    <t>1.1.2.3.22.1.</t>
  </si>
  <si>
    <t>Государственный (татарский) язык Республики Татарстан: Татар теле.5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</si>
  <si>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1.1.2.3.22.2.</t>
  </si>
  <si>
    <t>Государственный (татарский) язык Республики Татарстан: Татар теле. 6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</si>
  <si>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1.1.2.3.22.3.</t>
  </si>
  <si>
    <t>Государственный (татарский) язык Республики Татарстан: Татар теле. 7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</si>
  <si>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1.1.2.3.22.4.</t>
  </si>
  <si>
    <t>Государственный (татарский) язык Республики Татарстан: Татар теле. 8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</t>
  </si>
  <si>
    <t>Государственный (татарский) язык Республики Татарстан: Татар теле. 8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</si>
  <si>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1.1.2.3.22.5.</t>
  </si>
  <si>
    <t>Государственный (татарский) язык Республики Татарстан: Татар теле. 9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</t>
  </si>
  <si>
    <t>Государственный (татарский) язык Республики Татарстан: Татар теле. 9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</si>
  <si>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1.1.2.3.23.1.</t>
  </si>
  <si>
    <t>Государственный (татарский) язык Республики Татарстан: Татар теле. 5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</si>
  <si>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1.1.2.3.23.2.</t>
  </si>
  <si>
    <t>Государственный (татарский) язык Республики Татарстан: Татар теле. 6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</si>
  <si>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1.1.2.3.23.3.</t>
  </si>
  <si>
    <t>Государственный (татарский) язык Республики Татарстан: Татар теле. 7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</si>
  <si>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1.1.2.3.23.4.</t>
  </si>
  <si>
    <t>Государственный (татарский) язык Республики Татарстан: Татар теле. 8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</si>
  <si>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1.1.2.3.23.5.</t>
  </si>
  <si>
    <t>Государственный (татарский) язык Республики Татарстан: Татар теле. 9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</si>
  <si>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1.1.2.4.1.1.</t>
  </si>
  <si>
    <t>1.1.2.4.1.2.</t>
  </si>
  <si>
    <t>1.1.2.4.1.3.</t>
  </si>
  <si>
    <t>1.1.2.4.1.4.</t>
  </si>
  <si>
    <t>1.1.2.4.1.5.</t>
  </si>
  <si>
    <t>1.1.2.4.2.1.</t>
  </si>
  <si>
    <t>1.1.2.4.2.2.</t>
  </si>
  <si>
    <t>1.1.2.4.2.3.</t>
  </si>
  <si>
    <t>1.1.2.4.2.4.</t>
  </si>
  <si>
    <t>1.1.2.4.2.5.</t>
  </si>
  <si>
    <t>1.1.2.4.3.1.</t>
  </si>
  <si>
    <t>1.1.2.4.3.2.</t>
  </si>
  <si>
    <t>1.1.2.4.3.3.</t>
  </si>
  <si>
    <t>1.1.2.4.3.4</t>
  </si>
  <si>
    <t>1.1.2.4.3.5.</t>
  </si>
  <si>
    <t>1.1.2.4.4.1.</t>
  </si>
  <si>
    <t>1.1.2.4.4.2.</t>
  </si>
  <si>
    <t>1.1.2.4.4.3.</t>
  </si>
  <si>
    <t>1.1.2.4.4.4.</t>
  </si>
  <si>
    <t>1.1.2.4.4.5.</t>
  </si>
  <si>
    <t>1.1.2.4.5.1.</t>
  </si>
  <si>
    <t>1.1.2.4.5.2.</t>
  </si>
  <si>
    <t>1.1.2.4.5.3.</t>
  </si>
  <si>
    <t>1.1.2.4.5.4.</t>
  </si>
  <si>
    <t>1.1.2.4.5.5.</t>
  </si>
  <si>
    <t>1.1.2.4.6.1.</t>
  </si>
  <si>
    <t>1.1.2.4.6.2.</t>
  </si>
  <si>
    <t>1.1.2.4.6.3.</t>
  </si>
  <si>
    <t>1.1.2.4.6.4.</t>
  </si>
  <si>
    <t>1.1.2.4.6.5.</t>
  </si>
  <si>
    <t>1.1.2.4.7.1.</t>
  </si>
  <si>
    <t>Родная (татарская) литература: Туган телдәге әдәбият. 5 класс: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</t>
  </si>
  <si>
    <t>1.1.2.4.7.2.</t>
  </si>
  <si>
    <t>1.1.2.4.7.3.</t>
  </si>
  <si>
    <t>1.1.2.4.7.4.</t>
  </si>
  <si>
    <t>1.1.2.4.7.5</t>
  </si>
  <si>
    <t>1.1.2.4.8.1.</t>
  </si>
  <si>
    <t>1.1.2.4.8.2.</t>
  </si>
  <si>
    <t>1.1.2.4.8.3.</t>
  </si>
  <si>
    <t>1.1.2.4.8.4.</t>
  </si>
  <si>
    <t>1.1.2.4.8.5.</t>
  </si>
  <si>
    <t>1.1.2.4.9.1.</t>
  </si>
  <si>
    <t>От 26 июня 2025 г. № 495</t>
  </si>
  <si>
    <t>1.1.2.4.9.2.</t>
  </si>
  <si>
    <t>1.1.2.4.9.3.</t>
  </si>
  <si>
    <t>1.1.2.4.9.4.</t>
  </si>
  <si>
    <t>Джикаев Ш.Ф., Валиева Т.И.</t>
  </si>
  <si>
    <t>1.1.2.4.9.5</t>
  </si>
  <si>
    <t>1.1.2.4.10.1.</t>
  </si>
  <si>
    <t>Литература на родном (татарском) языке: Туган телдәге әдәбият. 5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</t>
  </si>
  <si>
    <t>1.1.2.4.10.2.</t>
  </si>
  <si>
    <t>Литература на родном (татарском) языке: Туган телдәге әдәбият. 6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</t>
  </si>
  <si>
    <t>1.1.2.4.10.3.</t>
  </si>
  <si>
    <t>Литература на родном (татарском) языке: Туган телдәге әдәбият. 7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</t>
  </si>
  <si>
    <t>1.1.2.4.10.4.</t>
  </si>
  <si>
    <t>Литература на родном (татарском) языке: Туган телдәге әдәбият. 8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</t>
  </si>
  <si>
    <t>1.1.2.4.10.5.</t>
  </si>
  <si>
    <t>Литература на родном (татарском) языке: Туган телдәге әдәбият. 9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</t>
  </si>
  <si>
    <t>1.1.2.5.1.1.</t>
  </si>
  <si>
    <t>1.1.2.5.1.2.</t>
  </si>
  <si>
    <t>1.1.2.5.1.3.</t>
  </si>
  <si>
    <t>1.1.2.5.1.4.</t>
  </si>
  <si>
    <t>1.1.2.5.1.5.</t>
  </si>
  <si>
    <t>1.1.2.5.2.1.</t>
  </si>
  <si>
    <t>1.1.2.5.2.2.</t>
  </si>
  <si>
    <t>1.1.2.5.2.3.</t>
  </si>
  <si>
    <t>1.1.2.5.2.4.</t>
  </si>
  <si>
    <t>1.1.2.5.2.5.</t>
  </si>
  <si>
    <t>1.1.2.5.3.1.</t>
  </si>
  <si>
    <t>1.1.2.5.3.2.</t>
  </si>
  <si>
    <t>1.1.2.5.3.3.</t>
  </si>
  <si>
    <t>1.1.2.5.3.4.</t>
  </si>
  <si>
    <t>1.1.2.5.3.5.</t>
  </si>
  <si>
    <t>1.1.2.5.4.1.</t>
  </si>
  <si>
    <t>1.1.2.5.4.2.</t>
  </si>
  <si>
    <t>1.1.2.5.4.3.</t>
  </si>
  <si>
    <t>1.1.2.5.4.4.</t>
  </si>
  <si>
    <t>1.1.2.5.4.5.</t>
  </si>
  <si>
    <t>1.1.2.5.5.1.</t>
  </si>
  <si>
    <t>1.1.2.5.5.2.</t>
  </si>
  <si>
    <t>1.1.2.5.5.3.</t>
  </si>
  <si>
    <t>1.1.2.5.5.4.</t>
  </si>
  <si>
    <t>1.1.2.5.5.5.</t>
  </si>
  <si>
    <t>1.1.2.5.6.1.</t>
  </si>
  <si>
    <t>1.1.2.5.6.2.</t>
  </si>
  <si>
    <t>1.1.2.5.6.3.</t>
  </si>
  <si>
    <t>1.1.2.5.6.4.</t>
  </si>
  <si>
    <t>1.1.2.5.6.5</t>
  </si>
  <si>
    <t>1.1.2.5.7.1.</t>
  </si>
  <si>
    <t>1.1.2.5.7.2.</t>
  </si>
  <si>
    <t>1.1.2.5.7.3.</t>
  </si>
  <si>
    <t>1.1.2.5.7.4.</t>
  </si>
  <si>
    <t>1.1.2.5.7.5.</t>
  </si>
  <si>
    <t>1.1.2.6.1.1.</t>
  </si>
  <si>
    <t>1.1.2.6.1.2.</t>
  </si>
  <si>
    <t>1.1.2.6.1.3.</t>
  </si>
  <si>
    <t>1.1.2.6.1.4.</t>
  </si>
  <si>
    <t>1.1.2.6.1.5.</t>
  </si>
  <si>
    <t>1.1.2.6.2.1.</t>
  </si>
  <si>
    <t>1.1.2.6.2.2.</t>
  </si>
  <si>
    <t>1.1.2.6.2.3.</t>
  </si>
  <si>
    <t>1.1.2.6.2.4.</t>
  </si>
  <si>
    <t>1.1.2.6.2.5.</t>
  </si>
  <si>
    <t>1.1.2.6.3.1.</t>
  </si>
  <si>
    <t>1.1.2.6.3.2.</t>
  </si>
  <si>
    <t>1.1.2.6.3.3.</t>
  </si>
  <si>
    <t>1.1.2.6.3.4.</t>
  </si>
  <si>
    <t>1.1.2.6.3.5.</t>
  </si>
  <si>
    <t>1.1.2.6.4.1.</t>
  </si>
  <si>
    <t>1.1.2.6.4.2.</t>
  </si>
  <si>
    <t>1.1.2.6.4.3.</t>
  </si>
  <si>
    <t>1.1.2.6.4.4.</t>
  </si>
  <si>
    <t>1.1.2.6.4.5.</t>
  </si>
  <si>
    <t>Акционерное общество "Издательство" Просвещение"</t>
  </si>
  <si>
    <t>1.1.2.6.5.1.</t>
  </si>
  <si>
    <t>1.1.2.6.5.2.</t>
  </si>
  <si>
    <t>1.1.2.6.5.3.</t>
  </si>
  <si>
    <t>1.1.2.6.5.4.</t>
  </si>
  <si>
    <t>1.1.2.6.5.5.</t>
  </si>
  <si>
    <t>1.1.2.7.1.1.</t>
  </si>
  <si>
    <t>1.1.2.7.1.2.</t>
  </si>
  <si>
    <t>1.1.2.7.1.3.</t>
  </si>
  <si>
    <t>1.1.2.7.1.4.</t>
  </si>
  <si>
    <t>1.1.2.7.1.5.</t>
  </si>
  <si>
    <t>1.1.2.7.2.1.</t>
  </si>
  <si>
    <t>1.1.2.7.3.1.</t>
  </si>
  <si>
    <t>Математика. Вероятность и статистика: 7 - 9-е классы: базовый уровень: учебник: в 2 частях; 1-ое издание</t>
  </si>
  <si>
    <t>1.1.2.8.1.1.</t>
  </si>
  <si>
    <t>1.1.2.8.1.2.</t>
  </si>
  <si>
    <t>1.1.2.8.1.3.</t>
  </si>
  <si>
    <t>1.1.2.9.1.1.</t>
  </si>
  <si>
    <t>1.1.2.9.1.2.</t>
  </si>
  <si>
    <t>1.1.2.9.1.3.</t>
  </si>
  <si>
    <t>1.1.2.9.1.4.</t>
  </si>
  <si>
    <t>1.1.2.9.1.5.</t>
  </si>
  <si>
    <t>1.1.2.9.1.6.</t>
  </si>
  <si>
    <t>1.1.2.9.1.7.</t>
  </si>
  <si>
    <t>1.1.2.9.1.8.</t>
  </si>
  <si>
    <t>1.1.2.9.1.9.</t>
  </si>
  <si>
    <t>1.1.2.9.2.1.</t>
  </si>
  <si>
    <t>Матвеев О.В., Улитин В.В.</t>
  </si>
  <si>
    <t>1.1.2.9.2.2.</t>
  </si>
  <si>
    <t>1.1.2.9.2.3.</t>
  </si>
  <si>
    <t>1.1.2.9.3.1.</t>
  </si>
  <si>
    <t>История нашего края. Республика Северная Осетия-Алания: 5-7 классы: учебник для общеобразовательных организаций. В двух частях; 1-е издание</t>
  </si>
  <si>
    <t>Бзаров Р.С., Дзодзаева М.Т., Мамиев М.Э.</t>
  </si>
  <si>
    <t>1.1.2.9.4.1.</t>
  </si>
  <si>
    <t>1.1.2.9.4.2.</t>
  </si>
  <si>
    <t>1.1.2.9.4.3.</t>
  </si>
  <si>
    <t>1.1.2.9.5.1.</t>
  </si>
  <si>
    <t>Чимитова Д.К., Убеева О.А., Бреславская Т.С.</t>
  </si>
  <si>
    <t>1.1.2.9.5.2.</t>
  </si>
  <si>
    <t>Номогоева В.В., Убеева О.А., Цыренова М.Г. и другие</t>
  </si>
  <si>
    <t>1.1.2.9.5.3.</t>
  </si>
  <si>
    <t>Чимитова Д.К., Плеханова А.М., Байкалов Н.С. и другие</t>
  </si>
  <si>
    <t>1.1.2.9.6.1.</t>
  </si>
  <si>
    <t>1.1.2.9.6.2.</t>
  </si>
  <si>
    <t>Кретинин Г.В., Петунин К.Б., Филёв М.В.</t>
  </si>
  <si>
    <t>1.1.2.9.6.3.</t>
  </si>
  <si>
    <t>1.1.2.9.7.1.</t>
  </si>
  <si>
    <t>История нашего края. Республика Адыгея: 5 класс: учебник; 1-е издание</t>
  </si>
  <si>
    <t>1.1.2.9.7.2.</t>
  </si>
  <si>
    <t>История нашего края. Республика Адыгея: 6 класс: учебник; 1-е издание</t>
  </si>
  <si>
    <t>Почешхов Н.А., Булгаков С.Ю., Ачмиз К.Г.</t>
  </si>
  <si>
    <t>1.1.2.9.7.3.</t>
  </si>
  <si>
    <t>История нашего края. Республика Адыгея: 7 класс: учебник; 1-е издание</t>
  </si>
  <si>
    <t>1.1.2.9.8.1.</t>
  </si>
  <si>
    <t>История нашего края. Республика Башкортостан. С древнейших времен до первой трети XVIII века: учебник для 5 класса общеобразовательных организаций; 1-е издание</t>
  </si>
  <si>
    <t>1.1.2.9.8.2.</t>
  </si>
  <si>
    <t>История нашего края. Республика Башкортостан. Со второй трети XVIII века до начала XXI века: учебник для 6-7 классов общеобразовательных организаций; 1-е издание</t>
  </si>
  <si>
    <t>Азнабаев Б.А., Рахимов Р.Н., Мухаметова И.И. и другие</t>
  </si>
  <si>
    <t>1.1.2.9.9.1.</t>
  </si>
  <si>
    <t>История нашего края. Республика Дагестан: 5-й класс: учебник; 1-е издание</t>
  </si>
  <si>
    <t>1.1.2.9.9.2.</t>
  </si>
  <si>
    <t>Муртазаев А.О., Омаров А.И.</t>
  </si>
  <si>
    <t>1.1.2.9.9.3.</t>
  </si>
  <si>
    <t>История нашего края. Республика Дагестан: 7-й класс: учебник; 1-е издание</t>
  </si>
  <si>
    <t>Каймаразова Л.Г., Мирзабеков М.Я.</t>
  </si>
  <si>
    <t>1.1.2.9.10.1.</t>
  </si>
  <si>
    <t>История нашего края. Республика Ингушетия. 5 класс: учебник для общеобразовательных организаций; 1-е издание</t>
  </si>
  <si>
    <t>1.1.2.9.10.2.</t>
  </si>
  <si>
    <t>История нашего края. Республика Ингушетия. 6 класс: учебник для общеобразовательных организаций; 1-е издание</t>
  </si>
  <si>
    <t>1.1.2.9.10.3.</t>
  </si>
  <si>
    <t>История нашего края. Республика Ингушетия. 7 класс: учебник для общеобразовательных организаций; 1-е издание</t>
  </si>
  <si>
    <t>1.1.2.9.11.1.</t>
  </si>
  <si>
    <t>1.1.2.9.11.2.</t>
  </si>
  <si>
    <t>История нашего края. Кабардино-Балкарская Республика. 6 класс. ХIХ – начало ХХ в.: учебник для общеобразовательных учреждений; 1-е издание</t>
  </si>
  <si>
    <t>1.1.2.9.11.3.</t>
  </si>
  <si>
    <t>История нашего края. Кабардино-Балкарская Республика. 7 класс. 1917 – начало 2020-х гг.: учебник для общеобразовательных учреждений; 1-е издание</t>
  </si>
  <si>
    <t>1.1.2.9.12.1.</t>
  </si>
  <si>
    <t>История нашего края. Карачаево-Черкесская Республика (с древнейших времен до конца XVI века): 5 класс: базовый уровень: учебник; 1-е издание</t>
  </si>
  <si>
    <t>Батчаев Ш.М., Бирюкова А.А., Джемакулова Б.М. и другие; под редакцией Бегеулова Р.М.</t>
  </si>
  <si>
    <t>1.1.2.9.12.2.</t>
  </si>
  <si>
    <t>История нашего края. Карачаево-Черкесская Республика. (XVII - начало XX века): 6 класс: базовый уровень: учебник; 1-е издание</t>
  </si>
  <si>
    <t>1.1.2.9.12.3.</t>
  </si>
  <si>
    <t>История нашего края. Карачаево-Черкесская Республика (1917 г. - первая четверть XXI века): 7 класс: базовый уровень: учебник; 1-е издание</t>
  </si>
  <si>
    <t>1.1.2.9.13.1.</t>
  </si>
  <si>
    <t>История нашего края. Республика Мордовия: учебник для 5 классов общеобразовательных учреждений; 1-е издание</t>
  </si>
  <si>
    <t>1.1.2.9.13.2.</t>
  </si>
  <si>
    <t>История нашего края. Республика Мордовия: учебник для 6 классов общеобразовательных учреждений; 1-е издание</t>
  </si>
  <si>
    <t>1.1.2.9.13.3.</t>
  </si>
  <si>
    <t>1.1.2.9.14.1.</t>
  </si>
  <si>
    <t>История нашего края. Ростовская область. С древнейших времён до конца XVI века: учебник для 5 класса общеобразовательных организаций; 1-е издание</t>
  </si>
  <si>
    <t>Осадченко Н.Г., Галий И.П.; под научной редакцией Дружбы О.В.</t>
  </si>
  <si>
    <t>1.1.2.9.14.2.</t>
  </si>
  <si>
    <t>История нашего края. Ростовская область. XVII - XIX века: учебник для 6 класса общеобразовательных организаций; 1-е издание</t>
  </si>
  <si>
    <t>1.1.2.9.14.3.</t>
  </si>
  <si>
    <t>История нашего края. Ростовская область. ХХ - первая четверть XXI века: учебник для 7 класса общеобразовательных организаций; 1-е издание</t>
  </si>
  <si>
    <t>Рогозин В.А., Денисова Г.С.; под научной редакцией Дружбы О.В.</t>
  </si>
  <si>
    <t>1.1.2.9.15.1.</t>
  </si>
  <si>
    <t>1.1.2.9.15.2.</t>
  </si>
  <si>
    <t>1.1.2.9.15.3.</t>
  </si>
  <si>
    <t>1.1.2.9.16.1.</t>
  </si>
  <si>
    <t>Мизис Ю.А., Кирсанов И.Н., Алленов А.Н. и другие</t>
  </si>
  <si>
    <t>1.1.2.9.16.2.</t>
  </si>
  <si>
    <t>Мизис Ю.А., Кирсанов И.Н., Дьячков В.Л. и другие</t>
  </si>
  <si>
    <t>1.1.2.9.17.1.</t>
  </si>
  <si>
    <t>Трифанова С.В., Иркитова А.А., Ивлева М.Н. и другие</t>
  </si>
  <si>
    <t>1.1.2.9.17.2.</t>
  </si>
  <si>
    <t>История нашего края. Республика Алтай. Вторая половина XVIII–XIX вв. 6-й класс: базовый уровень: учебник; 1-е издание</t>
  </si>
  <si>
    <t>Иркитова А.А., Тадышева Н.О., Ивлева М.Н. и другие</t>
  </si>
  <si>
    <t>1.1.2.9.17.3.</t>
  </si>
  <si>
    <t>История нашего края. Республика Алтай. XX–начало XXI вв. в. 7-й класс: базовый уровень: учебник; 1-е издание</t>
  </si>
  <si>
    <t>Иркитова А.А., Ивлева М.Н., Хворова А.А.</t>
  </si>
  <si>
    <t>1.1.2.9.18.1.</t>
  </si>
  <si>
    <t>1.1.2.9.19.1.</t>
  </si>
  <si>
    <t>1.1.2.9.19.2.</t>
  </si>
  <si>
    <t>1.1.2.9.19.3.</t>
  </si>
  <si>
    <t>1.1.2.9.20.1.</t>
  </si>
  <si>
    <t>История нашего края. Республика Хакасия. История Хакасии. 5-7 классы. В 3 частях: учебник для общеобразовательных организаций; 1-е издание</t>
  </si>
  <si>
    <t>1.1.2.9.21.1.</t>
  </si>
  <si>
    <t>История нашего края. Тува, с древнейших времён до XIV в.: 5-й класс: учебник; 1-е издание</t>
  </si>
  <si>
    <t>Чадамба Л.Д., Донгак С.Ч., Монгуш К.М. и другие</t>
  </si>
  <si>
    <t>1.1.2.9.21.2.</t>
  </si>
  <si>
    <t xml:space="preserve">История нашего края. Тува, ХVI в. до 1921 г.: 6-й класс: учебник; 1-е издание </t>
  </si>
  <si>
    <t>1.1.2.9.21.3</t>
  </si>
  <si>
    <t>История нашего края. Тува, 1921–2024 гг.: 7-й класс: учебник; 1-е издание</t>
  </si>
  <si>
    <t>1.1.2.9.22.1.</t>
  </si>
  <si>
    <t>Мельникова О.М., Зайцева Е.Н., Казанцева О.А. и другие</t>
  </si>
  <si>
    <t>1.1.2.9.22.2.</t>
  </si>
  <si>
    <t>Касимов Р.Н., Култашева Н.В., Пислегин Н.В. и другие</t>
  </si>
  <si>
    <t>1.1.2.9.22.3.</t>
  </si>
  <si>
    <t>Бехтерев С.Л., Бехтерева Л.Н., Касимов Р.Н. и другие</t>
  </si>
  <si>
    <t>1.1.2.9.23.1.</t>
  </si>
  <si>
    <t>История нашего края. Чеченская Республика. Учебник для 5-7 классов общеобразовательных организаций. В 3-х частях; 1-е издание</t>
  </si>
  <si>
    <t>1.1.2.9.24.1.</t>
  </si>
  <si>
    <t>История нашего края. Чувашия: 5 класс: учебник; 1-е издание</t>
  </si>
  <si>
    <t>1.1.2.9.24.2.</t>
  </si>
  <si>
    <t>Гусаров Ю.В., Басманцев Д.В., Егоров Д.В. и другие</t>
  </si>
  <si>
    <t>1.1.2.9.24.3.</t>
  </si>
  <si>
    <t>1.1.2.9.25.1.</t>
  </si>
  <si>
    <t>Решетников Г.Г., Радченко Н.Н., Архипова А.И. и другие</t>
  </si>
  <si>
    <t>1.1.2.9.26.1.</t>
  </si>
  <si>
    <t>1.1.2.9.26.2.</t>
  </si>
  <si>
    <t>1.1.2.9.26.3</t>
  </si>
  <si>
    <t>1.1.2.9.27.1.</t>
  </si>
  <si>
    <t>1.1.2.9.27.2.</t>
  </si>
  <si>
    <t>1.1.2.9.27.3</t>
  </si>
  <si>
    <t>1.1.2.9.28.1.</t>
  </si>
  <si>
    <t>1.1.2.9.28.2.</t>
  </si>
  <si>
    <t>1.1.2.9.29.1.</t>
  </si>
  <si>
    <t>1.1.2.9.29.2.</t>
  </si>
  <si>
    <t>1.1.2.10.1.1.</t>
  </si>
  <si>
    <t>1.1.2.11.</t>
  </si>
  <si>
    <t>1.1.2.11.1.1.</t>
  </si>
  <si>
    <t>1.1.2.11.1.2.</t>
  </si>
  <si>
    <t>1.1.2.11.1.3.</t>
  </si>
  <si>
    <t>1.1.2.11.1.4.</t>
  </si>
  <si>
    <t>1.1.2.12.</t>
  </si>
  <si>
    <t>1.1.2.12.1.1.</t>
  </si>
  <si>
    <t>1.1.2.12.1.2.</t>
  </si>
  <si>
    <t>1.1.2.12.1.3.</t>
  </si>
  <si>
    <t>1.1.2.13.</t>
  </si>
  <si>
    <t>1.1.2.13.1.1.</t>
  </si>
  <si>
    <t>1.1.2.13.1.2.</t>
  </si>
  <si>
    <t>1.1.2.14.</t>
  </si>
  <si>
    <t>1.1.2.14.1.1.</t>
  </si>
  <si>
    <t>1.1.2.14.1.2.</t>
  </si>
  <si>
    <t>1.1.2.14.1.3.</t>
  </si>
  <si>
    <t>1.1.2.14.1.4.</t>
  </si>
  <si>
    <t>1.1.2.14.1.5.</t>
  </si>
  <si>
    <t>1.1.2.15.</t>
  </si>
  <si>
    <t>1.1.2.15.1.1.</t>
  </si>
  <si>
    <t>1.1.2.15.1.2.</t>
  </si>
  <si>
    <t>1.1.2.15.1.3.</t>
  </si>
  <si>
    <t>1.1.2.15.1.4.</t>
  </si>
  <si>
    <t>1.1.2.16.</t>
  </si>
  <si>
    <t>1.1.2.16.1.1.</t>
  </si>
  <si>
    <t>1.1.2.16.1.2.</t>
  </si>
  <si>
    <t>1.1.2.16.1.3.</t>
  </si>
  <si>
    <t>1.1.2.16.1.4.</t>
  </si>
  <si>
    <t>1.1.2.17.</t>
  </si>
  <si>
    <t>1.1.2.17.1.1.</t>
  </si>
  <si>
    <t>1.1.2.17.1.2.</t>
  </si>
  <si>
    <t>1.1.2.17.1.3.</t>
  </si>
  <si>
    <t>1.1.2.17.1.4.</t>
  </si>
  <si>
    <t>Технология: 8 - 9-е классы: учебник; 4-е издание, переработанное</t>
  </si>
  <si>
    <t>1.1.2.18.</t>
  </si>
  <si>
    <t>1.1.2.18.1.1.</t>
  </si>
  <si>
    <t>1.1.2.18.1.2.</t>
  </si>
  <si>
    <t>1.1.2.18.1.3.</t>
  </si>
  <si>
    <t>1.1.2.19.</t>
  </si>
  <si>
    <t>1.1.2.19.1.1.</t>
  </si>
  <si>
    <t>1.1.2.19.2.1.</t>
  </si>
  <si>
    <t>1.1.2.19.2.2.</t>
  </si>
  <si>
    <t>1.1.2.19.2.3.</t>
  </si>
  <si>
    <t>1.1.2.19.2.4.</t>
  </si>
  <si>
    <t>1.1.2.19.2.5.</t>
  </si>
  <si>
    <t>1.1.3.1.1.1.</t>
  </si>
  <si>
    <t>1.1.3.1.2.1.</t>
  </si>
  <si>
    <t>1.1.3.1.2.2.</t>
  </si>
  <si>
    <t>1.1.3.2.1.1.</t>
  </si>
  <si>
    <t>1.1.3.2.1.2.</t>
  </si>
  <si>
    <t>1.1.3.2.2.1.</t>
  </si>
  <si>
    <t>1.1.3.2.2.2.</t>
  </si>
  <si>
    <t>1.1.3.3.1.1.</t>
  </si>
  <si>
    <t>Алтайский язык. 10 класс: учебник для общеобразовательных организаций (Алтай тил. 10 класс: текши ӱредӱлӱ тӧзӧмӧлдӧргӧ ӱредӱ бичик); язык издания: алтайский</t>
  </si>
  <si>
    <t>1.1.3.3.1.2.</t>
  </si>
  <si>
    <t>1.1.3.3.2.1.</t>
  </si>
  <si>
    <t>1.1.3.3.3.1.</t>
  </si>
  <si>
    <t>Изучаем балкарский язык. 10–11 классы: Учебник для общеобразовательных учреждений; 1-е издание;язык издания: балкарский</t>
  </si>
  <si>
    <t>1.1.3.3.4.1.</t>
  </si>
  <si>
    <t>Кабардино-черкесский язык: Учебник для 10-11 классов общеобразовательных учреждений; 1-е издание;язык издания: кабардино-черкесский</t>
  </si>
  <si>
    <t>1.1.3.3.5.1.</t>
  </si>
  <si>
    <t>Изучаем кабардино-черкесский язык. 10–11 классы: Учебник для общеобразовательных учреждений; 1-е издание;язык издания: кабардино-черкесский</t>
  </si>
  <si>
    <t>1.1.3.3.6.1.</t>
  </si>
  <si>
    <t>1.1.3.3.6.2.</t>
  </si>
  <si>
    <t>1.1.3.3.7.1.</t>
  </si>
  <si>
    <t>Александрова О.М., Загоровская О.В., Гостева Ю.Н. и другие</t>
  </si>
  <si>
    <t>1.1.3.3.8.1.</t>
  </si>
  <si>
    <t>1.1.3.3.8.2.</t>
  </si>
  <si>
    <t>1.1.3.3.9.1.</t>
  </si>
  <si>
    <t>1.1.3.3.10.1.</t>
  </si>
  <si>
    <t>1.1.3.3.10.2.</t>
  </si>
  <si>
    <t>1.1.3.3.11.1.</t>
  </si>
  <si>
    <t>1.1.3.3.12.1.</t>
  </si>
  <si>
    <t>1.1.3.3.12.2.</t>
  </si>
  <si>
    <t>Приказ № 413;Приказ № 371</t>
  </si>
  <si>
    <t>1.1.3.3.13.1.</t>
  </si>
  <si>
    <t>Аюпова А.Р. и другие</t>
  </si>
  <si>
    <t>1.1.3.3.14.1.</t>
  </si>
  <si>
    <t>Чебодаева Л.И., Кызласова И.Л.</t>
  </si>
  <si>
    <t>Государственное бюджетное учреждение Республики Хакасия «Хакасское книжное издательство имени В.М. Торосова»</t>
  </si>
  <si>
    <t>1.1.3.3.14.2.</t>
  </si>
  <si>
    <t>1.1.3.3.15.1.</t>
  </si>
  <si>
    <t>Родной (адыгейский) язык: Адыгабзэ. 10 класс: учебник; 1-е издание; язык издания: адыгейский</t>
  </si>
  <si>
    <t>1.1.3.3.15.2.</t>
  </si>
  <si>
    <t>Родной (адыгейский) язык: Адыгабзэ. 11 класс: учебник; 1-е издание; язык издания: адыгейский</t>
  </si>
  <si>
    <t>1.1.3.4.1.1.</t>
  </si>
  <si>
    <t>1.1.3.4.1.2.</t>
  </si>
  <si>
    <t>1.1.3.4.2.1.</t>
  </si>
  <si>
    <t>Алтайская литература. 10 класс: учебник (Алтай литература. 10 класс. Ӱренер бичик);язык издания: алтайский</t>
  </si>
  <si>
    <t>1.1.3.4.2.2.</t>
  </si>
  <si>
    <t>Алтайская литература. 11 класс; учебник (Алтай литература. 11 класс. Ӱренер бичик);язык издания: алтайский</t>
  </si>
  <si>
    <t>1.1.3.4.3.1.</t>
  </si>
  <si>
    <t>1.1.3.4.3.2.</t>
  </si>
  <si>
    <t>1.1.3.4.4.1.</t>
  </si>
  <si>
    <t>1.1.3.4.5.1.</t>
  </si>
  <si>
    <t>1.1.3.4.5.2.</t>
  </si>
  <si>
    <t>1.1.3.4.6.1.</t>
  </si>
  <si>
    <t>1.1.3.4.6.2.</t>
  </si>
  <si>
    <t>1.1.3.4.7.1.</t>
  </si>
  <si>
    <t>1.1.3.4.7.2.</t>
  </si>
  <si>
    <t>1.1.3.4.8.1.</t>
  </si>
  <si>
    <t>1.1.3.4.8.2.</t>
  </si>
  <si>
    <t>1.1.3.4.9.1.</t>
  </si>
  <si>
    <t>1.1.3.4.9.2.</t>
  </si>
  <si>
    <t>1.1.3.4.10.1.</t>
  </si>
  <si>
    <t>1.1.3.4.10.2.</t>
  </si>
  <si>
    <t>1.1.3.5.1.1.</t>
  </si>
  <si>
    <t>1.1.3.5.1.2.</t>
  </si>
  <si>
    <t>1.1.3.5.2.1.</t>
  </si>
  <si>
    <t>1.1.3.5.2.2.</t>
  </si>
  <si>
    <t>1.1.3.5.3.1.</t>
  </si>
  <si>
    <t>1.1.3.5.3.2.</t>
  </si>
  <si>
    <t>1.1.3.5.4.1.</t>
  </si>
  <si>
    <t>1.1.3.5.4.2.</t>
  </si>
  <si>
    <t>1.1.3.5.5.1.</t>
  </si>
  <si>
    <t>1.1.3.5.5.2.</t>
  </si>
  <si>
    <t>1.1.3.5.6.1.</t>
  </si>
  <si>
    <t>1.1.3.5.6.2.</t>
  </si>
  <si>
    <t>1.1.3.5.7.1.</t>
  </si>
  <si>
    <t>1.1.3.5.7.2.</t>
  </si>
  <si>
    <t>1.1.3.6.1.1.</t>
  </si>
  <si>
    <t>1.1.3.6.1.2.</t>
  </si>
  <si>
    <t>1.1.3.6.2.1.</t>
  </si>
  <si>
    <t>1.1.3.6.2.2.</t>
  </si>
  <si>
    <t>1.1.3.6.3.1.</t>
  </si>
  <si>
    <t>1.1.3.6.3.2.</t>
  </si>
  <si>
    <t>1.1.3.6.4.1.</t>
  </si>
  <si>
    <t>1.1.3.6.5.1.</t>
  </si>
  <si>
    <t>1.1.3.6.5.2.</t>
  </si>
  <si>
    <t>1.1.3.6.6.1.</t>
  </si>
  <si>
    <t>1.1.3.6.6.2.</t>
  </si>
  <si>
    <t>1.1.3.7.1.1.</t>
  </si>
  <si>
    <t>1.1.3.7.2.1.</t>
  </si>
  <si>
    <t>1.1.3.7.3.1.</t>
  </si>
  <si>
    <t>1.1.3.7.3.2.</t>
  </si>
  <si>
    <t>Общество с ограниченной ответственностью Издательский центр «ВЕНТАНА-ГРАФ»: Акционерное общество «Издательство «Просвещение»</t>
  </si>
  <si>
    <t>1.1.3.7.4.1.</t>
  </si>
  <si>
    <t>1.1.3.7.4.2.</t>
  </si>
  <si>
    <t>1.1.3.8.1.1.</t>
  </si>
  <si>
    <t>1.1.3.8.1.2.</t>
  </si>
  <si>
    <t>1.1.3.8.2.1.</t>
  </si>
  <si>
    <t>1.1.3.8.2.2.</t>
  </si>
  <si>
    <t>1.1.3.9.</t>
  </si>
  <si>
    <t>1.1.3.9.1.1.</t>
  </si>
  <si>
    <t>1.1.3.9.1.2.</t>
  </si>
  <si>
    <t>1.1.3.9.2.1.</t>
  </si>
  <si>
    <t>1.1.3.9.2.2.</t>
  </si>
  <si>
    <t>Общество с ограниченной ответственностью «ДРОФА»: Акционерное общество «Издательство «Просвещение»</t>
  </si>
  <si>
    <t>1.1.3.10.</t>
  </si>
  <si>
    <t>1.1.3.10.1.1.</t>
  </si>
  <si>
    <t>1.1.3.10.1.2.</t>
  </si>
  <si>
    <t>1.1.3.10.2.1.</t>
  </si>
  <si>
    <t>1.1.3.10.2.2.</t>
  </si>
  <si>
    <t>1.1.3.11.</t>
  </si>
  <si>
    <t>1.1.3.11.1.1</t>
  </si>
  <si>
    <t>1.1.3.11.1.2.</t>
  </si>
  <si>
    <t>1.1.3.11.2.1.</t>
  </si>
  <si>
    <t>1.1.3.11.2.2.</t>
  </si>
  <si>
    <t>1.1.3.12.</t>
  </si>
  <si>
    <t>1.1.3.12.1.1.</t>
  </si>
  <si>
    <t>1.1.3.12.1.2.</t>
  </si>
  <si>
    <t>1.1.3.12.2.1.</t>
  </si>
  <si>
    <t>1.1.3.12.2.2.</t>
  </si>
  <si>
    <t>1.1.3.13.</t>
  </si>
  <si>
    <t>1.1.3.13.1.1.</t>
  </si>
  <si>
    <t>1.1.3.13.1.2.</t>
  </si>
  <si>
    <t>1.1.3.14.</t>
  </si>
  <si>
    <t>1.1.3.14.1.1.</t>
  </si>
  <si>
    <t>1.1.3.14.1.2.</t>
  </si>
  <si>
    <t>1.1.3.14.2.1.</t>
  </si>
  <si>
    <t>1.1.3.14.2.2.</t>
  </si>
  <si>
    <t>1.1.3.15.</t>
  </si>
  <si>
    <t>1.1.3.15.1.1.</t>
  </si>
  <si>
    <t>1.1.3.16.</t>
  </si>
  <si>
    <t>1.2.1.1.1.</t>
  </si>
  <si>
    <t>1.2.1.1.2.</t>
  </si>
  <si>
    <t>1.2.1.2.1.</t>
  </si>
  <si>
    <t>1.3.1.1.1.1.1.</t>
  </si>
  <si>
    <t xml:space="preserve">Акционерное общество «Издательство «Просвещение» </t>
  </si>
  <si>
    <t>1.3.2.1.1.1.1.1.</t>
  </si>
  <si>
    <t xml:space="preserve">Учебники и разработанные в комплекте с ними учебные пособия для слепых обучающихся </t>
  </si>
  <si>
    <t>Изобразительное искусство (Тифлографика) (учебный предмет)</t>
  </si>
  <si>
    <t>1.3.6.2.1.2.2.1.</t>
  </si>
  <si>
    <t>1.3.6.2.2.1.2.1.</t>
  </si>
  <si>
    <t>1.3.6.2.2.1.2.2.</t>
  </si>
  <si>
    <t>1.3.6.2.3.2.1.1.</t>
  </si>
  <si>
    <t>Акционерное общество "Издательство "Просвещение</t>
  </si>
  <si>
    <t>1.3.6.2.6.1.1.5</t>
  </si>
  <si>
    <t>1.3.6.2.6.1.8.5</t>
  </si>
  <si>
    <t>2.1.1.2.1.1.</t>
  </si>
  <si>
    <t>2.1.1.3.1.1.</t>
  </si>
  <si>
    <t>Ана тил: 2-чи класс: китаб. = Литературное чтение на родном (карачаевском) языке: 2 класс: учебник; 1-е издание; язык издания: карачаевский</t>
  </si>
  <si>
    <t>2.1.1.3.1.2.</t>
  </si>
  <si>
    <t>2.1.1.3.1.3.</t>
  </si>
  <si>
    <t>2.1.1.3.2.1.</t>
  </si>
  <si>
    <t>Тувган тил: ис тептири. 2-нши класс. = Рабочая тетрадь по литературному чтению на родном (ногайском) языке: учебное пособие для 2 класса; Кукаева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</si>
  <si>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Тувган тил: ис тептири. 3-нши класс. = Рабочая тетрадь по литературному чтению на родном (ногайском) языке: учебное пособие для 3 класса; Капаева К.М.;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</si>
  <si>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Тувган тил: ис тептири. 4-нши класс. = Рабочая тетрадь по литературному чтению на родном (ногайском) языке: учебное пособие для 4 класса; Аюбова Н.-Х.М., Кумратова М.Р.;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</si>
  <si>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2.1.1.3.3.1.</t>
  </si>
  <si>
    <t>Анэдэлъхубзэ: 2-нэ класс: учебник. = Литературное чтение на родном (черкесском) языке: 2-й класс: учебник; 1-е издание; язык издания: черкесский</t>
  </si>
  <si>
    <t>Анэдэлъхубзэ: зэрылажьэ тетрадь. 2-нэ классым папщIэ. = Рабочая тетрадь по литературному чтению на родном (черкесском) языке: учебное пособие для 2 класса; Бемурзов З.М., Кушхова М.М.;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</si>
  <si>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Анэдэлъхубзэ: 3-нэ класс: учебник. = Литературное чтение на родном (черкесском) языке: 3-й класс: учебник; 1-е издание; язык издания: черкесский</t>
  </si>
  <si>
    <t>Анэдэлъхубзэ: зэрылажьэ тетрадь. 3-нэ классым папщIэ. = Рабочая тетрадь по литературному чтению на родном (черкесском) языке: учебное пособие для 3 класса; Бемурзов З.М., Жужуева З.М.;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</si>
  <si>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Анэдэлъхубзэ: 4-нэ класс: учебник. = Литературное чтение на родном (черкесском) языке: 4-й класс: учебник; 1-е издание; язык издания: черкесский</t>
  </si>
  <si>
    <t>Анэдэлъхубзэ : зэрылажьэ тетрадь. 4-нэ классым папщIэ. = Рабочая тетрадь по литературному чтению на родном (черкесском) языке: учебное пособие для 4 класса; Кантемирова Б.А.;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</si>
  <si>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2.1.1.5.1.1.</t>
  </si>
  <si>
    <t>Математика: 1-й класс: углубленный уровень: учебник: в 3 частях; 1-е издание</t>
  </si>
  <si>
    <t>Математика: 2-й класс: углубленный уровень: учебник: в 3 частях; 1-е издание</t>
  </si>
  <si>
    <t>Математика: 3-й класс: углубленный уровень: учебник: в 3 частях; 1-е издание</t>
  </si>
  <si>
    <t>Математика: 4-й класс: углубленный уровень: учебник: в 3 частях; 1-е издание</t>
  </si>
  <si>
    <t>2.1.1.5.2.1.</t>
  </si>
  <si>
    <t>Финансовая грамотность. 2 - 3 классы общеобразовательных организаций. В 2 частях.</t>
  </si>
  <si>
    <t>2.1.1.6.1.1.</t>
  </si>
  <si>
    <t>2.1.1.6.1.2.</t>
  </si>
  <si>
    <t>2.1.1.6.1.3.</t>
  </si>
  <si>
    <t>1000. </t>
  </si>
  <si>
    <t>2.1.1.6.2.1.</t>
  </si>
  <si>
    <t>1001. </t>
  </si>
  <si>
    <t>2.1.1.6.2.2.</t>
  </si>
  <si>
    <t>1002. </t>
  </si>
  <si>
    <t>1003. </t>
  </si>
  <si>
    <t>1004. </t>
  </si>
  <si>
    <t>Медиаграмотность и медиабезопасность: 2-4-е классы: учебник; 1-ое издание</t>
  </si>
  <si>
    <t>1005. </t>
  </si>
  <si>
    <t>1006. </t>
  </si>
  <si>
    <t>2.1.1.7.1.1.</t>
  </si>
  <si>
    <t>1007. </t>
  </si>
  <si>
    <t>2.1.1.7.1.2.</t>
  </si>
  <si>
    <t>1008. </t>
  </si>
  <si>
    <t>2.1.1.7.1.3.</t>
  </si>
  <si>
    <t>Моя семья: 3-4-е классы: учебник, 1-ое издание</t>
  </si>
  <si>
    <t>1009. </t>
  </si>
  <si>
    <t>2.1.1.7.2.1.</t>
  </si>
  <si>
    <t>1010. </t>
  </si>
  <si>
    <t>2.1.1.7.2.2.</t>
  </si>
  <si>
    <t>1011. </t>
  </si>
  <si>
    <t>1012. </t>
  </si>
  <si>
    <t>1013. </t>
  </si>
  <si>
    <t>2.1.1.8.1.1.</t>
  </si>
  <si>
    <t>1014. </t>
  </si>
  <si>
    <t>1015. </t>
  </si>
  <si>
    <t>1016. </t>
  </si>
  <si>
    <t>1017. </t>
  </si>
  <si>
    <t>1018. </t>
  </si>
  <si>
    <t>2.1.1.10.</t>
  </si>
  <si>
    <t>1019. </t>
  </si>
  <si>
    <t>Мир искусства: 1-й класс: учебник; 1-е издание</t>
  </si>
  <si>
    <t>1020. </t>
  </si>
  <si>
    <t>Мир искусства: 2-й класс: учебник; 1-е издание</t>
  </si>
  <si>
    <t>1021. </t>
  </si>
  <si>
    <t>Мир искусства: 3-й класс: учебник; 1-е издание</t>
  </si>
  <si>
    <t>1022. </t>
  </si>
  <si>
    <t>Мир искусства: 4-й класс: учебник; 1-е издание</t>
  </si>
  <si>
    <t>1023. </t>
  </si>
  <si>
    <t>2.1.1.11.</t>
  </si>
  <si>
    <t>1024. </t>
  </si>
  <si>
    <t>2.1.1.12.</t>
  </si>
  <si>
    <t>1025. </t>
  </si>
  <si>
    <t>1026. </t>
  </si>
  <si>
    <t>1027. </t>
  </si>
  <si>
    <t>2.1.2.1.1.1.</t>
  </si>
  <si>
    <t>1028. </t>
  </si>
  <si>
    <t>1029. </t>
  </si>
  <si>
    <t>2.1.2.1.1.3.</t>
  </si>
  <si>
    <t>1030. </t>
  </si>
  <si>
    <t>1031. </t>
  </si>
  <si>
    <t>1032. </t>
  </si>
  <si>
    <t>1033. </t>
  </si>
  <si>
    <t>2.1.2.2.1.1.</t>
  </si>
  <si>
    <t>Русский язык: второй родной: 5-6-e классы: учебник для языковой адаптации детей с миграционной историей: в 2 частях; 1-ое издание; язык издания: русский</t>
  </si>
  <si>
    <t>1034. </t>
  </si>
  <si>
    <t>Иностранные языки (учебный предмет)</t>
  </si>
  <si>
    <t>1035. </t>
  </si>
  <si>
    <t>1036. </t>
  </si>
  <si>
    <t>2.1.2.4.1.1.</t>
  </si>
  <si>
    <t>1037. </t>
  </si>
  <si>
    <t>2.1.2.4.1.2.</t>
  </si>
  <si>
    <t>1038. </t>
  </si>
  <si>
    <t>2.1.2.4.2.1.</t>
  </si>
  <si>
    <t>1039. </t>
  </si>
  <si>
    <t>2.1.2.4.2.2.</t>
  </si>
  <si>
    <t>1040. </t>
  </si>
  <si>
    <t>2.1.2.4.2.3.</t>
  </si>
  <si>
    <t>1041. </t>
  </si>
  <si>
    <t>2.1.2.4.3.1.</t>
  </si>
  <si>
    <t>1042. </t>
  </si>
  <si>
    <t>1043. </t>
  </si>
  <si>
    <t>2.1.2.5.1.1.</t>
  </si>
  <si>
    <t>1044. </t>
  </si>
  <si>
    <t>2.1.2.5.1.2.</t>
  </si>
  <si>
    <t>1045. </t>
  </si>
  <si>
    <t>2.1.2.5.1.3.</t>
  </si>
  <si>
    <t>1046. </t>
  </si>
  <si>
    <t>2.1.2.5.2.1.</t>
  </si>
  <si>
    <t>1047. </t>
  </si>
  <si>
    <t>2.1.2.5.2.2.</t>
  </si>
  <si>
    <t>1048. </t>
  </si>
  <si>
    <t>2.1.2.5.3.1.</t>
  </si>
  <si>
    <t>1049. </t>
  </si>
  <si>
    <t>2.1.2.5.3.2.</t>
  </si>
  <si>
    <t>1050. </t>
  </si>
  <si>
    <t>2.1.2.5.4.1.</t>
  </si>
  <si>
    <t>Введение в искусственный интеллект: 5-6-е классы: учебник; 1-ое издание</t>
  </si>
  <si>
    <t>1051. </t>
  </si>
  <si>
    <t>2.1.2.5.4.2.</t>
  </si>
  <si>
    <t>Введение в искусственный интеллект: 7-8-е классы: учебник; 1-ое издание</t>
  </si>
  <si>
    <t>1052. </t>
  </si>
  <si>
    <t>2.1.2.5.4.3.</t>
  </si>
  <si>
    <t>1053. </t>
  </si>
  <si>
    <t>1054. </t>
  </si>
  <si>
    <t>2.1.2.6.1.1</t>
  </si>
  <si>
    <t>1055. </t>
  </si>
  <si>
    <t>2.1.2.6.2.1.</t>
  </si>
  <si>
    <t>Военная история России: 6-7-е классы: учебник;1-е издание</t>
  </si>
  <si>
    <t>1056. </t>
  </si>
  <si>
    <t>2.1.2.6.2.2.</t>
  </si>
  <si>
    <t>Военная история России: 8-9-е классы: учебник;1-е издание</t>
  </si>
  <si>
    <t>1057. </t>
  </si>
  <si>
    <t>1058. </t>
  </si>
  <si>
    <t>2.1.2.7.1.1.</t>
  </si>
  <si>
    <t>Основы финансовой грамотности. Финансовая культура: 5-7-е классы: учебник; 1-ое издание</t>
  </si>
  <si>
    <t>1059. </t>
  </si>
  <si>
    <t>2.1.2.7.1.2.</t>
  </si>
  <si>
    <t>Основы финансовой грамотности. Финансовая культура: 8-9-е классы: учебник; 1-ое издание</t>
  </si>
  <si>
    <t>1060. </t>
  </si>
  <si>
    <t>1061. </t>
  </si>
  <si>
    <t>2.1.2.8.1.1.</t>
  </si>
  <si>
    <t>1062. </t>
  </si>
  <si>
    <t>1063. </t>
  </si>
  <si>
    <t>2.1.2.9.1.1.</t>
  </si>
  <si>
    <t>1064. </t>
  </si>
  <si>
    <t>2.1.2.9.2.1.</t>
  </si>
  <si>
    <t>1065. </t>
  </si>
  <si>
    <t>2.1.2.10.</t>
  </si>
  <si>
    <t>1066. </t>
  </si>
  <si>
    <t>1067. </t>
  </si>
  <si>
    <t>2.1.2.10.1.2.</t>
  </si>
  <si>
    <t>1068. </t>
  </si>
  <si>
    <t>2.1.2.10.1.3.</t>
  </si>
  <si>
    <t>1069. </t>
  </si>
  <si>
    <t>2.1.2.11.</t>
  </si>
  <si>
    <t>1070. </t>
  </si>
  <si>
    <t>2.1.2.11.1.1.</t>
  </si>
  <si>
    <t>1071. </t>
  </si>
  <si>
    <t>2.1.2.11.1.2.</t>
  </si>
  <si>
    <t>1072. </t>
  </si>
  <si>
    <t>1073. </t>
  </si>
  <si>
    <t>1074. </t>
  </si>
  <si>
    <t>1075. </t>
  </si>
  <si>
    <t>1076. </t>
  </si>
  <si>
    <t>2.1.2.13.</t>
  </si>
  <si>
    <t>1077. </t>
  </si>
  <si>
    <t>2.1.2.14.</t>
  </si>
  <si>
    <t>1078. </t>
  </si>
  <si>
    <t>2.1.2.15.</t>
  </si>
  <si>
    <t>1079. </t>
  </si>
  <si>
    <t>2.1.2.15.1.1.</t>
  </si>
  <si>
    <t>1080. </t>
  </si>
  <si>
    <t>2.1.2.15.2.1.</t>
  </si>
  <si>
    <t>1081. </t>
  </si>
  <si>
    <t>2.1.2.15.3.1.</t>
  </si>
  <si>
    <t>Я учусь выбирать профессию: 6-7-е классы: учебник; 1-ое издание</t>
  </si>
  <si>
    <t>Меттус Е.В., Литвина А.В.</t>
  </si>
  <si>
    <t>1082. </t>
  </si>
  <si>
    <t>2.1.2.15.3.2.</t>
  </si>
  <si>
    <t>Я учусь выбирать профессию: 8-9-е классы: учебник; 1-ое издание</t>
  </si>
  <si>
    <t>1083. </t>
  </si>
  <si>
    <t>2.1.2.15.4.1.</t>
  </si>
  <si>
    <t>Школа волонтёра: 5-7-е классы: учебник; 6-ое издание, переработанное</t>
  </si>
  <si>
    <t>Арсеньева Т.Н., Коршунов А.В., Соколов А.А.</t>
  </si>
  <si>
    <t>1084. </t>
  </si>
  <si>
    <t>2.1.2.15.4.2.</t>
  </si>
  <si>
    <t>Школа волонтёра: 8-9-е классы: учебник; 6-ое издание, переработанное</t>
  </si>
  <si>
    <t>1085. </t>
  </si>
  <si>
    <t>2.1.2.16.</t>
  </si>
  <si>
    <t>1086. </t>
  </si>
  <si>
    <t>2.1.2.17.</t>
  </si>
  <si>
    <t>1087. </t>
  </si>
  <si>
    <t>2.1.2.17.1.1.</t>
  </si>
  <si>
    <t>1088. </t>
  </si>
  <si>
    <t>2.1.2.17.1.2.</t>
  </si>
  <si>
    <t>1089. </t>
  </si>
  <si>
    <t>2.1.2.17.1.3.</t>
  </si>
  <si>
    <t>1090. </t>
  </si>
  <si>
    <t>2.1.2.17.2.1.</t>
  </si>
  <si>
    <t>1091. </t>
  </si>
  <si>
    <t>2.1.2.17.2.2.</t>
  </si>
  <si>
    <t>1092. </t>
  </si>
  <si>
    <t>2.1.2.18.</t>
  </si>
  <si>
    <t>1093. </t>
  </si>
  <si>
    <t>2.1.2.18.1.1.</t>
  </si>
  <si>
    <t>Здоровьесбережение. Я питаюсь правильно: 5-6-е классы: учебник; 1-ое издание</t>
  </si>
  <si>
    <t>1094. </t>
  </si>
  <si>
    <t>2.1.2.18.1.2.</t>
  </si>
  <si>
    <t>Здоровьесбережение. Я питаюсь правильно: 7-8-е классы: учебник; 1-ое издание</t>
  </si>
  <si>
    <t>1095. </t>
  </si>
  <si>
    <t>2.1.2.18.1.3.</t>
  </si>
  <si>
    <t>1096. </t>
  </si>
  <si>
    <t>1097. </t>
  </si>
  <si>
    <t>1098. </t>
  </si>
  <si>
    <t>2.1.3.1.1.1.</t>
  </si>
  <si>
    <t>2.1.3.1.1.2.</t>
  </si>
  <si>
    <t>1100. </t>
  </si>
  <si>
    <t>2.1.3.2.1.1.</t>
  </si>
  <si>
    <t>2.1.3.2.1.2.</t>
  </si>
  <si>
    <t>1103. </t>
  </si>
  <si>
    <t>1104. </t>
  </si>
  <si>
    <t>1105. </t>
  </si>
  <si>
    <t>2.1.3.4.1.1.</t>
  </si>
  <si>
    <t>1106. </t>
  </si>
  <si>
    <t>2.1.3.4.1.2.</t>
  </si>
  <si>
    <t>1107. </t>
  </si>
  <si>
    <t>2.1.3.4.2.1.</t>
  </si>
  <si>
    <t>1108. </t>
  </si>
  <si>
    <t>2.1.3.4.2.2.</t>
  </si>
  <si>
    <t>1109. </t>
  </si>
  <si>
    <t>2.1.3.4.3.1.</t>
  </si>
  <si>
    <t>2.1.3.4.3.2.</t>
  </si>
  <si>
    <t>1111. </t>
  </si>
  <si>
    <t>2.1.3.4.4.1.</t>
  </si>
  <si>
    <t>2.1.3.4.5.1.</t>
  </si>
  <si>
    <t>2.1.3.4.5.2.</t>
  </si>
  <si>
    <t>1114. </t>
  </si>
  <si>
    <t>1115. </t>
  </si>
  <si>
    <t>2.1.3.5.1.1.</t>
  </si>
  <si>
    <t>1116. </t>
  </si>
  <si>
    <t>2.1.3.5.1.2.</t>
  </si>
  <si>
    <t>1117. </t>
  </si>
  <si>
    <t>2.1.3.5.2.1.</t>
  </si>
  <si>
    <t>1118. </t>
  </si>
  <si>
    <t>2.1.3.5.3.1.</t>
  </si>
  <si>
    <t>1119. </t>
  </si>
  <si>
    <t>2.1.3.5.3.2.</t>
  </si>
  <si>
    <t>1120. </t>
  </si>
  <si>
    <t>2.1.3.5.4.1.</t>
  </si>
  <si>
    <t>1121. </t>
  </si>
  <si>
    <t>2.1.3.5.4.2.</t>
  </si>
  <si>
    <t>1122. </t>
  </si>
  <si>
    <t>2.1.3.5.5.1.</t>
  </si>
  <si>
    <t>1123. </t>
  </si>
  <si>
    <t>2.1.3.5.6.1.</t>
  </si>
  <si>
    <t>1124. </t>
  </si>
  <si>
    <t>2.1.3.5.6.2.</t>
  </si>
  <si>
    <t>1125. </t>
  </si>
  <si>
    <t>2.1.3.5.7.1.</t>
  </si>
  <si>
    <t>1126. </t>
  </si>
  <si>
    <t>1127. </t>
  </si>
  <si>
    <t>Бутенко Н.А., Дымсков М.А., Им И.Г. и другие</t>
  </si>
  <si>
    <t>1128. </t>
  </si>
  <si>
    <t>Медиаграмотность и медиабезопасность: 10-11 классы: учебник; 1-ое издание</t>
  </si>
  <si>
    <t>Милкус А.Б., Баркар М.В.</t>
  </si>
  <si>
    <t>1129. </t>
  </si>
  <si>
    <t>2.1.3.6.3.1.</t>
  </si>
  <si>
    <t>1130. </t>
  </si>
  <si>
    <t>2.1.3.6.3.2.</t>
  </si>
  <si>
    <t>1131. </t>
  </si>
  <si>
    <t>1132. </t>
  </si>
  <si>
    <t>2.1.3.7.1.1.</t>
  </si>
  <si>
    <t>Козел С.М., Иоголевич И.А., Киреев А.А. и другие</t>
  </si>
  <si>
    <t>1133. </t>
  </si>
  <si>
    <t>2.1.3.7.1.2.</t>
  </si>
  <si>
    <t>1134. </t>
  </si>
  <si>
    <t>2.1.3.7.1.3.</t>
  </si>
  <si>
    <t>Физика для знатоков. Углубленный уровень. 11 класс: учебник. Элементы теории относительности, квантовой физики и астрофизики, 1-е издание</t>
  </si>
  <si>
    <t>1135. </t>
  </si>
  <si>
    <t>2.1.3.7.2.1.</t>
  </si>
  <si>
    <t>Астрономия: 10-11-е классы: учебник; 12-е издание, переработанное</t>
  </si>
  <si>
    <t>1136. </t>
  </si>
  <si>
    <t>1137. </t>
  </si>
  <si>
    <t>2.1.3.8.1.1.</t>
  </si>
  <si>
    <t>Шаг в медицину. Основы тактической медицины: 10-11-е классы: учебник для естественно-научного профиля; 1-ое издание</t>
  </si>
  <si>
    <t>1138. </t>
  </si>
  <si>
    <t>2.1.3.8.2.1.</t>
  </si>
  <si>
    <t>1139. </t>
  </si>
  <si>
    <t>2.1.3.8.3.1.</t>
  </si>
  <si>
    <t>1140. </t>
  </si>
  <si>
    <t>2.1.3.8.4.1.</t>
  </si>
  <si>
    <t>1141. </t>
  </si>
  <si>
    <t>2.1.3.8.4.2.</t>
  </si>
  <si>
    <t>1142. </t>
  </si>
  <si>
    <t xml:space="preserve">Биология для знатоков. Углубленный уровень. 11 класс: учебник. Общая биология. Экология; 1-е издание </t>
  </si>
  <si>
    <t>1143. </t>
  </si>
  <si>
    <t>1144. </t>
  </si>
  <si>
    <t>2.1.3.9.1.1.</t>
  </si>
  <si>
    <t>Агрохимия: 10-11-е классы: учебник для агротехнологического профиля; 1-ое издание</t>
  </si>
  <si>
    <t>1145. </t>
  </si>
  <si>
    <t>2.1.3.9.2.1.</t>
  </si>
  <si>
    <t>1146. </t>
  </si>
  <si>
    <t>2.1.3.9.2.2.</t>
  </si>
  <si>
    <t>1147. </t>
  </si>
  <si>
    <t>2.1.3.10.</t>
  </si>
  <si>
    <t>1148. </t>
  </si>
  <si>
    <t>2.1.3.10.1.1.</t>
  </si>
  <si>
    <t>1149. </t>
  </si>
  <si>
    <t>2.1.3.11.</t>
  </si>
  <si>
    <t>1150. </t>
  </si>
  <si>
    <t>2.1.3.11.1.1.</t>
  </si>
  <si>
    <t>1151. </t>
  </si>
  <si>
    <t>2.1.3.11.2.1.</t>
  </si>
  <si>
    <t>1152. </t>
  </si>
  <si>
    <t>2.1.3.11.3.1.</t>
  </si>
  <si>
    <t>1153. </t>
  </si>
  <si>
    <t>2.1.3.11.4.1.</t>
  </si>
  <si>
    <t>1154. </t>
  </si>
  <si>
    <t>2.1.3.11.5.1.</t>
  </si>
  <si>
    <t>Основы экономики: 10-й класс: углублённый уровень: учебник для гуманитарного и социально-экономического профилей; 1-ое издание</t>
  </si>
  <si>
    <t>1155. </t>
  </si>
  <si>
    <t>2.1.3.11.6.1.</t>
  </si>
  <si>
    <t>Основы социологии. Основы политологии: 11-й класс: углублённый уровень: учебник для гуманитарного и социально-экономического профилей; 1-ое издание</t>
  </si>
  <si>
    <t>1156. </t>
  </si>
  <si>
    <t>2.1.3.11.7.1.</t>
  </si>
  <si>
    <t>Основы правоведения: 11-й класс: углублённый уровень: учебник для гуманитарного и социально-экономического профилей; 1-ое издание</t>
  </si>
  <si>
    <t>Синюков В.Н., Кабышев С.В., Блажеев В.В. и другие; под редакцией Лазебниковой А.Ю., Блажеева В.В.</t>
  </si>
  <si>
    <t>1157. </t>
  </si>
  <si>
    <t>2.1.3.12.</t>
  </si>
  <si>
    <t>1158. </t>
  </si>
  <si>
    <t>2.1.3.13.</t>
  </si>
  <si>
    <t>1159. </t>
  </si>
  <si>
    <t>2.1.3.13.1.1.</t>
  </si>
  <si>
    <t>Общество с ограниченной ответственностью «Русское слово-учебник»</t>
  </si>
  <si>
    <t>1160. </t>
  </si>
  <si>
    <t>2.1.3.13.1.2.</t>
  </si>
  <si>
    <t>Рабочая тетрадь к учебнику Ф.В. Еленина «Основы военно-морской подготовки. Предпрофильная военно-морская подготовка для 11 класса общеобразовательных организаций». 11 класс; Еленин Ф.В.; 1-ое издание; Общество с ограниченной ответственностью «Русское слово-учебник»</t>
  </si>
  <si>
    <t>1161. </t>
  </si>
  <si>
    <t>2.1.3.14.</t>
  </si>
  <si>
    <t>1162. </t>
  </si>
  <si>
    <t>2.1.3.15.</t>
  </si>
  <si>
    <t>Дизайн (учебный предмет)</t>
  </si>
  <si>
    <t>1163. </t>
  </si>
  <si>
    <t>1164. </t>
  </si>
  <si>
    <t>Компьютерное проектирование. Черчение: 10-11-е классы: учебник: в 2 частях;1-е издание</t>
  </si>
  <si>
    <t>1165. </t>
  </si>
  <si>
    <t>2.1.3.16.2.1.</t>
  </si>
  <si>
    <t>Беспилотные летательные аппараты. От устройства до выбора профессии: 10-11-е классы: учебник для технологического, естественно-научного, агротехнологического профилей; 1-ое издание</t>
  </si>
  <si>
    <t>Антонов Г.А., Захаров Л.А., Калачев О.Д. и другие</t>
  </si>
  <si>
    <t>1166. </t>
  </si>
  <si>
    <t>2.1.3.16.3.1.</t>
  </si>
  <si>
    <t>Школа волонтёра: 10-11-е классы: учебник; 5-ое издание, переработанное</t>
  </si>
  <si>
    <t>1167. </t>
  </si>
  <si>
    <t>Дизайн: 10-11-е классы: учебник для технологического и гуманитарного профилей; 5-ое издание</t>
  </si>
  <si>
    <t>1168. </t>
  </si>
  <si>
    <t>1169. </t>
  </si>
  <si>
    <t>1170. </t>
  </si>
  <si>
    <t>2.2.1.1.1.</t>
  </si>
  <si>
    <t>1171. </t>
  </si>
  <si>
    <t>1172. </t>
  </si>
  <si>
    <t>2.2.2.1.1.</t>
  </si>
  <si>
    <t>1173. </t>
  </si>
  <si>
    <t>1174. </t>
  </si>
  <si>
    <t>2.2.3.1.1.</t>
  </si>
  <si>
    <t>1175. </t>
  </si>
  <si>
    <t>1176. </t>
  </si>
  <si>
    <t>2.2.4.1.1.</t>
  </si>
  <si>
    <t>1177. </t>
  </si>
  <si>
    <t>1178. </t>
  </si>
  <si>
    <t>2.2.5.1.1.</t>
  </si>
  <si>
    <t>1179. </t>
  </si>
  <si>
    <t>1180. </t>
  </si>
  <si>
    <t>2.2.6.1.1.</t>
  </si>
  <si>
    <t>1181. </t>
  </si>
  <si>
    <t>1182. </t>
  </si>
  <si>
    <t>2.2.7.1.1.</t>
  </si>
  <si>
    <t>1183. </t>
  </si>
  <si>
    <t>1184. </t>
  </si>
  <si>
    <t>1185. </t>
  </si>
  <si>
    <t>2.2.8.2.1.</t>
  </si>
  <si>
    <t>1186. </t>
  </si>
  <si>
    <t>2.2.8.3.1.</t>
  </si>
  <si>
    <t>1187. </t>
  </si>
  <si>
    <t>2.2.9.</t>
  </si>
  <si>
    <t>1188. </t>
  </si>
  <si>
    <t>2.2.9.1.1.</t>
  </si>
  <si>
    <t>1189. </t>
  </si>
  <si>
    <t>2.2.9.2.1.</t>
  </si>
  <si>
    <t>1190. </t>
  </si>
  <si>
    <t>2.2.9.3.1.</t>
  </si>
  <si>
    <t>1191. </t>
  </si>
  <si>
    <t>2.2.9.4.1.</t>
  </si>
  <si>
    <t>Пузаков С.А., Нестерова О.В.</t>
  </si>
  <si>
    <t>1192. </t>
  </si>
  <si>
    <t>2.2.9.5.1.</t>
  </si>
  <si>
    <t>1193. </t>
  </si>
  <si>
    <t>2.2.10.</t>
  </si>
  <si>
    <t>1194. </t>
  </si>
  <si>
    <t>2.2.10.1.1.</t>
  </si>
  <si>
    <t>1195. </t>
  </si>
  <si>
    <t>2.2.10.2.1.</t>
  </si>
  <si>
    <t>1196. </t>
  </si>
  <si>
    <t>2.2.10.3.1.</t>
  </si>
  <si>
    <t>1197. </t>
  </si>
  <si>
    <t>2.2.10.4.1.</t>
  </si>
  <si>
    <t>1198. </t>
  </si>
  <si>
    <t>1199. </t>
  </si>
  <si>
    <t>2.2.12.</t>
  </si>
  <si>
    <t>1200. </t>
  </si>
  <si>
    <t>2.2.12.1.1.</t>
  </si>
  <si>
    <t>1201. </t>
  </si>
  <si>
    <t>1202. </t>
  </si>
  <si>
    <t>2.2.13.</t>
  </si>
  <si>
    <t>1203. </t>
  </si>
  <si>
    <t>2.2.13.1.1.</t>
  </si>
  <si>
    <t>1204. </t>
  </si>
  <si>
    <t>2.2.13.2.1.</t>
  </si>
  <si>
    <t>1205. </t>
  </si>
  <si>
    <t>2.2.14.</t>
  </si>
  <si>
    <t>1206. </t>
  </si>
  <si>
    <t>2.2.14.1.1.</t>
  </si>
  <si>
    <t>1207. </t>
  </si>
  <si>
    <t>2.2.15.</t>
  </si>
  <si>
    <t>1208. </t>
  </si>
  <si>
    <t>2.2.15.1.1.</t>
  </si>
  <si>
    <t>1209. </t>
  </si>
  <si>
    <t>1210. </t>
  </si>
  <si>
    <t>1211. </t>
  </si>
  <si>
    <t>1212. </t>
  </si>
  <si>
    <t>1213. </t>
  </si>
  <si>
    <t>1214. </t>
  </si>
  <si>
    <t>1215. </t>
  </si>
  <si>
    <t>1216. </t>
  </si>
  <si>
    <t>1217. </t>
  </si>
  <si>
    <t>1218. </t>
  </si>
  <si>
    <t>1219. </t>
  </si>
  <si>
    <t>1220. </t>
  </si>
  <si>
    <t>1221. </t>
  </si>
  <si>
    <t>1222. </t>
  </si>
  <si>
    <t>1223. </t>
  </si>
  <si>
    <t>1224. </t>
  </si>
  <si>
    <t>1225. </t>
  </si>
  <si>
    <t>1226. </t>
  </si>
  <si>
    <t>1227. </t>
  </si>
  <si>
    <t>1228. </t>
  </si>
  <si>
    <t>1229. </t>
  </si>
  <si>
    <t>1230. </t>
  </si>
  <si>
    <t>1231. </t>
  </si>
  <si>
    <t>1232. </t>
  </si>
  <si>
    <t>1233. </t>
  </si>
  <si>
    <t>1234. </t>
  </si>
  <si>
    <t>1.1.1.1.2.1.</t>
  </si>
  <si>
    <t>1.1.1.1.3.1.</t>
  </si>
  <si>
    <t>1.1.1.1.4.1.</t>
  </si>
  <si>
    <t>1.1.1.1.5.1.</t>
  </si>
  <si>
    <t>1.1.1.1.6.1.</t>
  </si>
  <si>
    <t>1.1.1.1.7.1.</t>
  </si>
  <si>
    <t>1.1.1.1.8.1.</t>
  </si>
  <si>
    <t>1.1.1.1.9.1.</t>
  </si>
  <si>
    <t>1.1.1.1.10.1.</t>
  </si>
  <si>
    <t>1.1.1.1.11.1.</t>
  </si>
  <si>
    <t>1.1.1.1.12.1.</t>
  </si>
  <si>
    <t>1.1.1.2.2.1.</t>
  </si>
  <si>
    <t>1.1.1.2.4.1.</t>
  </si>
  <si>
    <t>1.1.1.2.5.1.</t>
  </si>
  <si>
    <t>1.1.1.2.6.1.</t>
  </si>
  <si>
    <t>1.1.1.2.7.1.</t>
  </si>
  <si>
    <t>1.1.1.2.8.1.</t>
  </si>
  <si>
    <t>1.1.1.2.9.1.</t>
  </si>
  <si>
    <t>1.1.1.2.10.1.</t>
  </si>
  <si>
    <t>1.1.1.2.11.1.</t>
  </si>
  <si>
    <t>1.1.1.2.12.1.</t>
  </si>
  <si>
    <t>1.1.1.2.13.1.</t>
  </si>
  <si>
    <t>Татарский язык (Сәлам!). Учебник для образовательных организаций с обучением на русском языке (для изучающих татарский язык);язык издания: татарский</t>
  </si>
  <si>
    <t>1.1.1.5.9.1.</t>
  </si>
  <si>
    <t>1.1.1.5.10.1.</t>
  </si>
  <si>
    <t>1.1.1.5.11.1.</t>
  </si>
  <si>
    <t>1.1.1.5.12.1.</t>
  </si>
  <si>
    <t>1.1.1.5.13.1.</t>
  </si>
  <si>
    <t>1.1.1.5.14.1.</t>
  </si>
  <si>
    <t>1.1.1.5.15.1.</t>
  </si>
  <si>
    <t>1.1.1.5.16.1.</t>
  </si>
  <si>
    <t>1.1.1.5.17.1.</t>
  </si>
  <si>
    <t>1.1.1.5.18.1.</t>
  </si>
  <si>
    <t>1.1.1.5.19.1.</t>
  </si>
  <si>
    <t>1.1.1.6.2.1.</t>
  </si>
  <si>
    <t>1.1.1.6.2.2.</t>
  </si>
  <si>
    <t>1.1.1.6.3.1.</t>
  </si>
  <si>
    <t>1.1.1.6.3.2.</t>
  </si>
  <si>
    <t>1.1.1.6.4.1.</t>
  </si>
  <si>
    <t>1.1.1.6.4.2.</t>
  </si>
  <si>
    <t>1.1.1.6.5.1.</t>
  </si>
  <si>
    <t>1.1.1.6.5.2.</t>
  </si>
  <si>
    <t>1.1.1.6.6.1.</t>
  </si>
  <si>
    <t>1.1.1.6.6.2.</t>
  </si>
  <si>
    <t>1.1.1.6.7.1.</t>
  </si>
  <si>
    <t>1.1.1.6.7.2.</t>
  </si>
  <si>
    <t>1.1.1.6.8.1.</t>
  </si>
  <si>
    <t>1.1.1.6.8.2.</t>
  </si>
  <si>
    <t>1.1.1.6.9.1.</t>
  </si>
  <si>
    <t>1.1.1.6.9.2.</t>
  </si>
  <si>
    <t>1.1.1.6.10.1.</t>
  </si>
  <si>
    <t>1.1.1.6.10.2.</t>
  </si>
  <si>
    <t>1.1.1.6.11.1.</t>
  </si>
  <si>
    <t>1.1.1.6.11.2.</t>
  </si>
  <si>
    <t>1.1.1.6.12.1.</t>
  </si>
  <si>
    <t>1.1.1.6.12.2.</t>
  </si>
  <si>
    <t>1.1.1.6.13.1.</t>
  </si>
  <si>
    <t>1.1.1.6.13.2.</t>
  </si>
  <si>
    <t>1.1.1.7.2.1.</t>
  </si>
  <si>
    <t>1.1.1.8.7.1.</t>
  </si>
  <si>
    <t>1.1.1.8.8.1.</t>
  </si>
  <si>
    <t>1.1.1.8.9.1.</t>
  </si>
  <si>
    <t>1.1.1.8.10.1.</t>
  </si>
  <si>
    <t>1.1.1.8.11.1.</t>
  </si>
  <si>
    <t>1.1.1.9.2.1.</t>
  </si>
  <si>
    <t>1.1.1.9.2.2.</t>
  </si>
  <si>
    <t>1.1.1.9.3.1.</t>
  </si>
  <si>
    <t>1.1.1.9.3.2.</t>
  </si>
  <si>
    <t>1.1.1.9.4.1.</t>
  </si>
  <si>
    <t>1.1.1.9.4.2.</t>
  </si>
  <si>
    <t>1.1.1.9.5.1.</t>
  </si>
  <si>
    <t>1.1.1.9.5.2.</t>
  </si>
  <si>
    <t>1.1.1.9.6.1.</t>
  </si>
  <si>
    <t>1.1.1.9.6.2.</t>
  </si>
  <si>
    <t>1.1.1.9.7.1.</t>
  </si>
  <si>
    <t>1.1.1.9.7.2.</t>
  </si>
  <si>
    <t>1.1.1.9.8.1.</t>
  </si>
  <si>
    <t>1.1.1.9.8.2.</t>
  </si>
  <si>
    <t>1.1.1.10.2.1.</t>
  </si>
  <si>
    <t>1.1.1.10.2.2.</t>
  </si>
  <si>
    <t>1.1.1.10.3.1.</t>
  </si>
  <si>
    <t>1.1.1.10.3.2.</t>
  </si>
  <si>
    <t>1.1.1.10.4.1.</t>
  </si>
  <si>
    <t>1.1.1.10.4.2.</t>
  </si>
  <si>
    <t>1.1.1.10.5.1.</t>
  </si>
  <si>
    <t>1.1.1.10.5.2.</t>
  </si>
  <si>
    <t>1.1.1.10.6.1.</t>
  </si>
  <si>
    <t>1.1.1.10.6.2.</t>
  </si>
  <si>
    <t>1.1.1.10.7.1.</t>
  </si>
  <si>
    <t>1.1.1.10.7.2.</t>
  </si>
  <si>
    <t>1.1.1.11.2.1.</t>
  </si>
  <si>
    <t>1.1.1.11.3.1.</t>
  </si>
  <si>
    <t>1.1.1.11.4.1.</t>
  </si>
  <si>
    <t>1.1.1.11.5.1.</t>
  </si>
  <si>
    <t>1.1.1.11.6.1.</t>
  </si>
  <si>
    <t>1.1.1.11.7.1.</t>
  </si>
  <si>
    <t>1.1.1.11.8.1.</t>
  </si>
  <si>
    <t>1.1.1.11.9.1.</t>
  </si>
  <si>
    <t>1.1.1.11.10.1.</t>
  </si>
  <si>
    <t>1.1.1.11.11.1.</t>
  </si>
  <si>
    <t>1.1.1.12.3.1.</t>
  </si>
  <si>
    <t>1.1.1.12.4.1.</t>
  </si>
  <si>
    <t>1.1.1.12.4.2.</t>
  </si>
  <si>
    <t>1.1.1.12.5.1.</t>
  </si>
  <si>
    <t>1.1.1.12.6.1.</t>
  </si>
  <si>
    <t>1.1.1.12.7.1.</t>
  </si>
  <si>
    <t>1.1.1.12.8.1.</t>
  </si>
  <si>
    <t>1.1.1.12.9.1.</t>
  </si>
  <si>
    <t>1.1.2.1.2.1.</t>
  </si>
  <si>
    <t>1.1.2.1.2.2.</t>
  </si>
  <si>
    <t>1.1.2.1.3.1.</t>
  </si>
  <si>
    <t>1.1.2.1.3.2.</t>
  </si>
  <si>
    <t>1.1.2.1.4.1.</t>
  </si>
  <si>
    <t>1.1.2.1.4.2.</t>
  </si>
  <si>
    <t>1.1.2.1.5.1.</t>
  </si>
  <si>
    <t>1.1.2.1.5.2.</t>
  </si>
  <si>
    <t>1.1.2.1.6.1.</t>
  </si>
  <si>
    <t>1.1.2.1.6.2.</t>
  </si>
  <si>
    <t>1.1.2.1.7.1.</t>
  </si>
  <si>
    <t>1.1.2.1.8.1.</t>
  </si>
  <si>
    <t>1.1.2.1.9.1.</t>
  </si>
  <si>
    <t>1.1.2.1.10.1.</t>
  </si>
  <si>
    <t>1.1.2.1.11.1.</t>
  </si>
  <si>
    <t>1.1.2.1.12.1.</t>
  </si>
  <si>
    <t>1.1.2.1.13.1.</t>
  </si>
  <si>
    <t>1.1.2.1.13.2.</t>
  </si>
  <si>
    <t>1.1.2.2.2.1.</t>
  </si>
  <si>
    <t>1.1.2.2.2.2.</t>
  </si>
  <si>
    <t>1.1.2.2.3.1.</t>
  </si>
  <si>
    <t>1.1.2.2.3.2.</t>
  </si>
  <si>
    <t>1.1.2.2.4.1.</t>
  </si>
  <si>
    <t>1.1.2.2.4.2.</t>
  </si>
  <si>
    <t>1.1.2.2.5.1.</t>
  </si>
  <si>
    <t>1.1.2.2.5.2.</t>
  </si>
  <si>
    <t>1.1.2.2.6.1.</t>
  </si>
  <si>
    <t>1.1.2.2.6.2.</t>
  </si>
  <si>
    <t>1.1.2.2.7.1.</t>
  </si>
  <si>
    <t>1.1.2.2.7.2.</t>
  </si>
  <si>
    <t>1.1.2.2.8.1.</t>
  </si>
  <si>
    <t>1.1.2.2.8.2.</t>
  </si>
  <si>
    <t>До 2028 года</t>
  </si>
  <si>
    <t>1.1.2.5.8.1.</t>
  </si>
  <si>
    <t>1.1.2.5.8.2.</t>
  </si>
  <si>
    <t>1.1.2.5.8.3.</t>
  </si>
  <si>
    <t>1.1.2.5.9.1.</t>
  </si>
  <si>
    <t>1.1.2.5.9.2.</t>
  </si>
  <si>
    <t>1.1.2.5.9.3.</t>
  </si>
  <si>
    <t>1.1.2.5.10.1.</t>
  </si>
  <si>
    <t>1.1.2.5.10.2.</t>
  </si>
  <si>
    <t>1.1.2.5.10.3.</t>
  </si>
  <si>
    <t>1.1.2.5.11.1.</t>
  </si>
  <si>
    <t>1.1.2.5.11.2.</t>
  </si>
  <si>
    <t>1.1.2.5.11.3.</t>
  </si>
  <si>
    <t>1.1.2.5.12.1.</t>
  </si>
  <si>
    <t>1.1.2.5.12.2.</t>
  </si>
  <si>
    <t>1.1.2.5.12.3.</t>
  </si>
  <si>
    <t>1.1.2.5.13.1.</t>
  </si>
  <si>
    <t>1.1.2.5.13.2.</t>
  </si>
  <si>
    <t>1.1.2.5.13.3.</t>
  </si>
  <si>
    <t>1.1.2.5.14.1.</t>
  </si>
  <si>
    <t>1.1.2.5.14.2.</t>
  </si>
  <si>
    <t>1.1.2.5.14.3.</t>
  </si>
  <si>
    <t>1.1.2.5.15.1.</t>
  </si>
  <si>
    <t>1.1.2.5.15.2.</t>
  </si>
  <si>
    <t>1.1.2.5.15.3.</t>
  </si>
  <si>
    <t>1.1.2.5.16.1.</t>
  </si>
  <si>
    <t>1.1.2.5.16.2.</t>
  </si>
  <si>
    <t>1.1.2.5.16.3.</t>
  </si>
  <si>
    <t>1.1.2.5.17.1.</t>
  </si>
  <si>
    <t>1.1.2.5.17.2.</t>
  </si>
  <si>
    <t>1.1.2.5.17.3.</t>
  </si>
  <si>
    <t>1.1.2.5.18.1.</t>
  </si>
  <si>
    <t>1.1.2.5.18.2.</t>
  </si>
  <si>
    <t>1.1.2.5.18.3.</t>
  </si>
  <si>
    <t>1.1.2.6.6.1.</t>
  </si>
  <si>
    <t>1.1.2.6.7.1.</t>
  </si>
  <si>
    <t>1.1.2.6.7.2.</t>
  </si>
  <si>
    <t>1.1.2.6.7.3.</t>
  </si>
  <si>
    <t>1.1.2.6.8.1.</t>
  </si>
  <si>
    <t>1.1.2.6.8.2.</t>
  </si>
  <si>
    <t>1.1.2.6.9.1.</t>
  </si>
  <si>
    <t>1.1.2.6.9.2.</t>
  </si>
  <si>
    <t>1.1.2.6.9.3.</t>
  </si>
  <si>
    <t>1.1.2.6.10.1.</t>
  </si>
  <si>
    <t>1.1.2.6.10.2.</t>
  </si>
  <si>
    <t>1.1.2.6.10.3.</t>
  </si>
  <si>
    <t>1.1.2.6.11.1.</t>
  </si>
  <si>
    <t>1.1.2.6.11.2.</t>
  </si>
  <si>
    <t>1.1.2.6.11.3.</t>
  </si>
  <si>
    <t>1.1.2.7.4.1.</t>
  </si>
  <si>
    <t>1.1.2.7.5.1.</t>
  </si>
  <si>
    <t>1.1.2.7.6.1.</t>
  </si>
  <si>
    <t>1.1.2.7.7.1.</t>
  </si>
  <si>
    <t>1.1.2.7.8.1.</t>
  </si>
  <si>
    <t>1.1.2.7.9.1.</t>
  </si>
  <si>
    <t>1.1.2.7.10.1.</t>
  </si>
  <si>
    <t>1.1.2.7.11.1.</t>
  </si>
  <si>
    <t>1.1.2.7.12.1.</t>
  </si>
  <si>
    <t>1.1.2.7.13.1.</t>
  </si>
  <si>
    <t>1.1.2.7.14.1.</t>
  </si>
  <si>
    <t>1.1.2.7.15.1.</t>
  </si>
  <si>
    <t>1.1.2.7.16.1.</t>
  </si>
  <si>
    <t>1.1.2.7.17.1.</t>
  </si>
  <si>
    <t>1.1.2.7.18.1.</t>
  </si>
  <si>
    <t>1.1.2.7.19.1.</t>
  </si>
  <si>
    <t>1.1.2.7.20.1.</t>
  </si>
  <si>
    <t>1.1.2.7.21.1.</t>
  </si>
  <si>
    <t>1.1.2.7.22.1.</t>
  </si>
  <si>
    <t>1.1.2.7.23.1.</t>
  </si>
  <si>
    <t>1.1.2.7.24.1.</t>
  </si>
  <si>
    <t>1.1.2.8.2.1.</t>
  </si>
  <si>
    <t>1.1.2.8.3.1.</t>
  </si>
  <si>
    <t>1.1.2.8.4.1.</t>
  </si>
  <si>
    <t>1.1.2.8.5.1.</t>
  </si>
  <si>
    <t>1.1.2.9.3.2.</t>
  </si>
  <si>
    <t>1.1.2.9.11.4.</t>
  </si>
  <si>
    <t>1.1.2.9.11.5.</t>
  </si>
  <si>
    <t>1.1.2.9.12.4.</t>
  </si>
  <si>
    <t>1.1.2.9.13.4.</t>
  </si>
  <si>
    <t>1.1.2.9.13.5.</t>
  </si>
  <si>
    <t>1.1.2.9.14.4.</t>
  </si>
  <si>
    <t>1.1.2.9.15.4.</t>
  </si>
  <si>
    <t>1.1.2.9.15.5.</t>
  </si>
  <si>
    <t>1.1.2.9.16.3.</t>
  </si>
  <si>
    <t>1.1.2.9.16.4.</t>
  </si>
  <si>
    <t>1.1.2.10.1.2.</t>
  </si>
  <si>
    <t>1.1.2.10.2.1.</t>
  </si>
  <si>
    <t>1.1.2.10.2.2.</t>
  </si>
  <si>
    <t>1.1.2.10.3.1.</t>
  </si>
  <si>
    <t>1.1.2.10.3.2.</t>
  </si>
  <si>
    <t>1.1.2.10.4.1.</t>
  </si>
  <si>
    <t>1.1.2.10.4.2.</t>
  </si>
  <si>
    <t>1.1.2.10.5.1.</t>
  </si>
  <si>
    <t>1.1.2.10.5.2.</t>
  </si>
  <si>
    <t>1.1.2.10.6.1.</t>
  </si>
  <si>
    <t>1.1.2.10.6.2.</t>
  </si>
  <si>
    <t>1.1.2.10.7.1.</t>
  </si>
  <si>
    <t>1.1.2.10.7.2.</t>
  </si>
  <si>
    <t>1.1.2.10.8.1.</t>
  </si>
  <si>
    <t>1.1.2.10.8.2.</t>
  </si>
  <si>
    <t>1.1.2.10.8.3.</t>
  </si>
  <si>
    <t>1.1.2.10.8.4.</t>
  </si>
  <si>
    <t>1.1.2.11.2.1.</t>
  </si>
  <si>
    <t>1.1.2.11.2.2.</t>
  </si>
  <si>
    <t>1.1.2.11.3.1.</t>
  </si>
  <si>
    <t>1.1.2.11.3.2.</t>
  </si>
  <si>
    <t>1.1.2.11.4.1.</t>
  </si>
  <si>
    <t>1.1.2.11.4.2.</t>
  </si>
  <si>
    <t>1.1.2.12.2.1.</t>
  </si>
  <si>
    <t>1.1.2.12.3.1.</t>
  </si>
  <si>
    <t>1.1.2.12.4.1.</t>
  </si>
  <si>
    <t>1.1.2.12.5.1.</t>
  </si>
  <si>
    <t>1.1.2.12.6.1.</t>
  </si>
  <si>
    <t>1.1.2.12.7.1.</t>
  </si>
  <si>
    <t>1.1.2.12.8.1.</t>
  </si>
  <si>
    <t>1.1.2.12.9.1.</t>
  </si>
  <si>
    <t>1.1.2.12.10.1.</t>
  </si>
  <si>
    <t>1.1.2.13.1.3.</t>
  </si>
  <si>
    <t>1.1.2.13.2.1.</t>
  </si>
  <si>
    <t>1.1.2.13.2.2.</t>
  </si>
  <si>
    <t>1.1.2.13.2.3.</t>
  </si>
  <si>
    <t>1.1.2.13.3.1.</t>
  </si>
  <si>
    <t>1.1.2.13.3.2.</t>
  </si>
  <si>
    <t>1.1.2.13.3.3.</t>
  </si>
  <si>
    <t>1.1.2.13.4.1.</t>
  </si>
  <si>
    <t>1.1.2.13.4.2.</t>
  </si>
  <si>
    <t>1.1.2.13.4.3.</t>
  </si>
  <si>
    <t>1.1.2.13.5.1.</t>
  </si>
  <si>
    <t>1.1.2.13.5.2.</t>
  </si>
  <si>
    <t>1.1.2.13.5.3.</t>
  </si>
  <si>
    <t>1.1.2.13.6.1.</t>
  </si>
  <si>
    <t>1.1.2.13.6.2.</t>
  </si>
  <si>
    <t>1.1.2.13.6.3.</t>
  </si>
  <si>
    <t>1.1.2.13.7.1.</t>
  </si>
  <si>
    <t>1.1.2.13.7.2.</t>
  </si>
  <si>
    <t>1.1.2.13.7.3.</t>
  </si>
  <si>
    <t>1.1.2.13.8.1.</t>
  </si>
  <si>
    <t>1.1.2.13.8.2.</t>
  </si>
  <si>
    <t>1.1.2.13.8.3.</t>
  </si>
  <si>
    <t>1.1.2.13.9.1.</t>
  </si>
  <si>
    <t>1.1.2.13.9.2.</t>
  </si>
  <si>
    <t>1.1.2.13.9.3.</t>
  </si>
  <si>
    <t>1.1.2.13.10.1.</t>
  </si>
  <si>
    <t>1.1.2.13.10.2.</t>
  </si>
  <si>
    <t>1.1.2.13.10.3.</t>
  </si>
  <si>
    <t>1.1.2.13.11.1.</t>
  </si>
  <si>
    <t>1.1.2.13.11.2.</t>
  </si>
  <si>
    <t>1.1.2.13.11.3.</t>
  </si>
  <si>
    <t>1.1.2.14.2.1.</t>
  </si>
  <si>
    <t>1.1.2.14.3.1.</t>
  </si>
  <si>
    <t>1.1.2.14.4.1.</t>
  </si>
  <si>
    <t>1.1.2.14.5.1.</t>
  </si>
  <si>
    <t>1.1.2.15.2.1.</t>
  </si>
  <si>
    <t>1.1.2.15.2.2.</t>
  </si>
  <si>
    <t>1.1.2.15.3.1.</t>
  </si>
  <si>
    <t>1.1.2.15.4.1.</t>
  </si>
  <si>
    <t>1.1.2.16.2.1.</t>
  </si>
  <si>
    <t>1.1.2.16.2.2.</t>
  </si>
  <si>
    <t>1.1.2.16.3.1.</t>
  </si>
  <si>
    <t>1.1.2.16.3.2.</t>
  </si>
  <si>
    <t>1.1.2.17.2.1.</t>
  </si>
  <si>
    <t>1.1.2.17.3.1.</t>
  </si>
  <si>
    <t>1.1.2.17.4.1.</t>
  </si>
  <si>
    <t>1.1.2.17.5.1.</t>
  </si>
  <si>
    <t>1.1.2.17.6.1.</t>
  </si>
  <si>
    <t>1.1.2.17.6.2.</t>
  </si>
  <si>
    <t>1.1.2.17.7.1.</t>
  </si>
  <si>
    <t>1.1.2.17.7.2.</t>
  </si>
  <si>
    <t>1.1.2.17.8.1.</t>
  </si>
  <si>
    <t>1.1.2.17.8.2.</t>
  </si>
  <si>
    <t>1.1.2.18.2.1.</t>
  </si>
  <si>
    <t>1.1.2.18.2.2.</t>
  </si>
  <si>
    <t>1.1.2.18.3.1.</t>
  </si>
  <si>
    <t>1.1.2.18.3.2.</t>
  </si>
  <si>
    <t>1.1.2.18.4.1.</t>
  </si>
  <si>
    <t>1.1.2.18.5.1.</t>
  </si>
  <si>
    <t>1.1.2.18.5.2.</t>
  </si>
  <si>
    <t>1.1.2.19.3.1.</t>
  </si>
  <si>
    <t>1.1.2.19.3.2.</t>
  </si>
  <si>
    <t>До 31 августа2027 года</t>
  </si>
  <si>
    <t>1.1.3.1.1.2.</t>
  </si>
  <si>
    <t>1.1.3.3.2.2.</t>
  </si>
  <si>
    <t>1.1.3.3.3.2.</t>
  </si>
  <si>
    <t>1.1.3.3.4.2.</t>
  </si>
  <si>
    <t>1.1.3.3.5.2.</t>
  </si>
  <si>
    <t>1.1.3.3.6.3.</t>
  </si>
  <si>
    <t>1.1.3.3.6.4.</t>
  </si>
  <si>
    <t>1.1.3.3.6.5.</t>
  </si>
  <si>
    <t>2.1.1.1.1.1.</t>
  </si>
  <si>
    <t>2.1.1.3.4.1.</t>
  </si>
  <si>
    <t>2.1.1.3.5.1.</t>
  </si>
  <si>
    <t>2.1.1.3.6.1.</t>
  </si>
  <si>
    <t>2.1.1.3.7.1.</t>
  </si>
  <si>
    <t>2.1.1.3.8.1.</t>
  </si>
  <si>
    <t>2.1.1.3.9.1.</t>
  </si>
  <si>
    <t>2.1.1.3.10.1.</t>
  </si>
  <si>
    <t>2.1.1.3.11.1.</t>
  </si>
  <si>
    <t>2.1.1.4.1.1.</t>
  </si>
  <si>
    <t>2.1.2.1.1.2.</t>
  </si>
  <si>
    <t>2.1.2.1.2.1.</t>
  </si>
  <si>
    <t>2.1.2.1.2.2.</t>
  </si>
  <si>
    <t>2.1.2.1.3.1.</t>
  </si>
  <si>
    <t>2.1.2.1.3.2.</t>
  </si>
  <si>
    <t>2.1.2.1.4.1.</t>
  </si>
  <si>
    <t>2.1.2.1.4.2.</t>
  </si>
  <si>
    <t>2.1.2.2.1.2.</t>
  </si>
  <si>
    <t>2.1.2.2.2.1.</t>
  </si>
  <si>
    <t>2.1.2.2.2.2.</t>
  </si>
  <si>
    <t>2.1.2.3.1.1.</t>
  </si>
  <si>
    <t>2.1.2.7.2.1.</t>
  </si>
  <si>
    <t>2.1.2.7.2.2.</t>
  </si>
  <si>
    <t>Порядковый номер стро-ки федераль-ного переч-ня учеб-ника и разработанных в комплек-те с ним учеб-ных пособий</t>
  </si>
  <si>
    <t>Порядковый номер учебника и разработанных в комплекте с ним учебных пособий в федеральном перечне учебников</t>
  </si>
  <si>
    <t>Реквизиты приказов Министерства просвещения Российской Федерации, утвердивших федеральный государственный образовательный стандарт и федеральную основную общеобразовательную программу, в соответствии с которыми изданы учебник и разработанные в комплекте с ним учебные пособия</t>
  </si>
  <si>
    <t>Горецкий В.Г.,Кирюшкин В.А.,Виноградская Л.А. и другие</t>
  </si>
  <si>
    <t>Канакина В.П.,Горецкий В.Г.</t>
  </si>
  <si>
    <t>Климанова Л.Ф.,Горецкий В.Г.,Голованова М.В. и другие</t>
  </si>
  <si>
    <t>Тлисова Л.Н.,Смыр Л.Х.,Экба Н.Б. и другие</t>
  </si>
  <si>
    <t>Смыр Л.Х.,Тлисова Л.Н.,Чикатуева С.У. и другие</t>
  </si>
  <si>
    <t>Джердисов М.Х.,Джердисова А.М.</t>
  </si>
  <si>
    <t>Джердисов М.Х.,Пазов С.У.</t>
  </si>
  <si>
    <t>Кесебежева Н.И.,Меретукова Т.И.</t>
  </si>
  <si>
    <t xml:space="preserve">Сынбулатова Ф.Ш., Абдуллина Г.Р., Валиева Г.А. </t>
  </si>
  <si>
    <t>Родной (башкирский) язык. 1 класс. Учебник для общеобразовательных организацийс русским языком обучения;1-е издание; язык издания: башкирский</t>
  </si>
  <si>
    <t>Родной (башкирский) язык. 2 класс. Учебник для общеобразовательных организацийс русским языком обучения;1-е издание; язык издания: башкирский</t>
  </si>
  <si>
    <t>Родной (башкирский) язык. 3 класс. Учебник для общеобразовательных организацийс русским языком обучения;1-е издание; язык издания: башкирский</t>
  </si>
  <si>
    <t>Родной (башкирский) язык. 4 класс. Учебник для общеобразовательных организацийс русским языком обучения;1-е издание; язык издания: башкирский</t>
  </si>
  <si>
    <t>Эльканова С.М.,Эльканов М.К.,Эльканова А.Б.</t>
  </si>
  <si>
    <t>Рогожина В.Ф.,Гришунина В.П.</t>
  </si>
  <si>
    <t>Рогожина В.Ф.,Седова П.Е.</t>
  </si>
  <si>
    <t>Канюкова Р.И.,Са Л.М.,Самойлова Е.Н. и другие; под редакцией Бармич М.Я.</t>
  </si>
  <si>
    <t>Сэрпива В.М.,Зинченко Г.А.,Вануйто Г.И. и другие; под редакцией Бармич М.Я.</t>
  </si>
  <si>
    <t>Яндо С.И.,Сэрпива В.М.,Няруй В.Н. и другие; под редакцией Бармич М.Я.</t>
  </si>
  <si>
    <t>Сэрпива В.М.,Яндо С.И.,Няруй В.Н. и другие; под редакцией Бармич М.Я.</t>
  </si>
  <si>
    <t>Ирон (паддзахадон) æвзаг. 1-аг кълас: ахуыргæнæн чиныг = Государственный (осетинский) язык Республики Северная Осетия-Алания: 1-й класс: учебник;1-е издание; язык издания: осетинский</t>
  </si>
  <si>
    <t>Ирон (паддзахадон) æвзаг. 2-аг кълас: ахуыргæнæн чиныг = Государственный (осетинский) язык Республики Северная Осетия-Алания: 2-й класс: учебник;1-е издание; язык издания: осетинский</t>
  </si>
  <si>
    <t>Ирон (паддзахадон) æвзаг. 3-аг кълас: ахуыргæнæн чиныг = Государственный (осетинский) язык Республики Северная Осетия-Алания: 3-й класс: учебник;1-е издание; язык издания: осетинский</t>
  </si>
  <si>
    <t>Ирон (паддзахадон) æвзаг. 4-æм кълас: ахуыргæнæн чиныг = Государственный (осетинский) язык Республики Северная Осетия-Алания: 4-й класс: учебник;1-е издание; язык издания: осетинский</t>
  </si>
  <si>
    <t>Абетæ: 1-аг кълас: ахуыргæнæн чиныг = Родной (осетинский) язык: Букварь: 1-й класс: учебник;1-е издание; язык издания: осетинский</t>
  </si>
  <si>
    <t>Ирон æвзаг: 2-аг кълас: ахуыргæнæн чиныг = Родной (осетинский) язык: 2-й класс: учебник; 1-е издание;язык издания: осетинский</t>
  </si>
  <si>
    <t>Ирон æвзаг: 3-аг кълас: ахуыргæнæн чиныг = Родной (осетинский) язык: 3-й класс: учебник; 1-е издание;язык издания: осетинский</t>
  </si>
  <si>
    <t>Александрова О.М.,Вербицкая Л.А.,Богданов С.И. и другие</t>
  </si>
  <si>
    <t>Сагдиева Р.К.,Файзрахманова К.Ф.</t>
  </si>
  <si>
    <t>Татар теленнән эш дәфтәре. 2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</t>
  </si>
  <si>
    <t>Татар теленнән эш дәфтәре. 3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</t>
  </si>
  <si>
    <t>Замалетдинов Р.Р., Денмухаметова Э.Н.,Сагдиева Р.К. и другие</t>
  </si>
  <si>
    <t>Ануфриев В.Е.,Рачинская М.А.,Шиянова А.А.;под редакцией Немысовой Е.А.</t>
  </si>
  <si>
    <t>Шиянова А.А.,Рачинская М.А.,Сенгепов А.М. и другие; под редакцией Немысовой Е.А.</t>
  </si>
  <si>
    <t>Миляхова Ю.Г.,Сенгепов А.М.,Рачинская М.А. и другие; под редакцией Немысовой Е.А.</t>
  </si>
  <si>
    <t>Рандымова З.И.,Шиянова А.А.,Рачинская М.А.;под редакцией Немысовой Е.А.</t>
  </si>
  <si>
    <t>Адыгэбзэ: 2-нэ класс: учебник. = Родной (черкесский) язык: 2-й класс: учебник; 1-е издание; язык издания: черкесский</t>
  </si>
  <si>
    <t>Блинов А.В.,Егорова А.В.,Николаева Л.П.</t>
  </si>
  <si>
    <t>Приказ № 286;Приказ № 372</t>
  </si>
  <si>
    <t>Государственный (татарский) язык Республики Татарстан: Татар теле. 2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</si>
  <si>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Государственный (татарский) язык Республики Татарстан: Татар теле. 3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</si>
  <si>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Государственный (татарский) язык Республики Татарстан: Татар теле. 4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</si>
  <si>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Родной (татарский) язык: Туган тел (татар теле). 1 класс. Прописи для общеобразовательных организаций;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</t>
  </si>
  <si>
    <t>Литературное чтение на родном (адыгейском) языке: Адыгэ литератур. 2 класс: рабочая тетрадь;Апиш Ф.Н.; 1-е издание;Общество с ограниченной ответственностью «Качество»</t>
  </si>
  <si>
    <t>Литературное чтение на родном (адыгейском) языке: Адыгэ литератур. 3 класс: рабочая тетрадь;Апиш Ф.Н.; 1-е издание;Общество с ограниченной ответственностью «Качество»</t>
  </si>
  <si>
    <t>Александрова О.М.,Кузнецова М.И.,Романова В.Ю. и другие</t>
  </si>
  <si>
    <t>Литературное чтение на родном русском языке: 3-й класс: учебник;2-е издание, переработанное;язык издания: русский</t>
  </si>
  <si>
    <t>Литературное чтение на родном (татарском) языке 1 класс (Әдәби уку. 1 нче сыйныф: башлангыч гомуми белем бирү оешмалары өчен дәреслек (татар телен туган тел буларак өйрәнүче укучылар өчен);1-е издание;язык издания: татарский</t>
  </si>
  <si>
    <t>Әдәби уку. Тылсымлы сүз: башлангыч гомуми белем бирү оешмаларының 1-2 нче сыйныфлары өчен уку әсбабы (татар телен туган тел буларак өйрәнүче укучылар өчен). Абдуллина Д.М., Мухарлямова Г.Н.1-е издание;Издательство Академии наук Республики Татарстан</t>
  </si>
  <si>
    <t>Әдәби уку. Тылсымлы сүз: башлангыч гомуми белем бирү оешмаларының 1-2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</t>
  </si>
  <si>
    <t>Мухарлямова Г.Н.,Абдуллина Д.М.</t>
  </si>
  <si>
    <t>Литературное чтение на родном (татарском) языке 4 класс (Әдәби уку. 4 нче сыйныф. Ике кисәктә: башлангыч гомуми белем бирү оешмалары өчен дәреслек (татар телен туган тел буларак өйрәнүче укучылар өчен);1-е издание;язык издания: татарский</t>
  </si>
  <si>
    <t>Литературное чтение на родном (эрзянском) языке 1 класс (Эрзянь кельсэ литературной ловнома. 1 класс: общеобразовательной организациятненень учебник;1-е издание;язык издания: эрзянский</t>
  </si>
  <si>
    <t>Литературное чтение на родном (эрзянском) языке 3 класс (Эрзянь кельсэ литературной ловнома. 3 класс: общеобразовательной организациятненень учебник: кавто пельксстэ;1-е издание;язык издания: эрзянский</t>
  </si>
  <si>
    <t>Ирон литературон кæсынад. 2-аг кълас: ахуыргæнæн чиныг = Литературное чтение на родном (осетинском) языке: 2-й класс: учебник;1-е издание;язык издания: осетинский</t>
  </si>
  <si>
    <t>Ирон литературон кæсынад. 3-аг кълас: ахуыргæнæн чиныг = Литературное чтение на родном (осетинском) языке: 3-й класс: учебник;1-е издание;язык издания: осетинский</t>
  </si>
  <si>
    <t>Ирон литературон кæсынад. 4-æм кълас: ахуыргæнæн чиныг = Литературное чтение на родном (осетинском) языке: 4-й класс: учебник;1-е издание;язык издания: осетинский</t>
  </si>
  <si>
    <t>Литературное чтение на родном (татарском) языке: Әдәби уку. 1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</t>
  </si>
  <si>
    <t>Литературное чтение на родном (татарском) языке: Әдәби уку. 2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</t>
  </si>
  <si>
    <t>Литературное чтение на родном (татарском) языке: Әдәби уку. 3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</t>
  </si>
  <si>
    <t>Литературное чтение на родном (татарском) языке: Әдәби уку. 4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</t>
  </si>
  <si>
    <t>Быкова Н.И.,Дули Д.,Поспелова М.Д. и другие</t>
  </si>
  <si>
    <t>Баранова К.М.,Дули Д.,Копылова В.В. и другие</t>
  </si>
  <si>
    <t>Бим И.Л.,Рыжова Л.И.</t>
  </si>
  <si>
    <t>Бим И.Л.,Рыжова Л.И.,Фомичева Л.М.</t>
  </si>
  <si>
    <t>Захарова О.Л.,Цойнер К.Р.</t>
  </si>
  <si>
    <t>Кулигина А.С.,Кирьянова М.Г.</t>
  </si>
  <si>
    <t>Касаткина Н.М.,Белосельская Т.В.</t>
  </si>
  <si>
    <t>Касаткина Н.М.,Гусева А.В.,Белосельская Т.В.</t>
  </si>
  <si>
    <t>Воинова А.А.,Бухарова Ю.А.,Морено К.В.</t>
  </si>
  <si>
    <t>Масловец О.А.,Малых О.А.</t>
  </si>
  <si>
    <t>Моро М.И.,Волкова С.И.,Степанова С.В.</t>
  </si>
  <si>
    <t>Моро М.И.,Бантова М.А.,Бельтюкова Г.В. и другие</t>
  </si>
  <si>
    <t>Плешаков А.А.,Крючкова Е.А.</t>
  </si>
  <si>
    <t>Васильева О.Ю.,Кульберг А.С.,Корытко О.В. и другие; под научной редакцией Васильевой О.Ю.</t>
  </si>
  <si>
    <t>Латышина Д.И.,Муртазин М.Ф.</t>
  </si>
  <si>
    <t>Основы религиозных культур и светской этики. Основы иудейской культуры: 4-й класс: учебник;7-е издание, переработанное</t>
  </si>
  <si>
    <t>Членов М.А.,Миндрина Г.А.,Глоцер А.В.</t>
  </si>
  <si>
    <t>Беглов А.Л.,Саплина Е.В.,Токарева Е.С. и другие</t>
  </si>
  <si>
    <t>Шемшурина А.И.,Шемшурин А.А.</t>
  </si>
  <si>
    <t>Горяева Н.А.,Неменская Л.А.,Питерских А.С. и другие; под редакцией Неменского Б.М.</t>
  </si>
  <si>
    <t>Критская Е.Д.,Сергеева Г.П.,Шмагина Т.С.</t>
  </si>
  <si>
    <t>Лутцева Е.А.,Зуева Т.П.</t>
  </si>
  <si>
    <t>Винер И.А.,Цыганкова О.Д. под редакцией Винер И.А.</t>
  </si>
  <si>
    <t>Ладыженская Т.А.,Баранов М.Т.,Тростенцова Л.А. и другие</t>
  </si>
  <si>
    <t>Баранов М.Т.,Ладыженская Т.А.,Тростенцова Л.А. и другие</t>
  </si>
  <si>
    <t>Бархударов С.Г.,Крючков С.Е.,Максимов Л.Ю. и другие</t>
  </si>
  <si>
    <t>Коровина В.Я.,Журавлев В.П.,Коровин В.И.</t>
  </si>
  <si>
    <t>Полухина В.П.,Коровина В.Я.,Журавлев В.П. и другие; под редакцией Коровиной В.Я.</t>
  </si>
  <si>
    <t>Коровина В.Я.,Журавлев В.П.,Коровин В.И.и другие; под редакцией Коровиной В.Я.</t>
  </si>
  <si>
    <t>Блипашаова М.Д.,Темзокова М.М.</t>
  </si>
  <si>
    <t>Мурад Г.А.,Шхалахова С.Г.</t>
  </si>
  <si>
    <t>Шхалахова С.Г.,Мурад Г.А.</t>
  </si>
  <si>
    <t>Гузеев Ж.М.,Ахматова М.А.</t>
  </si>
  <si>
    <t>Созаев Б.Т.,Созаев А.Б.</t>
  </si>
  <si>
    <t>Ахматов И.Х.,Аппаева Ф.К.</t>
  </si>
  <si>
    <t>Ахматов И.Х.,Кетенчиев М.Б.</t>
  </si>
  <si>
    <t>Изучаем балкарский язык. 5 класс: Учебник для общеобразовательных учреждений;1-ое издание;язык издания: балкарский</t>
  </si>
  <si>
    <t>Шаваева Ф.Х.,Дажиева Ж.М.,Аппаева Ф.К.</t>
  </si>
  <si>
    <t>Изучаем балкарский язык. 6 класс: Учебник для общеобразовательных учреждений;1-ое издание;язык издания: балкарский</t>
  </si>
  <si>
    <t>Аппаева Ф.К.,Дажиева Ж.М.</t>
  </si>
  <si>
    <t>Изучаем балкарский язык. 7 класс: Учебник для общеобразовательных учреждений;1-ое издание;язык издания: балкарский</t>
  </si>
  <si>
    <t>Изучаем балкарский язык. 8 класс: Учебник для общеобразовательных учреждений;1-ое издание;язык издания: балкарский</t>
  </si>
  <si>
    <t>Изучаем балкарский язык. 9 класс: Учебник для общеобразовательных учреждений;1-ое издание;язык издания: балкарский</t>
  </si>
  <si>
    <t>Александрова О.М.,Загоровская О.В.,Богданов С.И. и другие</t>
  </si>
  <si>
    <t>Родной (чувашский) язык. Чăваш чĕлхи. 5 класс. Учебник для изучения родного (чувашского) языка в общеобразовательных организациях;1-ое издание;язык издания: чувашский</t>
  </si>
  <si>
    <t>Сергеев Л.П.,Андреева Е.А.,Брусова Г.Ф.</t>
  </si>
  <si>
    <t>Родной (чувашский) язык. Чăваш чĕлхи. 6 класс. Учебник для изучения родного (чувашского) языка в общеобразовательных организациях;1-ое издание;язык издания: чувашский</t>
  </si>
  <si>
    <t>Петрова Л.Г.,Виноградов Ю.М.</t>
  </si>
  <si>
    <t>Родной (чувашский) язык. Чăваш чĕлхи. 7 класс. Учебник для изучения родного (чувашского) языка в общеобразовательных организациях;1-ое издание;язык издания: чувашский</t>
  </si>
  <si>
    <t>Виноградов Ю.М.,Петрова Л.Г.</t>
  </si>
  <si>
    <t>Родной (чувашский) язык. Чăваш чĕлхи. 8 класс. Учебник для изучения родного (чувашского) языка в общеобразовательных организациях;1-ое издание;язык издания: чувашский</t>
  </si>
  <si>
    <t>Виноградов Ю.М.,Егорова А.С.</t>
  </si>
  <si>
    <t>Родной (чувашский) язык. Чăваш чĕлхи. 9 класс. Учебник для изучения родного (чувашского) языка в общеобразовательных организациях;1-ое издание;язык издания: чувашский</t>
  </si>
  <si>
    <t>Виноградов Ю.М.,Егорова А.С.,Петрова Л.Г.</t>
  </si>
  <si>
    <t>Хайдарова Р.З., Малафеева Р.Л., Ахметзянова Г.М.</t>
  </si>
  <si>
    <t>Хайдарова Р.З.,Ибрагимова Г.И., Ахметзянова Г.М.</t>
  </si>
  <si>
    <t>Гуртуева М.Б.,Газаева А.С.,Жанатаева Л.А. и другие</t>
  </si>
  <si>
    <t>Мусукаева С.А.,Газаева А.С.</t>
  </si>
  <si>
    <t>Мусукаев Б.Х.,Тюбеева С.М.,Бичекуева Т.Ю. и другие</t>
  </si>
  <si>
    <t>Толгуров З.Х.,Газаева А.С.,Аппаева Л.М.</t>
  </si>
  <si>
    <t>Теппеев А.М.,Созаев Б.Т.,Тюбеева С.М. и другие</t>
  </si>
  <si>
    <t>Александрова О.М.,Аристова М.А.,Беляева Н.В. и другие</t>
  </si>
  <si>
    <t>Родная (татарская) литература: Туган телдәге әдәбият. 6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</t>
  </si>
  <si>
    <t>Родная (татарская) литература: Туган телдәге әдәбият. 7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</t>
  </si>
  <si>
    <t>Родная (татарская) литература: Туган телдәге әдәбият. 8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</t>
  </si>
  <si>
    <t>Родная (татарская) литература: Туган телдәге әдәбият. 9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</t>
  </si>
  <si>
    <t>Ирон литературæ: 5-æм кълас: ахуыргæнæн чиныг = Родная (осетинская) литература: 5 класс: учебник; 1-е издание;язык издания: осетинский</t>
  </si>
  <si>
    <t>Ирон литературæ: 6-æм кълас: ахуыргæнæн чиныг = Родная (осетинская) литература: 6 класс: учебник; 1-е издание;язык издания: осетинский</t>
  </si>
  <si>
    <t>Ирон литературæ: 7-æм кълас: ахуыргæнæн чиныг = Родная (осетинская) литература: 7 класс: учебник; 1-е издание;язык издания: осетинский</t>
  </si>
  <si>
    <t>Ирон литературæ: 8-æм кълас: ахуыргæнæн чиныг = Родная (осетинская) литература: 8 класс: учебник; 1-е издание;язык издания: осетинский</t>
  </si>
  <si>
    <t>Ирон литературæ: 9-æм кълас: ахуыргæнæн чиныг = Родная (осетинская) литература: 9 класс: учебник; 1-е издание;язык издания: осетинский</t>
  </si>
  <si>
    <t>Ханнанов Р.Г, Мулласалихова Г.Г.</t>
  </si>
  <si>
    <t>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</t>
  </si>
  <si>
    <t>Ваулина Ю.Е.,Дули Д.,Подоляко О.Е. и другие</t>
  </si>
  <si>
    <t xml:space="preserve">Ваулина Ю.Е.,Дули Д.,Подоляко О.Е. </t>
  </si>
  <si>
    <t>Ваулина Ю.Е.,Дули Д.Подоляко О.Е. и другие</t>
  </si>
  <si>
    <t>Бим И.Л.,Садомова Л.В.,Санникова Л.М.</t>
  </si>
  <si>
    <t>Бим И.Л.,Садомова Л.В.</t>
  </si>
  <si>
    <t>Бим И.Л.,Садомова Л.В.,Крылова Ж.Я. и другие</t>
  </si>
  <si>
    <t>Радченко О.А.,Конго И.Ф.,Зайферт К. и другие</t>
  </si>
  <si>
    <t>Радченко О.А.,Конго И.Ф.,Хебелер Г. и другие</t>
  </si>
  <si>
    <t>Радченко О.А.,Конго И.Ф.,Гертнер У. и другие</t>
  </si>
  <si>
    <t>Кулигина А.С.,Щепилова А.В.</t>
  </si>
  <si>
    <t>Кулигина А.С.,Иохим О.В.</t>
  </si>
  <si>
    <t>Григорьева Е.Я.,Горбачева Е.Ю.</t>
  </si>
  <si>
    <t>Липова Е.Е.,Шорохова О.Е.</t>
  </si>
  <si>
    <t>Анурова И.В.,Соловцова Э.И.</t>
  </si>
  <si>
    <t>Кондрашова Н.А.,Костылева С.В.</t>
  </si>
  <si>
    <t>Маневич Е.Г.,Полякова А.А.,Дули Д. и другие</t>
  </si>
  <si>
    <t>Маневич Е.Г.,Полякова А.А..Дули Д. и другие</t>
  </si>
  <si>
    <t>Аверин М.М.,Джин Ф.,Рорман Л. и другие</t>
  </si>
  <si>
    <t>Аверин М.М.,Джин Ф.,Рорман Л.</t>
  </si>
  <si>
    <t>Аверин М.М.,Джин Ф.,Рорман Л.и другие</t>
  </si>
  <si>
    <t>Береговская Э.М.,Белосельская Т.В.</t>
  </si>
  <si>
    <t>Селиванова Н.А.,Шашурина А.Ю.</t>
  </si>
  <si>
    <t>Костылева С.В.,Сараф О.В.,Морено К.В. и другие</t>
  </si>
  <si>
    <t>Костылева С.В.,Морено К.В.,Лопес Барбера И. и другие</t>
  </si>
  <si>
    <t>Сизова А.А.,Чэнь Фу,Чжу Чжипин и другие</t>
  </si>
  <si>
    <t>Сизова А.А.,Чэнь Фу, Чжу Чжипин и другие</t>
  </si>
  <si>
    <t>Виленкин Н.Я.,Жохов В.И.,Чесноков А.С. и другие</t>
  </si>
  <si>
    <t>Макарычев Ю.Н.,Миндюк Н.Г.,Нешков К.И. и другие; под редакцией Теляковского С.А.</t>
  </si>
  <si>
    <t>Атанасян Л.С.,Бутузов В.Ф.,Кадомцев С.Б. и другие</t>
  </si>
  <si>
    <t>Высоцкий И.Р.,Ященко И.В.; под редакцией Ященко И.В.</t>
  </si>
  <si>
    <t>Босова Л.Л.,Босова А.Ю.</t>
  </si>
  <si>
    <t>История нашего края. Краснодарский край: учебник для 5 класса общеобразовательных организаций;1-е издание</t>
  </si>
  <si>
    <t>История нашего края. Краснодарский край: учебник для 6 класса общеобразовательных организаций;1-е издание</t>
  </si>
  <si>
    <t>История нашего края. Краснодарский край: учебник для 7 класса общеобразовательных организаций;1-е издание</t>
  </si>
  <si>
    <t>История нашего края. Республика Марий Эл. 5 класс: учебник для общеобразовательных организаций;1-е издание</t>
  </si>
  <si>
    <t>История нашего края. Республика Марий Эл. 6 класс: учебник для общеобразовательных организаций;1-е издание</t>
  </si>
  <si>
    <t>История нашего края. Республика Марий Эл. 7 класс: учебник для общеобразовательных организаций;1-е издание</t>
  </si>
  <si>
    <t>История нашего края. Республика Бурятия. 6 класс: учебник для общеобразовательных организаций;1-е издание</t>
  </si>
  <si>
    <t>История нашего края. Республика Бурятия. 7 класс: учебник для общеобразовательных организаций;1-е издание</t>
  </si>
  <si>
    <t>История нашего края. Калининградская область. 5 класс: учебник для общеобразовательных организаций;1-е издание</t>
  </si>
  <si>
    <t>История нашего края. Калининградская область. 6 класс: учебник для общеобразовательных организаций;1-е издание</t>
  </si>
  <si>
    <t>История нашего края. Калининградская область. 7 класс: учебник для общеобразовательных организаций;1-е издание</t>
  </si>
  <si>
    <t>Акиева П.Х., Долгиева М.Б, Дзуматова З.Р. и другие</t>
  </si>
  <si>
    <t xml:space="preserve">Журтова А.А., Кажаров А.Г.,Мамсиров Х.Б. и другие </t>
  </si>
  <si>
    <t>Журтова А.А., Кажаров А.Г.,Мамсиров Х.Б. и другие</t>
  </si>
  <si>
    <t>Арсентьев Н.М., Кистанов С.В., Корнишина Г.А и другие; под редакцией Арсентьева Н.М.</t>
  </si>
  <si>
    <t>Арсентьев Н.М., Арсентьев В.М.Богатырев Э.Д. и другие; под редакцией Арсентьева Н.М.</t>
  </si>
  <si>
    <t>Грищенко В.А., Дин Ю.И., Щеглов В.В.</t>
  </si>
  <si>
    <t>История нашего края. Тамбовская область: 5-6-е классы: учебник; 1-е издание</t>
  </si>
  <si>
    <t>Часть 1: Кызласов И.Л., Медведева Н.Н.Часть 2: Чертыков В.К., Кискидосова Т.А.Часть 3: Данькина Н.А., Мамышева Е.П., Реутов Е.В. и другие</t>
  </si>
  <si>
    <t>Донгак С.Ч., Даржаа В.О., Моллеров Н.М.</t>
  </si>
  <si>
    <t>Даржаа В.О., Кужугет А.К.,Стороженко А.А. и другие</t>
  </si>
  <si>
    <t>Горчханова Е.С.,Исламова М.И., Эльбуздукаева Т.У.</t>
  </si>
  <si>
    <t>Захаров Д.А., Берман А.Г., Дьяконова Л.Г. и другие</t>
  </si>
  <si>
    <t>Иванова Т.Н., Идрисов Р.А., Кодыбайкин С.Н. и другие</t>
  </si>
  <si>
    <t>История нашего края. Республика Саха (Якутия): 5-7 класс: учебник для общеобразовательных организаций: в 3-х частях; 1-е издание</t>
  </si>
  <si>
    <t>Общество с ограниченной ответственностью«Просвещение-Союз»</t>
  </si>
  <si>
    <t>Алексеев А.И.,Николина В.В.,Липкина Е.К. и другие</t>
  </si>
  <si>
    <t>Перышкин И.М.,Иванов А.И.</t>
  </si>
  <si>
    <t>Перышкин И.М.,Гутник Е.М.,Иванов А.И. и другие</t>
  </si>
  <si>
    <t>Габриелян О.С.,Остроумов И.Г.,Сладков С.А.</t>
  </si>
  <si>
    <t>Пасечник В.В.,Суматохин С.В.,Гапонюк З.Г. и другие;под редакцией Пасечника В.В.</t>
  </si>
  <si>
    <t>Пасечник В.В.,Суматохин С.В.,Гапонюк З.Г. и другие; под редакцией Пасечника В.В.</t>
  </si>
  <si>
    <t>Пасечник В.В.,Суматохин С.В.,Гапонюк З.Г.;под редакцией Пасечника В.В.</t>
  </si>
  <si>
    <t>Пасечник В.В.,Каменский А.А.,Швецов Г.Г. и другие; под редакциейПасечника В.В.</t>
  </si>
  <si>
    <t>Горяева Н.А.,Островская О.В.;под редакциейНеменского Б.М.</t>
  </si>
  <si>
    <t>Питерских А.С.,Гуров Г.Е.;под редакцией Неменского Б.М.</t>
  </si>
  <si>
    <t>Сергеева Г.П.,Критская Е.Д.</t>
  </si>
  <si>
    <t>Глозман Е.С.,Кожина О.А.,Хотунцев Ю.Л. и другие</t>
  </si>
  <si>
    <t>Хренников Б.О.,Гололобов Н.В.,Льняная Л.И. и другие;под редакцией Егорова С.Н.</t>
  </si>
  <si>
    <t>Рыбченкова Л.М.,Александрова О.М.,Нарушевич А.Г. и другие</t>
  </si>
  <si>
    <t>Общество с ограниченной ответственностью Издательский центр «ВЕНТАНА-ГРАФ»;Акционерное общество «Издательство «Просвещение»</t>
  </si>
  <si>
    <t>Михайлов О.Н.,Шайтанов И.О.,Чалмаев В.А. и другие;под редакцией Журавлева В.П.</t>
  </si>
  <si>
    <t>Коровин В.И.,Вершинина Н.Л.,Капитанова Л.А. и другие;под редакцией Коровина В.И.</t>
  </si>
  <si>
    <t>Коровин В.И.,Вершинина Н.Л.,Гальцова Е.Д. и другие;под редакцией Коровина В.И.</t>
  </si>
  <si>
    <t>Тыбыкова А.Т.,Сулукова Н.Г.,Тыбыкова Л.Н. и другие</t>
  </si>
  <si>
    <t>Тыбыкова А.Т.,Шокшиланова А.С.,Сулукова Н.Г.</t>
  </si>
  <si>
    <t>Балкарский язык: Учебник для 10-11 классов общеобразовательных учреждений; 1-е издание; язык издания: балкарский</t>
  </si>
  <si>
    <t>Ирон æвзаг: 10-æм кълас: ахуыргæнæн чиныг = Родной(осетинский) язык: 10 класс: учебник;1-е издание;язык издания: осетинский</t>
  </si>
  <si>
    <t>Ирон æвзаг: 11-æм кълас: ахуыргæнæн чиныг = Родной(осетинский) язык: 11 класс: учебник;1-е издание;язык издания: осетинский</t>
  </si>
  <si>
    <t>Государственный (татарский) язык Республики Татарстан: Татар теле. 10-11 классы: учебник для общеобразовательных организаций среднего общего образования (для обучающихся, не владеющих татарским языком); 2-е издание, переработанное;язык издания: татарский</t>
  </si>
  <si>
    <t>Пос (хакас) тiлi. 10 класс: ӧӧн cин = Родной (хакасский) язык. 10 класс: базовый уровень: учебник для общеобразовательных организаций;1-е издание;язык издания: хакасский</t>
  </si>
  <si>
    <t>Берсиров Б.М., Кесебежева Н.И., Шумен З.М.</t>
  </si>
  <si>
    <t>Родной (адыгейский) язык: Адыгабзэ. Рабочая тетрадь. 10 класс; Кесебежева Н.И., Шумен З.М.</t>
  </si>
  <si>
    <t>Родной (адыгейский) язык: Адыгабзэ. Рабочая тетрадь. 11 класс; Кесебежева Н.И., Шумен З.М.</t>
  </si>
  <si>
    <t>Бурулова М.М.,Чандыева Е.Д.,Киндикова А.В. и другие</t>
  </si>
  <si>
    <t>Балкарская литература: Учебник для 10 - го класса общеобразовательных учреждений;1-е издание;язык издания: балкарский</t>
  </si>
  <si>
    <t>Балкарская литература. 10 класс: Рабочая тетрадь: К учебнику Теппеева А.М., Толгурова З.Х., Мусукаевой С.А. и другие «Балкарская литература. 10 класс».Газаева А.С.1-е издание;Государственное казенное учреждение «КБР-Медиа». Издательство «Эльбрус»</t>
  </si>
  <si>
    <t>Балкарская литература: Учебник для 11 - го класса общеобразовательных учреждений;1-е издание;язык издания: балкарский</t>
  </si>
  <si>
    <t>Родная русская литература: 10-й класс: базовый уровень: учебник;1-е издание;язык издания: русский</t>
  </si>
  <si>
    <t>Родная русская литература: 10–11-е классы: базовый уровень: хрестоматия: учебное пособие, разработанное в комплекте с учебником. Александрова О.М., Аристова М.А., Беляева Н.В. и другие1-е издание;Акционерное общество «Издательство «Просвещение»</t>
  </si>
  <si>
    <t>Родная русская литература: 11-й класс: базовый уровень: учебник;1-е издание;язык издания: русский</t>
  </si>
  <si>
    <t>Гоголева М.Т.,Молукова Л.Ф.,Поликарпова Е.М. и другие</t>
  </si>
  <si>
    <t>Филиппова Н.И.,Захарова Г.А.,Олесова С.Г. и другие</t>
  </si>
  <si>
    <t>Ирон литературæ: 10-æм кълас: ахуыргæнæн чиныг = Родная (осетинская) литература: 10 класс:учебник; 1-е издание;язык издания: осетинский</t>
  </si>
  <si>
    <t>Ирон литературæ: 11-æм кълас: ахуыргæнæн чиныг = Родная (осетинская) литература: 11 класс: учебник; 1-е издание;язык издания: осетинский</t>
  </si>
  <si>
    <t>Пос (хакас) литературазы. 10 класс: ӧӧн син: тиксi ӱгредiг организацияларына учебник = Родная (хакасская) литература. 10 класс: базовый уровень: учебник для общеобразовательных организаций; 1-е издание;язык издания: хакасский</t>
  </si>
  <si>
    <t>Майнагашева Н.С., Челтыгмашева Л.В., Боргоякова М.П. и другие</t>
  </si>
  <si>
    <t>Пос (хакас) литературазы. 11 класс: ӧӧн син: тиксi ӱгредiг организацияларына учебник = Родная (хакасская) литература. 11 класс: базовый уровень: учебник для общеобразовательных организаций; 1-е издание;язык издания: хакасский</t>
  </si>
  <si>
    <t>Афанасьева О.В., Дули Д.,Михеева И.В. и другие</t>
  </si>
  <si>
    <t>Баранова К.М.,Дули Д.,Копылова В.В.и другие</t>
  </si>
  <si>
    <t>Радченко О.А.,Лытаева М.А.,Гутброд О.В.</t>
  </si>
  <si>
    <t>Бим И.Л.,Лытаева М.А.</t>
  </si>
  <si>
    <t>Бубнова Г.И.,Тарасова А.Н.,Лонэ Э.</t>
  </si>
  <si>
    <t>Бубнова Г.И.,Тарасова А.Н.</t>
  </si>
  <si>
    <t>Кондрашова Н.А.,Костылева С.В.,Гонсалес Сальгадо А.М.</t>
  </si>
  <si>
    <t>Аверин М.М.,Бажанов А.Е.,Фурманова С.Л. и другие</t>
  </si>
  <si>
    <t>Григорьева Е.Я.,Горбачева Е.Ю.,Лисенко М.Р.</t>
  </si>
  <si>
    <t>Костылева С.В.,Кондрашова Н.А.,Лопес Барбера И. и другие</t>
  </si>
  <si>
    <t>Дорофеева Н.С.,Красова Г.А.</t>
  </si>
  <si>
    <t>Алимов Ш.А.,Колягин Ю.М.,Ткачева М.В. и другие</t>
  </si>
  <si>
    <t>Общество с ограниченной ответственностью «БИНОМ. Лаборатория знаний»;Акционерное общество «Издательство «Просвещение»</t>
  </si>
  <si>
    <t>Поляков К.Ю.,Еремин Е.А.</t>
  </si>
  <si>
    <t>Мякишев Г.Я.,Буховцев Б.Б.,Сотский Н.Н.; под редакцией Парфентьевой Н.А.</t>
  </si>
  <si>
    <t>Мякишев Г.Я.,Буховцев Б.Б.,Чаругин В.М.; под редакцией Парфентьевой Н.А.</t>
  </si>
  <si>
    <t>Еремин В.В.,Кузьменко Н.Е.,Теренин В.И. и другие; под редакцией Лунина В.В.</t>
  </si>
  <si>
    <t>Еремин В.В.,Кузьменко Н.Е.,Дроздов А.А.,и другие; под редакциейЛунина В.В.</t>
  </si>
  <si>
    <t>Пасечник В.В.,Каменский А.А.,Рубцов А.М. и другие; Под редакцией Пасечника В.В.</t>
  </si>
  <si>
    <t>Пасечник В.В.,Каменский А.А.,Рубцов А.М. и другие; Под редакциейПасечника В.В.</t>
  </si>
  <si>
    <t>Теремов А.В.,Петросова Р.А.</t>
  </si>
  <si>
    <t>Мединский В.Р.,Торкунов А.В.</t>
  </si>
  <si>
    <t>Мединский В.Р.,Чубарьян А.О.</t>
  </si>
  <si>
    <t>Гладкий Ю.Н.,Николина В.В.</t>
  </si>
  <si>
    <t>Зыкова Т.С.,Зыкова М.А.</t>
  </si>
  <si>
    <t>Зыкова Т.С.,Кузьмичева Е.П.,Зыкова М.А.</t>
  </si>
  <si>
    <t>Зыкова Т.С.,Кац З.Г.,Руленкова Л.И.</t>
  </si>
  <si>
    <t>Рау Ф.Ф.,Кац З.Г.,Морева Н.А. и другие</t>
  </si>
  <si>
    <t>Кузьмичева Е.П.,Яхнина Е.З.,Шевцова О.В.</t>
  </si>
  <si>
    <t>1 дополнительный класс – 1 класс</t>
  </si>
  <si>
    <t>Зыкова Т.С.,Морева Н.А.</t>
  </si>
  <si>
    <t>Федянина А.Ю.,Игнатьева Е.Ю.,Лямичева А.А. и другие</t>
  </si>
  <si>
    <t>Больших И.В.,Жеребятьева Е.А.,Соловьева И.Л.</t>
  </si>
  <si>
    <t>Жеребятьева Е.А.,Соловьева И.Л.</t>
  </si>
  <si>
    <t>Рау М.Ю.,Зыкова М.А.,Суринов И.В.</t>
  </si>
  <si>
    <t>Рау М.Ю.,Зыкова М.А.</t>
  </si>
  <si>
    <t>Красильникова О.А.,Люкина А.С.,Тасина М.А.</t>
  </si>
  <si>
    <t>Пфафенродт А.Н.,Кочанова М.Е.</t>
  </si>
  <si>
    <t>Набокова Л.А.,Новицкая И.В.</t>
  </si>
  <si>
    <t>Приказ № 1598;Приказ № 1023</t>
  </si>
  <si>
    <t>Тригер Р.Д.,Владимирова Е.В.</t>
  </si>
  <si>
    <t>Якубовская Э.В.,Коршунова Я.В.</t>
  </si>
  <si>
    <t>Ильина С.Ю.,Аксенова А.К.,Головкина Т.М. и другие</t>
  </si>
  <si>
    <t>Ильина С.Ю.,Богданова А.А.</t>
  </si>
  <si>
    <t>Аксенова А.К.,Комарова С.В.,Шишкова М.И.</t>
  </si>
  <si>
    <t>Горбацевич А.Д.,Коноплева М.А.</t>
  </si>
  <si>
    <t>Горбацевич А.Д.,Коноплева М.А.,Гаркушина О.В.</t>
  </si>
  <si>
    <t>Горбацевич А.Д.,Коноплева М.А.,Гаркушина О.В.и другие</t>
  </si>
  <si>
    <t>Алышева Т.В.,Яковлева И.М.</t>
  </si>
  <si>
    <t>Общество с ограниченной ответственностью «Издательство ВЛАДОС»;Общество с ограниченной ответственностью «Издательский Центр ВЛАДОС»</t>
  </si>
  <si>
    <t>Матвеева Н.Б.,Ярочкина И.А.,Попова М.А. и другие</t>
  </si>
  <si>
    <t>Евтушенко И.В.,Чернышкова Е.В.</t>
  </si>
  <si>
    <t>Кузнецова Л.А.,Симукова Я.С.</t>
  </si>
  <si>
    <t>Якубовская Э.В.,Галунчикова Н.Г.</t>
  </si>
  <si>
    <t>Ильина С.Ю.,Головкина Т.М.</t>
  </si>
  <si>
    <t>Аксенова А.К.,Шишкова М.И.</t>
  </si>
  <si>
    <t>Алышева Т.В.,Амосова Т.В.,Мочалина М.А.</t>
  </si>
  <si>
    <t>Антропов А.П.,Ходот А.Ю.,Ходот Т.Г.</t>
  </si>
  <si>
    <t>Фадеева С.В.,Власова А.Ф.</t>
  </si>
  <si>
    <t>Лифанова Т.М.,Соломина Е.Н.</t>
  </si>
  <si>
    <t>Никишов А.И.,Теремов А.В.</t>
  </si>
  <si>
    <t>Соломина Е.Н.,Шевырева Т.В.</t>
  </si>
  <si>
    <t>Комарова С.В.,Александрова Е.Л.</t>
  </si>
  <si>
    <t>Бгажнокова И.М.,Смирнова Л.В.</t>
  </si>
  <si>
    <t>Бгажнокова И.М.,Смирнова Л.В.,Карелина И.В.</t>
  </si>
  <si>
    <t>Васенков Г.В.,Русанова Л.С.,Русанов В.М.</t>
  </si>
  <si>
    <t>Жаворонкова Л.В.,Отрошко Г.В.</t>
  </si>
  <si>
    <t>Жаворонкова Л.В.,Рощина Г.О.,Рюмина Ж.Ю.</t>
  </si>
  <si>
    <t>Усанина Н.С.,Жаворонкова Л.В.,Рощина. Г.О.</t>
  </si>
  <si>
    <t>Васенков Г.В.,Русанова Л.С.,Ванцаев М.С. и другие</t>
  </si>
  <si>
    <t>Васенков Г.В.,Рощина Г.О.,Ванцаев М.С.</t>
  </si>
  <si>
    <t>Карман Н.М.,Ковалева Е.А.,Зак Г.Г.</t>
  </si>
  <si>
    <t>Карман Н.М.,Зак Г.Г.</t>
  </si>
  <si>
    <t>Галле А.Г.,Головинская Е.Ю.</t>
  </si>
  <si>
    <t>Галина А.И.,Головинская Е.Ю.</t>
  </si>
  <si>
    <t>Картушина Г.Б.,Мозговая Г.Г.</t>
  </si>
  <si>
    <t>Мозговая Г.Г.,Картушина Г.Б.</t>
  </si>
  <si>
    <t>Патракеев В.Г.,Киселева Т.Г.</t>
  </si>
  <si>
    <t>Ванцаев М.С.,Серафимович И.В.</t>
  </si>
  <si>
    <t>Ванцаев М.С.,Серафимович И.В.,Беляева О.А. и другие</t>
  </si>
  <si>
    <t>Рощина Г.О.,Ванцаев М.С.</t>
  </si>
  <si>
    <t>Ванцаев М.С.,Рощина Г.О.</t>
  </si>
  <si>
    <t>Гловели Г.Д.,Гоппе Е.Е</t>
  </si>
  <si>
    <t>Милкус А.Б., Сыромятникова Н.С., Тихонова Е.П. и другие</t>
  </si>
  <si>
    <t>Шпотова Т.В.,Харитонова И.Г.</t>
  </si>
  <si>
    <t>Басырова Э.Р., Бондарь А.О., Будённый С.А. и другие; под редакцией Казаковой Е.И., Павлова А.А.</t>
  </si>
  <si>
    <t>Басырова Э.Р., Васильев В.А., Грачёва Н.В. и другие; под редакцией Казаковой Е.И., Павлова А.А.</t>
  </si>
  <si>
    <t>Зуев В.Е., Лобанов И.А., Метёлкин Д.А.; под редакцией Лобанова И.А.</t>
  </si>
  <si>
    <t>Рабочая тетрадь к учебнику «География Кабардино-Балкарии. 8-9 классы»; Бураев Р.А., Емузова Л.З., Дахова О.О.; 1-е издание;Государственное казенное учреждение «КБР-Медиа». Издательство «Эльбрус»</t>
  </si>
  <si>
    <t>Голицын А.В., Слободский А.И.,Костикин Ю.В. и другие</t>
  </si>
  <si>
    <t>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5 класс;Учебное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6 класс;Учебное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7 класс;Голицын А.В., Костикин Ю.В., Банников С.В.;1-е издание;Общество с ограниченной ответственностью «Русское слово – учебник»</t>
  </si>
  <si>
    <t>Гмошинская М.В., Павловская Е.В., Коденцова В.М.; под редакцией Онищенко Г.Г.</t>
  </si>
  <si>
    <t>Пос (хакас) тiлi. 10 класс: тирең cин = Родной (хакасский) язык. 10 класс: углублённый уровень: учебник для общеобразовательных организаций; 1-е издание;язык издания: хакасский</t>
  </si>
  <si>
    <t>Пос (хакас) тiлi. 11 класс: тирең cин = Родной (хакасский) язык. 11 класс: углублённый уровень: учебник для общеобразовательных организаций; 1-е издание;язык издания: хакасский</t>
  </si>
  <si>
    <t>Пос (хакас) литературазы. 10 класс: тирең син: тиксi ӱгредiг организацияларына учебник = Родная (хакасская) литература. 10 класс: углублённый уровень: учебник для общеобразовательных организаций; 1-е издание;язык издания: хакасский</t>
  </si>
  <si>
    <t>Пос (хакас) литературазы. 11 класс: тирең син: тиксi ӱгредiг организацияларына учебник = Родная (хакасская) литература. 11 класс: углублённый уровень: учебник для общеобразовательных организаций; 1-е издание;язык издания: хакасский</t>
  </si>
  <si>
    <t>Крайнюков П.Е., Кокорин В.В., Тороп В.В.</t>
  </si>
  <si>
    <t>Каджаева М.Р.,Дубровская Л.В.</t>
  </si>
  <si>
    <t>Брехова Ю.В.,Алмосов А.П.,Завьялов Д.Ю.</t>
  </si>
  <si>
    <t>Зуев В.Е.,Городецкая Н.И., Кери И.Т.,Лобанов И.А.; под редакцией Лазебниковой А.Ю., Зуева В.Е.</t>
  </si>
  <si>
    <t>Рабочая тетрадь к учебнику Л.В. Ефременкова «Основы военно-морской подготовки. Специальная военно-морская подготовка для 10 класса общеобразовательных организаций». 10 класс;Ефременков Л.В.; 1-ое издание; Общество с ограниченной ответственностью «Русское слово-учебник»</t>
  </si>
  <si>
    <t>Аплевич О.А., Жадько Н.В.</t>
  </si>
  <si>
    <t>Физика. Технологический профиль: учебник для образовательных организаций, реализующих образовательные программы среднего профессионального образования: в 2 частях;1-е издание</t>
  </si>
  <si>
    <t>Биология: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образования;Агафонова И.Б., Сивоглазов В.И.;1-е издание;Акционерное общество «Издательство «Просвещение»</t>
  </si>
  <si>
    <t>Кузнецов А.П.,Ким Э.В.</t>
  </si>
  <si>
    <t>Наименование учебника(для учебника, находящегося на апробации, дополняется словами «находится на апробации»);информация о возможности использования учебника и разработанных в комплекте с ним учебных пособий 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</t>
  </si>
  <si>
    <t>Класс, для которого учебник и разработанные в комплекте с ним учебные пособия разработаны (не применяется для учебников и разработанных в комплекте с ними учебных пособий, допущенных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образования)</t>
  </si>
  <si>
    <t>Родной (татарский) язык. Букварь 1 класс (Әлифба: татар телендә гомуми белем бирү оешмаларының 1 нче сыйныфы өчен дәреслек);29-е издание;язык издания: татарский</t>
  </si>
  <si>
    <t>Родной (татарский) язык 5 класс (Татар теле. 5 нче сыйныф: рус телендә төп гомуми белем бирү оешмалары өчен дәреслек (татар телен өйрәнүче укучылар өчен);1-ое издание;язык издания: татарский</t>
  </si>
  <si>
    <t>Родной (татарский) язык 6 класс (Татар теле. 6 нче сыйныф: рус телендә төп гомуми белем бирү оешмалары өчен дәреслек (татар телен өйрәнүче укучылар өчен);1-ое издание;язык издания: татарский</t>
  </si>
  <si>
    <t>Родной (татарский) язык 7 класс (Татар теле. 7 нче сыйныф: рус телендә төп гомуми белем бирү оешмалары өчен дәреслек (татар телен өйрәнүче укучылар өчен);1-ое издание;язык издания: татарский</t>
  </si>
  <si>
    <t>Родной (татарский) язык 8 класс (Татар теле. 8 нче сыйныф: рус телендә төп гомуми белем бирү оешмалары өчен дәреслек (татар телен өйрәнүче укучылар өчен);1-ое издание;язык издания: татарский</t>
  </si>
  <si>
    <t>Родной (татарский) язык 9 класс (Татар теле. 9 нче сыйныф: рус телендә төп гомуми белем бирү оешмалары өчен дәреслек (татар телен өйрәнүче укучылар өчен);1-ое издание;язык издания: татарский</t>
  </si>
  <si>
    <t>История. Всеобщая история. История Древнего мира: 5-й класс: учебник;14-е издание, переработанное</t>
  </si>
  <si>
    <t>История. Всеобщая история. История Средних веков: 6-й класс: учебник;13-е издание, переработанное</t>
  </si>
  <si>
    <t>История. Всеобщая история. История Нового времени. Конец XV - XVII век: 7-й класс: учебник;5-е издание, переработанное</t>
  </si>
  <si>
    <t>История. Всеобщая история. История Нового времени. XVIII век: 8-й класс: учебник;5-е издание, переработанное</t>
  </si>
  <si>
    <t>История. Всеобщая история. История Нового времени. XIX - начало XX века: 9-й класс: учебник;5-е издание, переработанное</t>
  </si>
  <si>
    <t>История. История России: 6-й класс: учебник: в 2 частях;3-е издание, переработанное</t>
  </si>
  <si>
    <t>История. История России: 7-й класс: учебник: в 2 частях;3-е издание, переработанное</t>
  </si>
  <si>
    <t>История. История России: 8-й класс: учебник: в 2 частях;3-е издание, переработанное</t>
  </si>
  <si>
    <t>История. История России: 9-й класс: учебник: в 2 частях;3-е издание, переработанное</t>
  </si>
  <si>
    <t>История. Всеобщая история. История Древнего мира: 5-й класс: учебник;3-е, переработанное</t>
  </si>
  <si>
    <t>История. Всеобщая история. История Средних веков: 6-й класс: учебник;3-е, переработанное</t>
  </si>
  <si>
    <t>История. Всеобщая история. История Нового времени. Конец XV - XVII век: 7-й класс: учебник;3-е, переработанное</t>
  </si>
  <si>
    <t>История. Всеобщая история. История Нового времени. XVIII век: 8-й класс: учебник;3-е, переработанное</t>
  </si>
  <si>
    <t>История. Всеобщая история. История Нового времени. XIX - начало XX века: 9-й класс: учебник;3-е, переработанное</t>
  </si>
  <si>
    <t>История. История России. С древнейших времен до начала XVI века: 6-й класс: учебник;3-е, переработанное</t>
  </si>
  <si>
    <t>История. История России. XVI - конец XVII века: 7-й класс: учебник;3-е, переработанное</t>
  </si>
  <si>
    <t>История. История России. Конец XVII - XVIII век: 8-й класс: учебник;3-е, переработанное</t>
  </si>
  <si>
    <t>История. История России. XIX - начало XX века: 9-й класс: учебник;3-е, переработанное</t>
  </si>
  <si>
    <t>Шубин А.В.,Мягков М.Ю.,Никифоров Ю.А. и другие;под общей редакцией Мединского В.Р.</t>
  </si>
  <si>
    <t>До 31 августа2026 года</t>
  </si>
  <si>
    <t>Правообладатель (наименование федерального органа исполнительной власти, осуществляющего функции и полномочия правообладателя от имени Российской Федерации (в случае, если исключительные права на подготовленные в соответствии с Порядком подготовки, экспертизы, апробации и издания учебников и разработанных в комплекте с ними учебных пособий, включаемых в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образования, и используемых при реализации обязательной части основных общеобразовательных программ, а также имеющих государственную аккредитацию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образования, утвержденным приказом Министерства просвещения Российской Федерации от 2 декабря 2022 г. № 1052 (зарегистрирован Министерством юстиции Российской Федерации 13 января 2023 г., регистрационный № 71995) с изменениями, внесенными приказами Министерства просвещения Российской Федерации от 7 апреля 2023 г. № 243 (зарегистрирован Министерством юстиции Российской Федерации 18 апреля 2023 г., регистрационный № 73082), от 11августа 2023 г. № 599 (зарегистрирован Министерством юстиции Российской Федерации 25 сентября 2023 г., регистрационный № 75325), от 22 января 2024 г. № 27 (зарегистрирован Министерством юстиции Российской Федерации 15 февраля 2024 г., регистрационный № 77274) и от 24 октября 2024 г. № 742 (зарегистрирован Министерством юстиции Российской Федерации 20 ноября 2024 г., регистрационный № 80245),в соответствии с подпунктом 4.2.84 пункта 4 Положения о Министерстве просвещения Российской Федерации, утвержденного постановлением Правительства Российской Федерации от 28 июля 2018 г. № 884, учебники и разработанные в комплекте с ними учебные пособия принадлежат Российской Федерации), либо наименование юридического лица, либо фамилия, имя, отчество (при наличии) физического лица, которому принадлежит исключительное право на учебник и разработанные в комплекте с ним учебные пособия)</t>
  </si>
  <si>
    <t>1.         </t>
  </si>
  <si>
    <t>2.         </t>
  </si>
  <si>
    <t>3.         </t>
  </si>
  <si>
    <t>4.         </t>
  </si>
  <si>
    <t>5.         </t>
  </si>
  <si>
    <t>6.         </t>
  </si>
  <si>
    <t>7.         </t>
  </si>
  <si>
    <t>8.         </t>
  </si>
  <si>
    <t>9.         </t>
  </si>
  <si>
    <t>10.       </t>
  </si>
  <si>
    <t>11.       </t>
  </si>
  <si>
    <t>12.       </t>
  </si>
  <si>
    <t>13.       </t>
  </si>
  <si>
    <t>14.       </t>
  </si>
  <si>
    <t>15.       </t>
  </si>
  <si>
    <t>16.       </t>
  </si>
  <si>
    <t>17.       </t>
  </si>
  <si>
    <t>18.       </t>
  </si>
  <si>
    <t>19.       </t>
  </si>
  <si>
    <t>20.       </t>
  </si>
  <si>
    <t>21.       </t>
  </si>
  <si>
    <t>22.       </t>
  </si>
  <si>
    <t>23.       </t>
  </si>
  <si>
    <t>24.       </t>
  </si>
  <si>
    <t>25.       </t>
  </si>
  <si>
    <t>26.       </t>
  </si>
  <si>
    <t>27.       </t>
  </si>
  <si>
    <t>28.       </t>
  </si>
  <si>
    <t>29.       </t>
  </si>
  <si>
    <t>30.       </t>
  </si>
  <si>
    <t>31.       </t>
  </si>
  <si>
    <t>32.       </t>
  </si>
  <si>
    <t>33.       </t>
  </si>
  <si>
    <t>34.       </t>
  </si>
  <si>
    <t>35.       </t>
  </si>
  <si>
    <t>36.       </t>
  </si>
  <si>
    <t>37.       </t>
  </si>
  <si>
    <t>38.       </t>
  </si>
  <si>
    <t>39.       </t>
  </si>
  <si>
    <t>40.       </t>
  </si>
  <si>
    <t>41.       </t>
  </si>
  <si>
    <t>42.       </t>
  </si>
  <si>
    <t>43.       </t>
  </si>
  <si>
    <t>44.       </t>
  </si>
  <si>
    <t>45.       </t>
  </si>
  <si>
    <t>46.       </t>
  </si>
  <si>
    <t>47.       </t>
  </si>
  <si>
    <t>48.       </t>
  </si>
  <si>
    <t>49.       </t>
  </si>
  <si>
    <t>50.       </t>
  </si>
  <si>
    <t>51.       </t>
  </si>
  <si>
    <t>52.       </t>
  </si>
  <si>
    <t>53.       </t>
  </si>
  <si>
    <t>54.       </t>
  </si>
  <si>
    <t>55.       </t>
  </si>
  <si>
    <t>56.       </t>
  </si>
  <si>
    <t>57.       </t>
  </si>
  <si>
    <t>58.       </t>
  </si>
  <si>
    <t>59.       </t>
  </si>
  <si>
    <t>60.       </t>
  </si>
  <si>
    <t>61.       </t>
  </si>
  <si>
    <t>62.       </t>
  </si>
  <si>
    <t>63.       </t>
  </si>
  <si>
    <t>64.       </t>
  </si>
  <si>
    <t>65.       </t>
  </si>
  <si>
    <t>66.       </t>
  </si>
  <si>
    <t>67.       </t>
  </si>
  <si>
    <t>68.       </t>
  </si>
  <si>
    <t>69.       </t>
  </si>
  <si>
    <t>70.       </t>
  </si>
  <si>
    <t>71.       </t>
  </si>
  <si>
    <t>72.       </t>
  </si>
  <si>
    <t>73.       </t>
  </si>
  <si>
    <t>74.       </t>
  </si>
  <si>
    <t>75.       </t>
  </si>
  <si>
    <t>76.       </t>
  </si>
  <si>
    <t>77.       </t>
  </si>
  <si>
    <t>78.       </t>
  </si>
  <si>
    <t>79.       </t>
  </si>
  <si>
    <t>80.       </t>
  </si>
  <si>
    <t>81.       </t>
  </si>
  <si>
    <t>82.       </t>
  </si>
  <si>
    <t>83.       </t>
  </si>
  <si>
    <t>84.       </t>
  </si>
  <si>
    <t>85.       </t>
  </si>
  <si>
    <t>86.       </t>
  </si>
  <si>
    <t>87.       </t>
  </si>
  <si>
    <t>88.       </t>
  </si>
  <si>
    <t>89.       </t>
  </si>
  <si>
    <t>90.       </t>
  </si>
  <si>
    <t>91.       </t>
  </si>
  <si>
    <t>92.       </t>
  </si>
  <si>
    <t>93.       </t>
  </si>
  <si>
    <t>94.       </t>
  </si>
  <si>
    <t>95.       </t>
  </si>
  <si>
    <t>96.       </t>
  </si>
  <si>
    <t>97.       </t>
  </si>
  <si>
    <t>Адыгэбзэ: зэрылажьэ тетрадь. 2-нэ классым папщIэ. = Рабочая тетрадь по родному (черкесскому) языку: учебное пособие для 2 класса; Кантемирова Б.А.;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</si>
  <si>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98.       </t>
  </si>
  <si>
    <t>Адыгэбзэ: зэрылажьэ тетрадь. 3-нэ классым папщIэ. = Рабочая тетрадь по родному (черкесскому) языку: учебное пособие для 3 класса; Хатуева А.Р.;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</si>
  <si>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99.       </t>
  </si>
  <si>
    <t>Адыгэбзэ: зэрылажьэ тетрадь. 4-нэ классым папщIэ. = Рабочая тетрадь по родному (черкесскому) языку: учебное пособие для 4 класса; Шаова М.Я.;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</si>
  <si>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100.    </t>
  </si>
  <si>
    <t>101.    </t>
  </si>
  <si>
    <t>102.    </t>
  </si>
  <si>
    <t>103.    </t>
  </si>
  <si>
    <t>104.    </t>
  </si>
  <si>
    <t>Государственный (татарский) язык Республики Татарстан: Татар теле. 1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</t>
  </si>
  <si>
    <t>105.    </t>
  </si>
  <si>
    <t>106.    </t>
  </si>
  <si>
    <t>107.    </t>
  </si>
  <si>
    <t>108.    </t>
  </si>
  <si>
    <t>109.    </t>
  </si>
  <si>
    <t>Родной (татарский) язык: Туган тел (татар теле). 2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</t>
  </si>
  <si>
    <t>110.    </t>
  </si>
  <si>
    <t>Родной (татарский) язык: Туган тел (татар теле). 3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</t>
  </si>
  <si>
    <t>111.    </t>
  </si>
  <si>
    <t>Родной (татарский) язык: Туган тел (татар теле). 4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 2-е издание, переработанное; Государственное научное бюджетное учреждение «Академия наук Республики Татарстан»</t>
  </si>
  <si>
    <t>112.    </t>
  </si>
  <si>
    <t>113.    </t>
  </si>
  <si>
    <t>114.    </t>
  </si>
  <si>
    <t>115.    </t>
  </si>
  <si>
    <t>116.    </t>
  </si>
  <si>
    <t>117.    </t>
  </si>
  <si>
    <t>118.    </t>
  </si>
  <si>
    <t>119.    </t>
  </si>
  <si>
    <t>120.    </t>
  </si>
  <si>
    <t>121.    </t>
  </si>
  <si>
    <t>122.    </t>
  </si>
  <si>
    <t>123.    </t>
  </si>
  <si>
    <t>124.    </t>
  </si>
  <si>
    <t>125.    </t>
  </si>
  <si>
    <t>126.    </t>
  </si>
  <si>
    <t>127.    </t>
  </si>
  <si>
    <t>128.    </t>
  </si>
  <si>
    <t>129.    </t>
  </si>
  <si>
    <t>130.    </t>
  </si>
  <si>
    <t>131.    </t>
  </si>
  <si>
    <t>132.    </t>
  </si>
  <si>
    <t>133.    </t>
  </si>
  <si>
    <t>134.    </t>
  </si>
  <si>
    <t>135.    </t>
  </si>
  <si>
    <t>136.    </t>
  </si>
  <si>
    <t>137.    </t>
  </si>
  <si>
    <t>138.    </t>
  </si>
  <si>
    <t>139.    </t>
  </si>
  <si>
    <t>140.    </t>
  </si>
  <si>
    <t>141.    </t>
  </si>
  <si>
    <t>142.    </t>
  </si>
  <si>
    <t>143.    </t>
  </si>
  <si>
    <t>144.    </t>
  </si>
  <si>
    <t>145.    </t>
  </si>
  <si>
    <t>146.    </t>
  </si>
  <si>
    <t>147.    </t>
  </si>
  <si>
    <t>148.    </t>
  </si>
  <si>
    <t>153.    </t>
  </si>
  <si>
    <t>Ханнанов Р.Г., Гареева Л.Р.</t>
  </si>
  <si>
    <t>Ханнанов Р.Г., Салихзянова А.В.</t>
  </si>
  <si>
    <t>159.    </t>
  </si>
  <si>
    <t>160.    </t>
  </si>
  <si>
    <t>161.    </t>
  </si>
  <si>
    <t>162.    </t>
  </si>
  <si>
    <t>163.    </t>
  </si>
  <si>
    <t>164.    </t>
  </si>
  <si>
    <t>165.    </t>
  </si>
  <si>
    <t>166.    </t>
  </si>
  <si>
    <t>167.    </t>
  </si>
  <si>
    <t>168.    </t>
  </si>
  <si>
    <t>169.    </t>
  </si>
  <si>
    <t>170.    </t>
  </si>
  <si>
    <t>171.    </t>
  </si>
  <si>
    <t>172.    </t>
  </si>
  <si>
    <t>173.    </t>
  </si>
  <si>
    <t>174.    </t>
  </si>
  <si>
    <t>175.    </t>
  </si>
  <si>
    <t>176.    </t>
  </si>
  <si>
    <t>177.    </t>
  </si>
  <si>
    <t>178.    </t>
  </si>
  <si>
    <t>179.    </t>
  </si>
  <si>
    <t>180.    </t>
  </si>
  <si>
    <t>181.    </t>
  </si>
  <si>
    <t>182.    </t>
  </si>
  <si>
    <t>183.    </t>
  </si>
  <si>
    <t>184.    </t>
  </si>
  <si>
    <t>185.    </t>
  </si>
  <si>
    <t>186.    </t>
  </si>
  <si>
    <t>187.    </t>
  </si>
  <si>
    <t>188.    </t>
  </si>
  <si>
    <t>189.    </t>
  </si>
  <si>
    <t>190.    </t>
  </si>
  <si>
    <t>191.    </t>
  </si>
  <si>
    <t>192.    </t>
  </si>
  <si>
    <t>193.    </t>
  </si>
  <si>
    <t>194.    </t>
  </si>
  <si>
    <t>195.    </t>
  </si>
  <si>
    <t>196.    </t>
  </si>
  <si>
    <t>197.    </t>
  </si>
  <si>
    <t>198.    </t>
  </si>
  <si>
    <t>199.    </t>
  </si>
  <si>
    <t>200.    </t>
  </si>
  <si>
    <t>201.    </t>
  </si>
  <si>
    <t>202.    </t>
  </si>
  <si>
    <t>203.    </t>
  </si>
  <si>
    <t>204.    </t>
  </si>
  <si>
    <t>205.    </t>
  </si>
  <si>
    <t>206.    </t>
  </si>
  <si>
    <t>207.    </t>
  </si>
  <si>
    <t>208.    </t>
  </si>
  <si>
    <t>209.    </t>
  </si>
  <si>
    <t>210.    </t>
  </si>
  <si>
    <t>211.    </t>
  </si>
  <si>
    <t>212.    </t>
  </si>
  <si>
    <t>213.    </t>
  </si>
  <si>
    <t>214.    </t>
  </si>
  <si>
    <t>215.    </t>
  </si>
  <si>
    <t>216.    </t>
  </si>
  <si>
    <t>217.    </t>
  </si>
  <si>
    <t>218.    </t>
  </si>
  <si>
    <t>219.    </t>
  </si>
  <si>
    <t>220.    </t>
  </si>
  <si>
    <t>221.    </t>
  </si>
  <si>
    <t>222.    </t>
  </si>
  <si>
    <t>223.    </t>
  </si>
  <si>
    <t>224.    </t>
  </si>
  <si>
    <t>225.    </t>
  </si>
  <si>
    <t>226.    </t>
  </si>
  <si>
    <t>227.    </t>
  </si>
  <si>
    <t>228.    </t>
  </si>
  <si>
    <t>229.    </t>
  </si>
  <si>
    <t>230.    </t>
  </si>
  <si>
    <t>231.    </t>
  </si>
  <si>
    <t>232.    </t>
  </si>
  <si>
    <t>233.    </t>
  </si>
  <si>
    <t>234.    </t>
  </si>
  <si>
    <t>235.    </t>
  </si>
  <si>
    <t>236.    </t>
  </si>
  <si>
    <t>237.    </t>
  </si>
  <si>
    <t>238.    </t>
  </si>
  <si>
    <t>239.    </t>
  </si>
  <si>
    <t>240.    </t>
  </si>
  <si>
    <t>241.    </t>
  </si>
  <si>
    <t>242.    </t>
  </si>
  <si>
    <t>243.    </t>
  </si>
  <si>
    <t>244.    </t>
  </si>
  <si>
    <t>245.    </t>
  </si>
  <si>
    <t>246.    </t>
  </si>
  <si>
    <t>247.    </t>
  </si>
  <si>
    <t>248.    </t>
  </si>
  <si>
    <t>249.    </t>
  </si>
  <si>
    <t>250.    </t>
  </si>
  <si>
    <t>251.    </t>
  </si>
  <si>
    <t>252.    </t>
  </si>
  <si>
    <t>253.    </t>
  </si>
  <si>
    <t>254.    </t>
  </si>
  <si>
    <t>255.    </t>
  </si>
  <si>
    <t>256.    </t>
  </si>
  <si>
    <t>257.    </t>
  </si>
  <si>
    <t>258.    </t>
  </si>
  <si>
    <t>259.    </t>
  </si>
  <si>
    <t>260.    </t>
  </si>
  <si>
    <t>261.    </t>
  </si>
  <si>
    <t>262.    </t>
  </si>
  <si>
    <t>263.    </t>
  </si>
  <si>
    <t>264.    </t>
  </si>
  <si>
    <t>265.    </t>
  </si>
  <si>
    <t>266.    </t>
  </si>
  <si>
    <t>267.    </t>
  </si>
  <si>
    <t>268.    </t>
  </si>
  <si>
    <t>269.    </t>
  </si>
  <si>
    <t>270.    </t>
  </si>
  <si>
    <t>271.    </t>
  </si>
  <si>
    <t>272.    </t>
  </si>
  <si>
    <t>273.    </t>
  </si>
  <si>
    <t>274.    </t>
  </si>
  <si>
    <t>275.    </t>
  </si>
  <si>
    <t>276.    </t>
  </si>
  <si>
    <t>277.    </t>
  </si>
  <si>
    <t>278.    </t>
  </si>
  <si>
    <t>279.    </t>
  </si>
  <si>
    <t>280.    </t>
  </si>
  <si>
    <t>281.    </t>
  </si>
  <si>
    <t>282.    </t>
  </si>
  <si>
    <t>283.    </t>
  </si>
  <si>
    <t>284.    </t>
  </si>
  <si>
    <t>285.    </t>
  </si>
  <si>
    <t>286.    </t>
  </si>
  <si>
    <t>287.    </t>
  </si>
  <si>
    <t>288.    </t>
  </si>
  <si>
    <t>289.    </t>
  </si>
  <si>
    <t>290.    </t>
  </si>
  <si>
    <t>291.    </t>
  </si>
  <si>
    <t>292.    </t>
  </si>
  <si>
    <t>293.    </t>
  </si>
  <si>
    <t>294.    </t>
  </si>
  <si>
    <t>295.    </t>
  </si>
  <si>
    <t>296.    </t>
  </si>
  <si>
    <t>297.    </t>
  </si>
  <si>
    <t>298.    </t>
  </si>
  <si>
    <t>299.    </t>
  </si>
  <si>
    <t>300.    </t>
  </si>
  <si>
    <t>301.    </t>
  </si>
  <si>
    <t>302.    </t>
  </si>
  <si>
    <t>303.    </t>
  </si>
  <si>
    <t>304.    </t>
  </si>
  <si>
    <t>305.    </t>
  </si>
  <si>
    <t>306.    </t>
  </si>
  <si>
    <t>307.    </t>
  </si>
  <si>
    <t>308.    </t>
  </si>
  <si>
    <t>309.    </t>
  </si>
  <si>
    <t>310.    </t>
  </si>
  <si>
    <t>311.    </t>
  </si>
  <si>
    <t>312.    </t>
  </si>
  <si>
    <t>313.    </t>
  </si>
  <si>
    <t>314.    </t>
  </si>
  <si>
    <t>315.    </t>
  </si>
  <si>
    <t>316.    </t>
  </si>
  <si>
    <t>317.    </t>
  </si>
  <si>
    <t>318.    </t>
  </si>
  <si>
    <t>319.    </t>
  </si>
  <si>
    <t>320.    </t>
  </si>
  <si>
    <t>321.    </t>
  </si>
  <si>
    <t>322.    </t>
  </si>
  <si>
    <t>323.    </t>
  </si>
  <si>
    <t>324.    </t>
  </si>
  <si>
    <t>325.    </t>
  </si>
  <si>
    <t>326.    </t>
  </si>
  <si>
    <t>327.    </t>
  </si>
  <si>
    <t>328.    </t>
  </si>
  <si>
    <t>329.    </t>
  </si>
  <si>
    <t>330.    </t>
  </si>
  <si>
    <t>331.    </t>
  </si>
  <si>
    <t>332.    </t>
  </si>
  <si>
    <t>333.    </t>
  </si>
  <si>
    <t>334.    </t>
  </si>
  <si>
    <t>335.    </t>
  </si>
  <si>
    <t>336.    </t>
  </si>
  <si>
    <t>337.    </t>
  </si>
  <si>
    <t>338.    </t>
  </si>
  <si>
    <t>339.    </t>
  </si>
  <si>
    <t>340.    </t>
  </si>
  <si>
    <t>341.    </t>
  </si>
  <si>
    <t>Государственный (татарский) язык Республики Татарстан: Татар теле. 5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</t>
  </si>
  <si>
    <t>342.    </t>
  </si>
  <si>
    <t>Государственный (татарский) язык Республики Татарстан: Татар теле. 6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</t>
  </si>
  <si>
    <t>343.    </t>
  </si>
  <si>
    <t>Государственный (татарский) язык Республики Татарстан: Татар теле. 7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</t>
  </si>
  <si>
    <t>344.    </t>
  </si>
  <si>
    <t>345.    </t>
  </si>
  <si>
    <t>346.    </t>
  </si>
  <si>
    <t>347.    </t>
  </si>
  <si>
    <t>348.    </t>
  </si>
  <si>
    <t>349.    </t>
  </si>
  <si>
    <t>350.    </t>
  </si>
  <si>
    <t>351.    </t>
  </si>
  <si>
    <t>352.    </t>
  </si>
  <si>
    <t>353.    </t>
  </si>
  <si>
    <t>354.    </t>
  </si>
  <si>
    <t>355.    </t>
  </si>
  <si>
    <t>356.    </t>
  </si>
  <si>
    <t>357.    </t>
  </si>
  <si>
    <t>358.    </t>
  </si>
  <si>
    <t>359.    </t>
  </si>
  <si>
    <t>360.    </t>
  </si>
  <si>
    <t>361.    </t>
  </si>
  <si>
    <t>362.    </t>
  </si>
  <si>
    <t>363.    </t>
  </si>
  <si>
    <t>364.    </t>
  </si>
  <si>
    <t>365.    </t>
  </si>
  <si>
    <t>366.    </t>
  </si>
  <si>
    <t>367.    </t>
  </si>
  <si>
    <t>368.    </t>
  </si>
  <si>
    <t>369.    </t>
  </si>
  <si>
    <t>370.    </t>
  </si>
  <si>
    <t>371.    </t>
  </si>
  <si>
    <t>372.    </t>
  </si>
  <si>
    <t>373.    </t>
  </si>
  <si>
    <t>374.    </t>
  </si>
  <si>
    <t>375.    </t>
  </si>
  <si>
    <t>376.    </t>
  </si>
  <si>
    <t>377.    </t>
  </si>
  <si>
    <t>378.    </t>
  </si>
  <si>
    <t>379.    </t>
  </si>
  <si>
    <t>380.    </t>
  </si>
  <si>
    <t>381.    </t>
  </si>
  <si>
    <t>382.    </t>
  </si>
  <si>
    <t>383.    </t>
  </si>
  <si>
    <t>384.    </t>
  </si>
  <si>
    <t>385.    </t>
  </si>
  <si>
    <t>386.    </t>
  </si>
  <si>
    <t>387.    </t>
  </si>
  <si>
    <t>388.    </t>
  </si>
  <si>
    <t>389.    </t>
  </si>
  <si>
    <t>390.    </t>
  </si>
  <si>
    <t>391.    </t>
  </si>
  <si>
    <t>392.    </t>
  </si>
  <si>
    <t>393.    </t>
  </si>
  <si>
    <t>394.    </t>
  </si>
  <si>
    <t>395.    </t>
  </si>
  <si>
    <t>397.    </t>
  </si>
  <si>
    <t>398.    </t>
  </si>
  <si>
    <t>399.    </t>
  </si>
  <si>
    <t>400.    </t>
  </si>
  <si>
    <t>401.    </t>
  </si>
  <si>
    <t>402.    </t>
  </si>
  <si>
    <t>403.    </t>
  </si>
  <si>
    <t>404.    </t>
  </si>
  <si>
    <t>406.    </t>
  </si>
  <si>
    <t>407.    </t>
  </si>
  <si>
    <t>408.    </t>
  </si>
  <si>
    <t>409.    </t>
  </si>
  <si>
    <t>410.    </t>
  </si>
  <si>
    <t>411.    </t>
  </si>
  <si>
    <t>412.    </t>
  </si>
  <si>
    <t>413.    </t>
  </si>
  <si>
    <t>414.    </t>
  </si>
  <si>
    <t>415.    </t>
  </si>
  <si>
    <t>416.    </t>
  </si>
  <si>
    <t>417.    </t>
  </si>
  <si>
    <t>418.    </t>
  </si>
  <si>
    <t>419.    </t>
  </si>
  <si>
    <t>420.    </t>
  </si>
  <si>
    <t>421.    </t>
  </si>
  <si>
    <t>422.    </t>
  </si>
  <si>
    <t>423.    </t>
  </si>
  <si>
    <t>424.    </t>
  </si>
  <si>
    <t>425.    </t>
  </si>
  <si>
    <t>426.    </t>
  </si>
  <si>
    <t>427.    </t>
  </si>
  <si>
    <t>428.    </t>
  </si>
  <si>
    <t>429.    </t>
  </si>
  <si>
    <t>430.    </t>
  </si>
  <si>
    <t>431.    </t>
  </si>
  <si>
    <t>432.    </t>
  </si>
  <si>
    <t>433.    </t>
  </si>
  <si>
    <t>434.    </t>
  </si>
  <si>
    <t>435.    </t>
  </si>
  <si>
    <t>436.    </t>
  </si>
  <si>
    <t>437.    </t>
  </si>
  <si>
    <t>438.    </t>
  </si>
  <si>
    <t>439.    </t>
  </si>
  <si>
    <t>440.    </t>
  </si>
  <si>
    <t>441.    </t>
  </si>
  <si>
    <t>442.    </t>
  </si>
  <si>
    <t>443.    </t>
  </si>
  <si>
    <t>444.    </t>
  </si>
  <si>
    <t>445.    </t>
  </si>
  <si>
    <t>446.    </t>
  </si>
  <si>
    <t>447.    </t>
  </si>
  <si>
    <t>448.    </t>
  </si>
  <si>
    <t>449.    </t>
  </si>
  <si>
    <t>450.    </t>
  </si>
  <si>
    <t>451.    </t>
  </si>
  <si>
    <t>452.    </t>
  </si>
  <si>
    <t>453.    </t>
  </si>
  <si>
    <t>454.    </t>
  </si>
  <si>
    <t>455.    </t>
  </si>
  <si>
    <t>456.    </t>
  </si>
  <si>
    <t>457.    </t>
  </si>
  <si>
    <t>458.    </t>
  </si>
  <si>
    <t>459.    </t>
  </si>
  <si>
    <t>460.    </t>
  </si>
  <si>
    <t>461.    </t>
  </si>
  <si>
    <t>462.    </t>
  </si>
  <si>
    <t>463.    </t>
  </si>
  <si>
    <t>464.    </t>
  </si>
  <si>
    <t>465.    </t>
  </si>
  <si>
    <t>466.    </t>
  </si>
  <si>
    <t>467.    </t>
  </si>
  <si>
    <t>468.    </t>
  </si>
  <si>
    <t>469.    </t>
  </si>
  <si>
    <t>470.    </t>
  </si>
  <si>
    <t>471.    </t>
  </si>
  <si>
    <t>472.    </t>
  </si>
  <si>
    <t>473.    </t>
  </si>
  <si>
    <t>474.    </t>
  </si>
  <si>
    <t>475.    </t>
  </si>
  <si>
    <t>476.    </t>
  </si>
  <si>
    <t>477.    </t>
  </si>
  <si>
    <t>478.    </t>
  </si>
  <si>
    <t>479.    </t>
  </si>
  <si>
    <t>480.    </t>
  </si>
  <si>
    <t>481.    </t>
  </si>
  <si>
    <t>482.    </t>
  </si>
  <si>
    <t>483.    </t>
  </si>
  <si>
    <t>484.    </t>
  </si>
  <si>
    <t>485.    </t>
  </si>
  <si>
    <t>493.    </t>
  </si>
  <si>
    <t>494.    </t>
  </si>
  <si>
    <t>502.    </t>
  </si>
  <si>
    <t>Азнабаев Б.А., Кортунов А.И., Рахимов Р.Н. и другие</t>
  </si>
  <si>
    <t>503.    </t>
  </si>
  <si>
    <t>504.    </t>
  </si>
  <si>
    <t>505.    </t>
  </si>
  <si>
    <t>506.    </t>
  </si>
  <si>
    <t>507.    </t>
  </si>
  <si>
    <t>508.    </t>
  </si>
  <si>
    <t>509.    </t>
  </si>
  <si>
    <t>510.    </t>
  </si>
  <si>
    <t>511.    </t>
  </si>
  <si>
    <t>512.    </t>
  </si>
  <si>
    <t>513.    </t>
  </si>
  <si>
    <t>514.    </t>
  </si>
  <si>
    <t>515.    </t>
  </si>
  <si>
    <t>516.    </t>
  </si>
  <si>
    <t>517.    </t>
  </si>
  <si>
    <t>518.    </t>
  </si>
  <si>
    <t>519.    </t>
  </si>
  <si>
    <t>520.    </t>
  </si>
  <si>
    <t>521.    </t>
  </si>
  <si>
    <t>522.    </t>
  </si>
  <si>
    <t>523.    </t>
  </si>
  <si>
    <t>524.    </t>
  </si>
  <si>
    <t>525.    </t>
  </si>
  <si>
    <t>526.    </t>
  </si>
  <si>
    <t>527.    </t>
  </si>
  <si>
    <t>528.    </t>
  </si>
  <si>
    <t>529.    </t>
  </si>
  <si>
    <t>530.    </t>
  </si>
  <si>
    <t>531.    </t>
  </si>
  <si>
    <t>Фахрутдинова Р.Р., Гибатдинова М.М.; под редакциейСалихова Р.Р.</t>
  </si>
  <si>
    <t>532.    </t>
  </si>
  <si>
    <t>533.    </t>
  </si>
  <si>
    <t>534.    </t>
  </si>
  <si>
    <t>535.    </t>
  </si>
  <si>
    <t>536.    </t>
  </si>
  <si>
    <t>537.    </t>
  </si>
  <si>
    <t>538.    </t>
  </si>
  <si>
    <t>539.    </t>
  </si>
  <si>
    <t>540.    </t>
  </si>
  <si>
    <t>541.    </t>
  </si>
  <si>
    <t>542.    </t>
  </si>
  <si>
    <t>543.    </t>
  </si>
  <si>
    <t>544.    </t>
  </si>
  <si>
    <t>545.    </t>
  </si>
  <si>
    <t>546.    </t>
  </si>
  <si>
    <t>547.    </t>
  </si>
  <si>
    <t>Кретинин С.В., Мокшин Г.Н., Комолов Н.А. и другие; под редакцией Табачникова Б.Я.</t>
  </si>
  <si>
    <t>548.    </t>
  </si>
  <si>
    <t>Кретинин С.В., Кабанов П.А., Баранникова М.И. и другие; под редакцией Табачникова Б.Я.</t>
  </si>
  <si>
    <t>549.    </t>
  </si>
  <si>
    <t>550.    </t>
  </si>
  <si>
    <t>551.    </t>
  </si>
  <si>
    <t>552.    </t>
  </si>
  <si>
    <t>553.    </t>
  </si>
  <si>
    <t>Колесникова М.Е., Ткаченко Д.С., Колосовская Т.А. и другие</t>
  </si>
  <si>
    <t>554.    </t>
  </si>
  <si>
    <t>История нашего края. Республика Коми. С древнейших времён до конца XVII века. 5 класс. Рабочая тетрадь: учебное пособие: Бобков И.Н., Русеева Н.Н., Туренбеков Р.Х.; 1-е издание</t>
  </si>
  <si>
    <t>555.    </t>
  </si>
  <si>
    <t>556.    </t>
  </si>
  <si>
    <t>История нашего края. Республика Коми. 1914 год - начало XXI века: 7-й класс: учебник; 1-е издание</t>
  </si>
  <si>
    <t>История нашего края. Республика Коми. 1914 год - начало XXI века. 7 класс. Рабочая тетрадь: учебное пособие: Бобков И.Н., Русеева Н.Н., Туренбеков Р.Х.; 1-е издание</t>
  </si>
  <si>
    <t>557.    </t>
  </si>
  <si>
    <t>558.    </t>
  </si>
  <si>
    <t>559.    </t>
  </si>
  <si>
    <t>560.    </t>
  </si>
  <si>
    <t>561.    </t>
  </si>
  <si>
    <t>562.    </t>
  </si>
  <si>
    <t>563.    </t>
  </si>
  <si>
    <t>564.    </t>
  </si>
  <si>
    <t>565.    </t>
  </si>
  <si>
    <t>566.    </t>
  </si>
  <si>
    <t>567.    </t>
  </si>
  <si>
    <t>568.    </t>
  </si>
  <si>
    <t>569.    </t>
  </si>
  <si>
    <t>570.    </t>
  </si>
  <si>
    <t>571.    </t>
  </si>
  <si>
    <t>572.    </t>
  </si>
  <si>
    <t>573.    </t>
  </si>
  <si>
    <t>574.    </t>
  </si>
  <si>
    <t>575.    </t>
  </si>
  <si>
    <t>576.    </t>
  </si>
  <si>
    <t>577.    </t>
  </si>
  <si>
    <t>578.    </t>
  </si>
  <si>
    <t>579.    </t>
  </si>
  <si>
    <t>580.    </t>
  </si>
  <si>
    <t>581.    </t>
  </si>
  <si>
    <t>582.    </t>
  </si>
  <si>
    <t>583.    </t>
  </si>
  <si>
    <t>584.    </t>
  </si>
  <si>
    <t>585.    </t>
  </si>
  <si>
    <t>586.    </t>
  </si>
  <si>
    <t>587.    </t>
  </si>
  <si>
    <t>588.    </t>
  </si>
  <si>
    <t>589.    </t>
  </si>
  <si>
    <t>590.    </t>
  </si>
  <si>
    <t>591.    </t>
  </si>
  <si>
    <t>592.    </t>
  </si>
  <si>
    <t>593.    </t>
  </si>
  <si>
    <t>594.    </t>
  </si>
  <si>
    <t>595.    </t>
  </si>
  <si>
    <t>596.    </t>
  </si>
  <si>
    <t>597.    </t>
  </si>
  <si>
    <t>598.    </t>
  </si>
  <si>
    <t>599.    </t>
  </si>
  <si>
    <t>600.    </t>
  </si>
  <si>
    <t>601.    </t>
  </si>
  <si>
    <t>602.    </t>
  </si>
  <si>
    <t>603.    </t>
  </si>
  <si>
    <t>604.    </t>
  </si>
  <si>
    <t>605.    </t>
  </si>
  <si>
    <t>606.    </t>
  </si>
  <si>
    <t>607.    </t>
  </si>
  <si>
    <t>608.    </t>
  </si>
  <si>
    <t>609.    </t>
  </si>
  <si>
    <t>610.    </t>
  </si>
  <si>
    <t>611.    </t>
  </si>
  <si>
    <t>612.    </t>
  </si>
  <si>
    <t>613.    </t>
  </si>
  <si>
    <t>614.    </t>
  </si>
  <si>
    <t>615.    </t>
  </si>
  <si>
    <t>616.    </t>
  </si>
  <si>
    <t>617.    </t>
  </si>
  <si>
    <t>618.    </t>
  </si>
  <si>
    <t>619.    </t>
  </si>
  <si>
    <t>620.    </t>
  </si>
  <si>
    <t>621.    </t>
  </si>
  <si>
    <t>622.    </t>
  </si>
  <si>
    <t>623.    </t>
  </si>
  <si>
    <t>624.    </t>
  </si>
  <si>
    <t>625.    </t>
  </si>
  <si>
    <t>626.    </t>
  </si>
  <si>
    <t>627.    </t>
  </si>
  <si>
    <t>628.    </t>
  </si>
  <si>
    <t>629.    </t>
  </si>
  <si>
    <t>630.    </t>
  </si>
  <si>
    <t>631.    </t>
  </si>
  <si>
    <t>632.    </t>
  </si>
  <si>
    <t>633.    </t>
  </si>
  <si>
    <t>Пос (хакас) тiлi. 11 класс: ӧӧн cин = Родной (хакасский) язык. 11 класс: базовый уровень: учебник для общеобразовательных организаций;1-е издание; язык издания: хакасский</t>
  </si>
  <si>
    <t>634.    </t>
  </si>
  <si>
    <t>635.    </t>
  </si>
  <si>
    <t>636.    </t>
  </si>
  <si>
    <t>637.    </t>
  </si>
  <si>
    <t>638.    </t>
  </si>
  <si>
    <t>639.    </t>
  </si>
  <si>
    <t>640.    </t>
  </si>
  <si>
    <t>641.    </t>
  </si>
  <si>
    <t>642.    </t>
  </si>
  <si>
    <t>643.    </t>
  </si>
  <si>
    <t>644.    </t>
  </si>
  <si>
    <t>645.    </t>
  </si>
  <si>
    <t>646.    </t>
  </si>
  <si>
    <t>647.    </t>
  </si>
  <si>
    <t>648.    </t>
  </si>
  <si>
    <t>649.    </t>
  </si>
  <si>
    <t>650.    </t>
  </si>
  <si>
    <t>651.    </t>
  </si>
  <si>
    <t>Мамиева И.В., Бежаева Ф.Г.</t>
  </si>
  <si>
    <t>654.    </t>
  </si>
  <si>
    <t>655.    </t>
  </si>
  <si>
    <t>656.    </t>
  </si>
  <si>
    <t>657.    </t>
  </si>
  <si>
    <t>658.    </t>
  </si>
  <si>
    <t>659.    </t>
  </si>
  <si>
    <t>660.    </t>
  </si>
  <si>
    <t>661.    </t>
  </si>
  <si>
    <t>662.    </t>
  </si>
  <si>
    <t>665.    </t>
  </si>
  <si>
    <t>666.    </t>
  </si>
  <si>
    <t>667.    </t>
  </si>
  <si>
    <t>668.    </t>
  </si>
  <si>
    <t>669.    </t>
  </si>
  <si>
    <t>670.    </t>
  </si>
  <si>
    <t>671.    </t>
  </si>
  <si>
    <t>672.    </t>
  </si>
  <si>
    <t>673.    </t>
  </si>
  <si>
    <t>674.    </t>
  </si>
  <si>
    <t>675.    </t>
  </si>
  <si>
    <t>676.    </t>
  </si>
  <si>
    <t>677.    </t>
  </si>
  <si>
    <t>678.    </t>
  </si>
  <si>
    <t>679.    </t>
  </si>
  <si>
    <t>680.    </t>
  </si>
  <si>
    <t>681.    </t>
  </si>
  <si>
    <t>682.    </t>
  </si>
  <si>
    <t>683.    </t>
  </si>
  <si>
    <t>684.    </t>
  </si>
  <si>
    <t>685.    </t>
  </si>
  <si>
    <t>686.    </t>
  </si>
  <si>
    <t>687.    </t>
  </si>
  <si>
    <t>688.    </t>
  </si>
  <si>
    <t>689.    </t>
  </si>
  <si>
    <t>690.    </t>
  </si>
  <si>
    <t>691.    </t>
  </si>
  <si>
    <t>692.    </t>
  </si>
  <si>
    <t>693.    </t>
  </si>
  <si>
    <t>694.    </t>
  </si>
  <si>
    <t>695.    </t>
  </si>
  <si>
    <t>696.    </t>
  </si>
  <si>
    <t>697.    </t>
  </si>
  <si>
    <t>698.    </t>
  </si>
  <si>
    <t>699.    </t>
  </si>
  <si>
    <t>700.    </t>
  </si>
  <si>
    <t>701.    </t>
  </si>
  <si>
    <t>702.    </t>
  </si>
  <si>
    <t>703.    </t>
  </si>
  <si>
    <t>704.    </t>
  </si>
  <si>
    <t>705.    </t>
  </si>
  <si>
    <t>706.    </t>
  </si>
  <si>
    <t>707.    </t>
  </si>
  <si>
    <t>708.    </t>
  </si>
  <si>
    <t>709.    </t>
  </si>
  <si>
    <t>710.    </t>
  </si>
  <si>
    <t>711.    </t>
  </si>
  <si>
    <t>712.    </t>
  </si>
  <si>
    <t>713.    </t>
  </si>
  <si>
    <t>714.    </t>
  </si>
  <si>
    <t>715.    </t>
  </si>
  <si>
    <t>716.    </t>
  </si>
  <si>
    <t>717.    </t>
  </si>
  <si>
    <t>718.    </t>
  </si>
  <si>
    <t>719.    </t>
  </si>
  <si>
    <t>720.    </t>
  </si>
  <si>
    <t>721.    </t>
  </si>
  <si>
    <t>722.    </t>
  </si>
  <si>
    <t>723.    </t>
  </si>
  <si>
    <t>724.    </t>
  </si>
  <si>
    <t>725.    </t>
  </si>
  <si>
    <t>726.    </t>
  </si>
  <si>
    <t>727.    </t>
  </si>
  <si>
    <t>728.    </t>
  </si>
  <si>
    <t>729.    </t>
  </si>
  <si>
    <t>730.    </t>
  </si>
  <si>
    <t>731.    </t>
  </si>
  <si>
    <t>732.    </t>
  </si>
  <si>
    <t>733.    </t>
  </si>
  <si>
    <t>734.    </t>
  </si>
  <si>
    <t>735.    </t>
  </si>
  <si>
    <t>736.    </t>
  </si>
  <si>
    <t>737.    </t>
  </si>
  <si>
    <t>738.    </t>
  </si>
  <si>
    <t>739.    </t>
  </si>
  <si>
    <t>740.    </t>
  </si>
  <si>
    <t>741.    </t>
  </si>
  <si>
    <t>742.    </t>
  </si>
  <si>
    <t>743.    </t>
  </si>
  <si>
    <t>744.    </t>
  </si>
  <si>
    <t>745.    </t>
  </si>
  <si>
    <t>746.    </t>
  </si>
  <si>
    <t>747.    </t>
  </si>
  <si>
    <t>748.    </t>
  </si>
  <si>
    <t>749.    </t>
  </si>
  <si>
    <t>750.    </t>
  </si>
  <si>
    <t>751.    </t>
  </si>
  <si>
    <t>752.    </t>
  </si>
  <si>
    <t>753.    </t>
  </si>
  <si>
    <t>754.    </t>
  </si>
  <si>
    <t>755.    </t>
  </si>
  <si>
    <t>756.    </t>
  </si>
  <si>
    <t>757.    </t>
  </si>
  <si>
    <t>758.    </t>
  </si>
  <si>
    <t>759.    </t>
  </si>
  <si>
    <t>760.    </t>
  </si>
  <si>
    <t>761.    </t>
  </si>
  <si>
    <t>762.    </t>
  </si>
  <si>
    <t>763.    </t>
  </si>
  <si>
    <t>764.    </t>
  </si>
  <si>
    <t>765.    </t>
  </si>
  <si>
    <t>766.    </t>
  </si>
  <si>
    <t>767.    </t>
  </si>
  <si>
    <t>768.    </t>
  </si>
  <si>
    <t>769.    </t>
  </si>
  <si>
    <t>770.    </t>
  </si>
  <si>
    <t>771.    </t>
  </si>
  <si>
    <t>772.    </t>
  </si>
  <si>
    <t>773.    </t>
  </si>
  <si>
    <t>774.    </t>
  </si>
  <si>
    <t>775.    </t>
  </si>
  <si>
    <t>776.    </t>
  </si>
  <si>
    <t>777.    </t>
  </si>
  <si>
    <t>778.    </t>
  </si>
  <si>
    <t>779.    </t>
  </si>
  <si>
    <t>780.    </t>
  </si>
  <si>
    <t>781.    </t>
  </si>
  <si>
    <t>782.    </t>
  </si>
  <si>
    <t>783.    </t>
  </si>
  <si>
    <t>784.    </t>
  </si>
  <si>
    <t>785.    </t>
  </si>
  <si>
    <t>786.    </t>
  </si>
  <si>
    <t>787.    </t>
  </si>
  <si>
    <t>788.    </t>
  </si>
  <si>
    <t>789.    </t>
  </si>
  <si>
    <t>790.    </t>
  </si>
  <si>
    <t>791.    </t>
  </si>
  <si>
    <t>792.    </t>
  </si>
  <si>
    <t>793.    </t>
  </si>
  <si>
    <t>794.    </t>
  </si>
  <si>
    <t>795.    </t>
  </si>
  <si>
    <t>796.    </t>
  </si>
  <si>
    <t>797.    </t>
  </si>
  <si>
    <t>798.    </t>
  </si>
  <si>
    <t>799.    </t>
  </si>
  <si>
    <t>800.    </t>
  </si>
  <si>
    <t>801.    </t>
  </si>
  <si>
    <t>802.    </t>
  </si>
  <si>
    <t>803.    </t>
  </si>
  <si>
    <t>804.    </t>
  </si>
  <si>
    <t>805.    </t>
  </si>
  <si>
    <t>806.    </t>
  </si>
  <si>
    <t>807.    </t>
  </si>
  <si>
    <t>808.    </t>
  </si>
  <si>
    <t>809.    </t>
  </si>
  <si>
    <t>810.    </t>
  </si>
  <si>
    <t>811.    </t>
  </si>
  <si>
    <t>812.    </t>
  </si>
  <si>
    <t>813.    </t>
  </si>
  <si>
    <t>814.    </t>
  </si>
  <si>
    <t>815.    </t>
  </si>
  <si>
    <t>816.    </t>
  </si>
  <si>
    <t>817.    </t>
  </si>
  <si>
    <t>818.    </t>
  </si>
  <si>
    <t>819.    </t>
  </si>
  <si>
    <t>820.    </t>
  </si>
  <si>
    <t>821.    </t>
  </si>
  <si>
    <t>822.    </t>
  </si>
  <si>
    <t>823.    </t>
  </si>
  <si>
    <t>824.    </t>
  </si>
  <si>
    <t>825.    </t>
  </si>
  <si>
    <t>826.    </t>
  </si>
  <si>
    <t>827.    </t>
  </si>
  <si>
    <t>828.    </t>
  </si>
  <si>
    <t>829.    </t>
  </si>
  <si>
    <t>830.    </t>
  </si>
  <si>
    <t>831.    </t>
  </si>
  <si>
    <t>832.    </t>
  </si>
  <si>
    <t>833.    </t>
  </si>
  <si>
    <t>834.    </t>
  </si>
  <si>
    <t>835.    </t>
  </si>
  <si>
    <t>836.    </t>
  </si>
  <si>
    <t>837.    </t>
  </si>
  <si>
    <t>838.    </t>
  </si>
  <si>
    <t>839.    </t>
  </si>
  <si>
    <t>840.    </t>
  </si>
  <si>
    <t>841.    </t>
  </si>
  <si>
    <t>842.    </t>
  </si>
  <si>
    <t>843.    </t>
  </si>
  <si>
    <t>844.    </t>
  </si>
  <si>
    <t>845.    </t>
  </si>
  <si>
    <t>846.    </t>
  </si>
  <si>
    <t>847.    </t>
  </si>
  <si>
    <t>848.    </t>
  </si>
  <si>
    <t>849.    </t>
  </si>
  <si>
    <t>850.    </t>
  </si>
  <si>
    <t>851.    </t>
  </si>
  <si>
    <t>852.    </t>
  </si>
  <si>
    <t>853.    </t>
  </si>
  <si>
    <t>854.    </t>
  </si>
  <si>
    <t>855.    </t>
  </si>
  <si>
    <t>856.    </t>
  </si>
  <si>
    <t>857.    </t>
  </si>
  <si>
    <t>858.    </t>
  </si>
  <si>
    <t>859.    </t>
  </si>
  <si>
    <t>860.    </t>
  </si>
  <si>
    <t>861.    </t>
  </si>
  <si>
    <t>862.    </t>
  </si>
  <si>
    <t>863.    </t>
  </si>
  <si>
    <t>864.    </t>
  </si>
  <si>
    <t>865.    </t>
  </si>
  <si>
    <t>866.    </t>
  </si>
  <si>
    <t>867.    </t>
  </si>
  <si>
    <t>868.    </t>
  </si>
  <si>
    <t>869.    </t>
  </si>
  <si>
    <t>870.    </t>
  </si>
  <si>
    <t>871.    </t>
  </si>
  <si>
    <t>872.    </t>
  </si>
  <si>
    <t>873.    </t>
  </si>
  <si>
    <t>874.    </t>
  </si>
  <si>
    <t>875.    </t>
  </si>
  <si>
    <t>876.    </t>
  </si>
  <si>
    <t>877.    </t>
  </si>
  <si>
    <t>878.    </t>
  </si>
  <si>
    <t>879.    </t>
  </si>
  <si>
    <t>880.    </t>
  </si>
  <si>
    <t>881.    </t>
  </si>
  <si>
    <t>882.    </t>
  </si>
  <si>
    <t>883.    </t>
  </si>
  <si>
    <t>884.    </t>
  </si>
  <si>
    <t>885.    </t>
  </si>
  <si>
    <t>886.    </t>
  </si>
  <si>
    <t>887.    </t>
  </si>
  <si>
    <t>888.    </t>
  </si>
  <si>
    <t>889.    </t>
  </si>
  <si>
    <t>890.    </t>
  </si>
  <si>
    <t>891.    </t>
  </si>
  <si>
    <t>892.    </t>
  </si>
  <si>
    <t>893.    </t>
  </si>
  <si>
    <t>894.    </t>
  </si>
  <si>
    <t>895.    </t>
  </si>
  <si>
    <t>896.    </t>
  </si>
  <si>
    <t>897.    </t>
  </si>
  <si>
    <t>898.    </t>
  </si>
  <si>
    <t>899.    </t>
  </si>
  <si>
    <t>900.    </t>
  </si>
  <si>
    <t>901.    </t>
  </si>
  <si>
    <t>902.    </t>
  </si>
  <si>
    <t>903.    </t>
  </si>
  <si>
    <t>904.    </t>
  </si>
  <si>
    <t>905.    </t>
  </si>
  <si>
    <t>906.    </t>
  </si>
  <si>
    <t>907.    </t>
  </si>
  <si>
    <t>908.    </t>
  </si>
  <si>
    <t>909.    </t>
  </si>
  <si>
    <t>910.    </t>
  </si>
  <si>
    <t>911.    </t>
  </si>
  <si>
    <t>912.    </t>
  </si>
  <si>
    <t>913.    </t>
  </si>
  <si>
    <t>914.    </t>
  </si>
  <si>
    <t>915.    </t>
  </si>
  <si>
    <t>916.    </t>
  </si>
  <si>
    <t>917.    </t>
  </si>
  <si>
    <t>918.    </t>
  </si>
  <si>
    <t>919.    </t>
  </si>
  <si>
    <t>920.    </t>
  </si>
  <si>
    <t>921.    </t>
  </si>
  <si>
    <t>922.    </t>
  </si>
  <si>
    <t>923.    </t>
  </si>
  <si>
    <t>924.    </t>
  </si>
  <si>
    <t>925.    </t>
  </si>
  <si>
    <t>926.    </t>
  </si>
  <si>
    <t>927.    </t>
  </si>
  <si>
    <t>928.    </t>
  </si>
  <si>
    <t>929.    </t>
  </si>
  <si>
    <t>930.    </t>
  </si>
  <si>
    <t>931.    </t>
  </si>
  <si>
    <t>932.    </t>
  </si>
  <si>
    <t>933.    </t>
  </si>
  <si>
    <t>934.    </t>
  </si>
  <si>
    <t>935.    </t>
  </si>
  <si>
    <t>936.    </t>
  </si>
  <si>
    <t>937.    </t>
  </si>
  <si>
    <t>938.    </t>
  </si>
  <si>
    <t>939.    </t>
  </si>
  <si>
    <t>940.    </t>
  </si>
  <si>
    <t>941.    </t>
  </si>
  <si>
    <t>942.    </t>
  </si>
  <si>
    <t>943.    </t>
  </si>
  <si>
    <t>944.    </t>
  </si>
  <si>
    <t>945.    </t>
  </si>
  <si>
    <t>946.    </t>
  </si>
  <si>
    <t>947.    </t>
  </si>
  <si>
    <t>948.    </t>
  </si>
  <si>
    <t>949.    </t>
  </si>
  <si>
    <t>950.    </t>
  </si>
  <si>
    <t>951.    </t>
  </si>
  <si>
    <t>952.    </t>
  </si>
  <si>
    <t>953.    </t>
  </si>
  <si>
    <t>954.    </t>
  </si>
  <si>
    <t>955.    </t>
  </si>
  <si>
    <t>956.    </t>
  </si>
  <si>
    <t>957.    </t>
  </si>
  <si>
    <t>958.    </t>
  </si>
  <si>
    <t>959.    </t>
  </si>
  <si>
    <t>960.    </t>
  </si>
  <si>
    <t>961.    </t>
  </si>
  <si>
    <t>962.    </t>
  </si>
  <si>
    <t>963.    </t>
  </si>
  <si>
    <t>964.    </t>
  </si>
  <si>
    <t>965.    </t>
  </si>
  <si>
    <t>966.    </t>
  </si>
  <si>
    <t>967.    </t>
  </si>
  <si>
    <t>968.    </t>
  </si>
  <si>
    <t>969.    </t>
  </si>
  <si>
    <t>970.    </t>
  </si>
  <si>
    <t>971.    </t>
  </si>
  <si>
    <t>972.    </t>
  </si>
  <si>
    <t>973.    </t>
  </si>
  <si>
    <t>974.    </t>
  </si>
  <si>
    <t>975.    </t>
  </si>
  <si>
    <t>976.    </t>
  </si>
  <si>
    <t>977.    </t>
  </si>
  <si>
    <t>978.    </t>
  </si>
  <si>
    <t>979.    </t>
  </si>
  <si>
    <t>Ана тил: иш дефтер. 2-чи классха окъуу пособие = Рабочая тетрадь по литературному чтению на родном (карачаевском) языке: учебное пособие для 2 класса; Гаппоева З.Х., Коркмазова З.Н.;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</si>
  <si>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980.    </t>
  </si>
  <si>
    <t>Ана тил: иш дефтер. 3-чю классха окъуу пособие = Рабочая тетрадь по литературному чтению на родном (карачаевском) языке: учебное пособие для 3 класса; Гаппоева З.Х., Коркмазова З.Н.;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</si>
  <si>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981.    </t>
  </si>
  <si>
    <t>Ана тил: иш дефтер. 4-чю классха окъуу пособие = Рабочая тетрадь по литературному чтению на родном (карачаевском) языке: учебное пособие для 4 класса; Гаппоева З.Х., Коркмазова З.Н.; 1-е издание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</si>
  <si>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982.    </t>
  </si>
  <si>
    <t>983.    </t>
  </si>
  <si>
    <t>984.    </t>
  </si>
  <si>
    <t>985.    </t>
  </si>
  <si>
    <t>986.    </t>
  </si>
  <si>
    <t>987.    </t>
  </si>
  <si>
    <t>988.    </t>
  </si>
  <si>
    <t>989.    </t>
  </si>
  <si>
    <t>990.    </t>
  </si>
  <si>
    <t>991.    </t>
  </si>
  <si>
    <t>992.    </t>
  </si>
  <si>
    <t>993.    </t>
  </si>
  <si>
    <t>994.    </t>
  </si>
  <si>
    <t>995.    </t>
  </si>
  <si>
    <t>996.    </t>
  </si>
  <si>
    <t>997.    </t>
  </si>
  <si>
    <t>998.    </t>
  </si>
  <si>
    <t>999.    </t>
  </si>
  <si>
    <t>Математика технологического прорыва. Вероятность и статистика: 7-9-е классы: углублённый уровень: учебник: в 2 частях; 1-ое издание</t>
  </si>
  <si>
    <t>Гмошинская М.В., Павловская Е.В., Коденцова В.М. и другие; под редакцией Онищенко Г.Г.</t>
  </si>
  <si>
    <t>Математическая вертикаль: 10-й класс: углублённый уровень: учебник по алгебре и началам математического анализа для физико-математических классов: в 2 частях; 1-е издание</t>
  </si>
  <si>
    <t>Оржековский П.А., Боровских Т. А., Титов Н.А.</t>
  </si>
  <si>
    <t>2.1.3.16.</t>
  </si>
  <si>
    <t>Органическая химия для медицинских специальностей: сборник задач и упражнений: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Пузаков С.А.; 1-ое издание; Акционерное общество «Издательство «Просвещение»</t>
  </si>
  <si>
    <t>Общая и неорганическая химия для медицинских специальностей: сборник задач и упражнений: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Пузаков С.А.; 1-ое издание; Акционерное общество «Издательство «Просвещение»</t>
  </si>
  <si>
    <t>исключено</t>
  </si>
  <si>
    <t>149.    </t>
  </si>
  <si>
    <t>150.    </t>
  </si>
  <si>
    <t>151.    </t>
  </si>
  <si>
    <t>152.    </t>
  </si>
  <si>
    <t>154.    </t>
  </si>
  <si>
    <t>155.    </t>
  </si>
  <si>
    <t>156.    </t>
  </si>
  <si>
    <t>157.    </t>
  </si>
  <si>
    <t>158.    </t>
  </si>
  <si>
    <t>396.    </t>
  </si>
  <si>
    <t>486.    </t>
  </si>
  <si>
    <t>487.    </t>
  </si>
  <si>
    <t>488.    </t>
  </si>
  <si>
    <t>489.    </t>
  </si>
  <si>
    <t>490.    </t>
  </si>
  <si>
    <t>491.    </t>
  </si>
  <si>
    <t>492.    </t>
  </si>
  <si>
    <t>Букварь. 1 класс: пос (хакас) тiллiг ÿгренҷілерге учебник = Букварь. 1 класс: учебник для обучающихся, владеющих родным (хакасским) языком; 4-е издание; язык издания: хакасский</t>
  </si>
  <si>
    <t>Троякова А.Ф., Балгазина А.Н., Толмачева Н.Я.</t>
  </si>
  <si>
    <t>Государственное бюджетное учреждение Республики Хакасия «Хакасское книжное издательство имени В.М. Торосова»</t>
  </si>
  <si>
    <t>Пос (хакас) тiлi. 1 класс: пос (хакас) тiллiг ÿгренҷілерге учебник = Родной (хакасский) язык. 1 класс: учебник для обучающихся, владеющих родным (хакасским) языком; 4-е издание; язык издания: хакасский</t>
  </si>
  <si>
    <t>Пос (хакас) тiлi. 2 класс: пос (хакас) тiллiг ÿгренҷілерге учебник = Родной (хакасский) язык. 2 класс: учебник для обучающихся, владеющих родным (хакасским) языком; 4-е издание; язык издания: хакасский</t>
  </si>
  <si>
    <t>Арчимаева М.С., Толмачева Л.Н., Чекурова Л.Л. и другие</t>
  </si>
  <si>
    <t>Пос (хакас) тiлi. 3 класс: пос (хакас) тiллiг ÿгренҷілерге учебник = Родной (хакасский) язык. 3 класс: учебник для обучающихся, владеющих родным (хакасским) языком; 4-е издание; язык издания: хакасский</t>
  </si>
  <si>
    <t>1.1.1.3.1.5.</t>
  </si>
  <si>
    <t>Пос (хакас) тiлi. 4 класс: пос (хакас) тiллiг ÿгренҷілерге учебник = Родной (хакасский). 4 класс: учебник для обучающихся, владеющих родным (хакасским) языком; 4-е издание; язык издания: хакасский</t>
  </si>
  <si>
    <t>1.1.1.3.2.3.</t>
  </si>
  <si>
    <t>Родной (адыгейский) язык: Адыгабзэ. 1 класс в 2 частях;1-е издание; язык издания: адыгейский</t>
  </si>
  <si>
    <t>Родной (адыгейский) язык: Адыгабзэ. 2 класс; 1-е издание; язык издания: адыгейский</t>
  </si>
  <si>
    <t>1.1.1.3.3.3</t>
  </si>
  <si>
    <t>Родной (адыгейский) язык: Адыгабзэ. 3 класс; 1-е издание; язык издания: адыгейский</t>
  </si>
  <si>
    <t>Родной (адыгейский) язык: Адыгабзэ. 4 класс; 1-е издание; язык издания: адыгейский</t>
  </si>
  <si>
    <t>Родной (башкирский) язык. 2 класс. Учебник для общеобразовательных организаций с родным (башкирским) языком обучения. В 2 частях; 1-е издание; язык издания: башкирский</t>
  </si>
  <si>
    <t>Родной (башкирский) язык. 3 класс. Учебник для общеобразовательных организаций с родным (башкирским) языком обучения. В 2 частях; 1-е издание; язык издания: башкирский</t>
  </si>
  <si>
    <t>Сынбулатова Ф.Ш., Аллабердина М.Р., Валиева Г.А. и другие</t>
  </si>
  <si>
    <t>1.1.1.3.4.5.</t>
  </si>
  <si>
    <t>1.1.1.3.9.5.</t>
  </si>
  <si>
    <t>1.1.1.3.16.5.</t>
  </si>
  <si>
    <t>1.1.1.3.17.3.</t>
  </si>
  <si>
    <t>1.1.1.3.18.3.</t>
  </si>
  <si>
    <t>1.1.1.3.18.5.</t>
  </si>
  <si>
    <t>1.1.1.3.24.1.</t>
  </si>
  <si>
    <t>1.1.1.3.24.2.</t>
  </si>
  <si>
    <t>1.1.1.3.24.3.</t>
  </si>
  <si>
    <t>1.1.1.3.24.4.</t>
  </si>
  <si>
    <t>Пос (хакас) тiлiнең литературнай хығырығ. 1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1 класс: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</t>
  </si>
  <si>
    <t>Пос (хакас) тiлiнең литературнай хығырығ. 2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2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</t>
  </si>
  <si>
    <t>Балгазина А.Н., Чебодаева Г.М.</t>
  </si>
  <si>
    <t>Пос (хакас) тiлiнең литературнай хығырығ. 3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3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</t>
  </si>
  <si>
    <t>Балгазина А.Н., Сагатаева Р.Н.,Чебодаева Г.М.</t>
  </si>
  <si>
    <t>Балгазина А.Н., Боргоякова М.П.,Сагатаева Р.Н.и другие</t>
  </si>
  <si>
    <t>405.       </t>
  </si>
  <si>
    <t>495.       </t>
  </si>
  <si>
    <t>496.       </t>
  </si>
  <si>
    <t>497.       </t>
  </si>
  <si>
    <t>498.       </t>
  </si>
  <si>
    <t>499.       </t>
  </si>
  <si>
    <t>500.       </t>
  </si>
  <si>
    <t>501.       </t>
  </si>
  <si>
    <t>1.1.2.9.29.3.</t>
  </si>
  <si>
    <t>1.1.2.9.30.1.</t>
  </si>
  <si>
    <t>История нашего края. Донбасс и Новороссия: 5-й класс: учебник; 1-е издание</t>
  </si>
  <si>
    <t>Богданов А.П., Ильин В.Н.</t>
  </si>
  <si>
    <t>История нашего края. Донбасс и Новороссия: 5-7-й классы: учебное наглядное пособие; 1-е издание</t>
  </si>
  <si>
    <t>1.1.2.9.30.2.</t>
  </si>
  <si>
    <t>История нашего края. Донбасс и Новороссия: 6-7-й классы: учебник; 1-е издание</t>
  </si>
  <si>
    <t>652.    </t>
  </si>
  <si>
    <t>653.    </t>
  </si>
  <si>
    <t>663.       </t>
  </si>
  <si>
    <t>664.       </t>
  </si>
  <si>
    <t>Ана тил: 4-чю класс: китаб. = Литературное чтение на родном (карачаевском) языке: 4 класс: учебник; 1-е издание; язык издания: карачаевский</t>
  </si>
  <si>
    <t>1099. </t>
  </si>
  <si>
    <t>1101. </t>
  </si>
  <si>
    <t>1102. </t>
  </si>
  <si>
    <t>1110.      </t>
  </si>
  <si>
    <t>1112.      </t>
  </si>
  <si>
    <t>1113.      </t>
  </si>
  <si>
    <t>Обществознание: базовый уровень: учебник для образовательных организаций, реализующих образовательные программы среднего профессионального образования: в 2 частях; 1-е издание</t>
  </si>
  <si>
    <t>Мединский В.Р. и другие</t>
  </si>
  <si>
    <t>1235. </t>
  </si>
  <si>
    <t>1236. </t>
  </si>
  <si>
    <t>1237. </t>
  </si>
  <si>
    <t>1238. </t>
  </si>
  <si>
    <t>1239. </t>
  </si>
  <si>
    <t>1240. </t>
  </si>
  <si>
    <t>1241. </t>
  </si>
  <si>
    <t>1242. </t>
  </si>
  <si>
    <t>1243. </t>
  </si>
  <si>
    <t>1244. </t>
  </si>
  <si>
    <t>1245. </t>
  </si>
  <si>
    <t>1.1.1.2.3.1.</t>
  </si>
  <si>
    <r>
      <t>Правообладатель (наименование федерального органа исполнительной власти, осуществляющего функции и полномочия правообладателя от имени Российской Федерации (в случае, если исключительные права на подготовленные в соответствии с Порядком подготовки, экспертизы, апробации и издания учебников и разработанных в комплекте с ними учебных пособий, включаемых в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образования, и используемых при реализации обязательной части основных общеобразовательных программ, а также имеющих государственную аккредитацию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образования, утвержденным приказом Министерства просвещения Российской Федерации от 2 декабря 2022 г. № 1052 (зарегистрирован Министерством юстиции Российской Федерации 13 января 2023 г., регистрационный № 71995) с изменениями, внесенными приказами Министерства просвещения Российской Федерации от 7 апреля 2023 г. № 243 (зарегистрирован Министерством юстиции Российской Федерации 18 апреля 2023 г., регистрационный № 73082), от 11августа 2023 г. № 599 (зарегистрирован Министерством юстиции Российской Федерации 25 сентября 2023 г., регистрационный № 75325), от 22 января 2024 г. № 27 (зарегистрирован Министерством юстиции Российской Федерации 15 февраля 2024 г., регистрационный № 77274) и от 24 октября 2024 г. № 742 (зарегистрирован Министерством юстиции Российской Федерации 20 ноября 2024 г., регистрационный № 80245),в соответствии с подпунктом 4.2.8</t>
    </r>
    <r>
      <rPr>
        <vertAlign val="superscript"/>
        <sz val="8"/>
        <rFont val="Times New Roman"/>
        <family val="1"/>
        <charset val="204"/>
      </rPr>
      <t>4</t>
    </r>
    <r>
      <rPr>
        <sz val="8"/>
        <rFont val="Times New Roman"/>
        <family val="1"/>
        <charset val="204"/>
      </rPr>
      <t xml:space="preserve"> пункта 4 Положения о Министерстве просвещения Российской Федерации, утвержденного постановлением Правительства Российской Федерации от 28 июля 2018 г. № 884, учебники и разработанные в комплекте с ними учебные пособия принадлежат Российской Федерации), либо наименование юридического лица, либо фамилия, имя, отчество (при наличии) физического лица, которому принадлежит исключительное право на учебник и разработанные в комплекте с ним учебные пособия)</t>
    </r>
  </si>
  <si>
    <t>Приложение 1</t>
  </si>
  <si>
    <r>
      <rPr>
        <b/>
        <sz val="11"/>
        <color rgb="FFC00000"/>
        <rFont val="Calibri"/>
        <family val="2"/>
        <charset val="204"/>
        <scheme val="minor"/>
      </rPr>
      <t>Исключено</t>
    </r>
    <r>
      <rPr>
        <sz val="11"/>
        <color theme="1"/>
        <rFont val="Calibri"/>
        <family val="2"/>
        <charset val="204"/>
        <scheme val="minor"/>
      </rPr>
      <t xml:space="preserve"> 
- 59 предметных областей;
- 254 учебника в связи с окончанием срока действия 25 июня 2026 г. (в том числе 6 учебников Просвещения по ОБЖ, финансовой грамотности и основам налоговой грамотности);</t>
    </r>
  </si>
  <si>
    <r>
      <t xml:space="preserve">- </t>
    </r>
    <r>
      <rPr>
        <b/>
        <sz val="11"/>
        <color rgb="FF00B050"/>
        <rFont val="Calibri"/>
        <family val="2"/>
        <charset val="204"/>
        <scheme val="minor"/>
      </rPr>
      <t>добавлено</t>
    </r>
    <r>
      <rPr>
        <sz val="11"/>
        <color theme="1"/>
        <rFont val="Calibri"/>
        <family val="2"/>
        <charset val="204"/>
        <scheme val="minor"/>
      </rPr>
      <t xml:space="preserve"> 17 учебников, в том числе 4 учебника Просвещения по математике Мерзляка А.Г.</t>
    </r>
  </si>
  <si>
    <t>Приложение 2</t>
  </si>
  <si>
    <r>
      <t xml:space="preserve">В связи с этим </t>
    </r>
    <r>
      <rPr>
        <b/>
        <sz val="11"/>
        <color rgb="FF0070C0"/>
        <rFont val="Calibri"/>
        <family val="2"/>
        <charset val="204"/>
        <scheme val="minor"/>
      </rPr>
      <t>изменены номера ФПУ</t>
    </r>
    <r>
      <rPr>
        <sz val="11"/>
        <color theme="1"/>
        <rFont val="Calibri"/>
        <family val="2"/>
        <charset val="204"/>
        <scheme val="minor"/>
      </rPr>
      <t xml:space="preserve"> у </t>
    </r>
    <r>
      <rPr>
        <b/>
        <sz val="11"/>
        <color theme="1"/>
        <rFont val="Calibri"/>
        <family val="2"/>
        <charset val="204"/>
        <scheme val="minor"/>
      </rPr>
      <t>1 004</t>
    </r>
    <r>
      <rPr>
        <sz val="11"/>
        <color theme="1"/>
        <rFont val="Calibri"/>
        <family val="2"/>
        <charset val="204"/>
        <scheme val="minor"/>
      </rPr>
      <t xml:space="preserve"> учебников, в том числе 499 учебников Просвещения</t>
    </r>
  </si>
  <si>
    <r>
      <rPr>
        <b/>
        <sz val="11"/>
        <color theme="1"/>
        <rFont val="Calibri"/>
        <family val="2"/>
        <charset val="204"/>
        <scheme val="minor"/>
      </rPr>
      <t>Сроки действия экспертного заключения:</t>
    </r>
    <r>
      <rPr>
        <sz val="11"/>
        <color theme="1"/>
        <rFont val="Calibri"/>
        <family val="2"/>
        <charset val="204"/>
        <scheme val="minor"/>
      </rPr>
      <t xml:space="preserve">
- </t>
    </r>
    <r>
      <rPr>
        <sz val="11"/>
        <color rgb="FFC00000"/>
        <rFont val="Calibri"/>
        <family val="2"/>
        <charset val="204"/>
        <scheme val="minor"/>
      </rPr>
      <t>сокращены</t>
    </r>
    <r>
      <rPr>
        <sz val="11"/>
        <color theme="1"/>
        <rFont val="Calibri"/>
        <family val="2"/>
        <charset val="204"/>
        <scheme val="minor"/>
      </rPr>
      <t xml:space="preserve"> у 211 учебников, в том числе 173 - Просвещения (21 - до 31 августа 2029; 152 - до 31 августа 2030);
- </t>
    </r>
    <r>
      <rPr>
        <sz val="11"/>
        <color rgb="FF00B050"/>
        <rFont val="Calibri"/>
        <family val="2"/>
        <charset val="204"/>
        <scheme val="minor"/>
      </rPr>
      <t>продлены</t>
    </r>
    <r>
      <rPr>
        <sz val="11"/>
        <color theme="1"/>
        <rFont val="Calibri"/>
        <family val="2"/>
        <charset val="204"/>
        <scheme val="minor"/>
      </rPr>
      <t xml:space="preserve"> у 492 учебников, в том числе 303 - Просвещения (42 - до 31 августа 2027; 58 - до 31 августа 2028; 11 - до 31 августа 2030; 23 - до 31 августа 2031; 169 - до 31 августа 2032)</t>
    </r>
  </si>
  <si>
    <r>
      <rPr>
        <b/>
        <sz val="11"/>
        <color rgb="FFC00000"/>
        <rFont val="Calibri"/>
        <family val="2"/>
        <charset val="204"/>
        <scheme val="minor"/>
      </rPr>
      <t>Исключено</t>
    </r>
    <r>
      <rPr>
        <sz val="11"/>
        <color theme="1"/>
        <rFont val="Calibri"/>
        <family val="2"/>
        <charset val="204"/>
        <scheme val="minor"/>
      </rPr>
      <t xml:space="preserve"> 
- 30 предметных областей;
- 1 учебник в связи с окончанием срока действия 25 июня 2026 г.
</t>
    </r>
    <r>
      <rPr>
        <b/>
        <sz val="11"/>
        <color rgb="FF0070C0"/>
        <rFont val="Calibri"/>
        <family val="2"/>
        <charset val="204"/>
        <scheme val="minor"/>
      </rPr>
      <t>Изменены номера ФПУ</t>
    </r>
    <r>
      <rPr>
        <sz val="11"/>
        <color theme="1"/>
        <rFont val="Calibri"/>
        <family val="2"/>
        <charset val="204"/>
        <scheme val="minor"/>
      </rPr>
      <t xml:space="preserve"> у 553 учебников, в том числе 409 - Просвещения
У 15 учебников </t>
    </r>
    <r>
      <rPr>
        <b/>
        <sz val="11"/>
        <color rgb="FF00B050"/>
        <rFont val="Calibri"/>
        <family val="2"/>
        <charset val="204"/>
        <scheme val="minor"/>
      </rPr>
      <t>продлены предельные сроки</t>
    </r>
    <r>
      <rPr>
        <sz val="11"/>
        <color theme="1"/>
        <rFont val="Calibri"/>
        <family val="2"/>
        <charset val="204"/>
        <scheme val="minor"/>
      </rPr>
      <t xml:space="preserve"> использования, в том числе 9 -просвещения</t>
    </r>
  </si>
  <si>
    <t>Количество по полю Наименование учебника(для учебника, находящегося на апробации, дополняется словами «находится на апробации»); информация о возможности использования учебника и разработанных в комплекте с ним учебных пособий 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 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</t>
  </si>
  <si>
    <t>(несколько элементов)</t>
  </si>
  <si>
    <t>1. Обязательная часть</t>
  </si>
  <si>
    <t>1.1. Школа</t>
  </si>
  <si>
    <t>1.2. СПО</t>
  </si>
  <si>
    <t>1.3. ОВЗ</t>
  </si>
  <si>
    <t>2. Часть, формируемая участниками</t>
  </si>
  <si>
    <t>2.1. Школа</t>
  </si>
  <si>
    <t>2.2. СПО</t>
  </si>
  <si>
    <t>2.3. ОВЗ</t>
  </si>
  <si>
    <t>Категории</t>
  </si>
  <si>
    <t xml:space="preserve"> 1. Обязательная часть</t>
  </si>
  <si>
    <t>Учебники для детей с ОВЗ</t>
  </si>
  <si>
    <t xml:space="preserve"> 2. Часть, формируемая участниками</t>
  </si>
  <si>
    <t xml:space="preserve"> Общий итог</t>
  </si>
  <si>
    <t>Современные образовательные технологии</t>
  </si>
  <si>
    <t>МНЕМОЗИНА</t>
  </si>
  <si>
    <t>Легион</t>
  </si>
  <si>
    <t>Правообладатель</t>
  </si>
  <si>
    <t>Кол-во учебников</t>
  </si>
  <si>
    <t>Приказ Министерства просвещения Российской Федерации от 31 мая 2021 г. № 286 «Об утверждении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5 июля 2021 г., регистрационный № 64100) с изменениями, внесенными приказами Министерства просвещения Российской Федерации от 18 июля 2022 г. № 569 (зарегистрирован Министерством юстиции Российской Федерации 17 августа 2022 г., регистрационный № 69676), от 8 ноября 2022 г. № 955 (зарегистрирован Министерством юстиции Российской Федерации 6 февраля 2023 г., регистрационный № 72264), от 22 января 2024 г. № 31 (зарегистрирован Министерством юстиции Российской Федерации 22 февраля 2024 г., регистрационный № 77330) и от 18 июня 2025 г. № 467 (зарегистрирован Министерством юстиции Российской Федерации 17 июля 2025 г., регистрационный № 82961) (далее – Приказ № 286)</t>
  </si>
  <si>
    <t>Приказ Министерства просвещения Российской Федерации от 21 сентября 2022 г. № 858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1 ноября 2022 г., регистрационный № 70799)с изменениями, внесенными приказами Министерства просвещения Российской Федерации от 21 июля 2023 г. № 556 (зарегистрирован Министерством юстиции Российской Федерации 28 июля 2023 г., регистрационный № 74502), от 21 февраля 2024 г. № 119 (зарегистрирован Министерством юстиции Российской Федерации 22 марта 2024 г., регистрационный № 77603) и от 21 мая 2024 г. № 347 (зарегистрирован Министерством юстиции Российской Федерации 21 июня 2024 г., регистрационный № 78626)(далее - От 21 сентября 2022 г. № 858)</t>
  </si>
  <si>
    <t>Приказ № 286;приказ Министерства просвещения Российской Федерации от 18 мая 2023 г. № 372 «Об утверждении федеральной образовательной программы начального общего образования»(зарегистрирован Министерством юстиции Российской Федерации12 июля 2023 г., регистрационный№ 74229)с изменениями, внесенными приказами от 19 марта 2024 г. № 171 (зарегистрирован Министерством юстиции Российской Федерации 11 апреля 2024 г., регистрационный № 77830), от 9 октября 2024 г. № 704 (зарегистрирован Министерством юстиции Российской Федерации 11 февраля 2025 г., регистрационный № 81220), от 8 октября 2025 г. № 729 (зарегистрирован Министерством юстиции Российской Федерации 3 декабря 2025 г., регистрационный № 84436) и от 10 ноября 2025 г. № 808 (зарегистрирован Министерством юстиции Российской Федерации 11 февраля 2026 г., регистрационный № 85296) (далее – Приказ № 372)</t>
  </si>
  <si>
    <t>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</t>
  </si>
  <si>
    <t>Приказ Министерства образования и науки Российской Федерации от 6 октября 2009 г. № 373 «Об утверждении и введении в действие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22 декабря 2009 г., регистрационный № 15785) с изменениями, внесенными приказами Министерства образования и науки Российской Федерации от 26 ноября 2010 г. № 1241 (зарегистрирован Министерством юстиции Российской Федерации 4 февраля 2011 г., регистрационный № 19707), от 22 сентября 2011 г. № 2357 (зарегистрирован Министерством юстиции Российской Федерации 12 декабря 2011 г., регистрационный № 22540), от 18 декабря 2012 г. № 1060 (зарегистрирован Министерством юстиции Российской Федерации 11 февраля 2013 г., регистрационный № 26993), от 29 декабря 2014 г. № 1643 (зарегистрирован Министерством юстиции Российской Федерации 6 февраля 2015 г., регистрационный № 35916), от 18 мая 2015 г. № 507 (зарегистрирован Министерством юстиции Российской Федерации 18 июня 2015 г., регистрационный № 37714), от 31 декабря 2015 г. № 1576 (зарегистрирован Министерством юстиции Российской Федерации 2 февраля 2016 г., регистрационный № 40936), и приказами Министерства просвещения Российской Федерации от 11 декабря 2020 г. № 712 (зарегистрирован Министерством юстиции Российской Федерации 25 декабря 2020 г., регистрационный № 61828), от 22 января 2024 г. № 31 (зарегистрирован Министерством юстиции Российской Федерации 22 февраля 2024 г., регистрационный № 77330) (далее - Приказ № 373)</t>
  </si>
  <si>
    <t>Анчек С.Х.,Мамий М.Х.</t>
  </si>
  <si>
    <t>Приказ Министерства просвещения Российской Федерации от 5 ноября 2024 г. № 769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деятельность, и установлении предельного срока использования исключенных учебников и разработанных в комплекте с ними учебных пособий» (зарегистрирован Министерством юстиции Российской Федерации 11 декабря 2024 г., регистрационный № 80527) с изменениями внесенными приказом Министерства просвещения Российской Федерации от 1 апреля 2025 г. № 258 (зарегистрирован Министерством юстиции Российской Федерации 30 апреля 2025 г., регистрационный № 82030)(далее – От 5 ноября 2024 г. № 769)</t>
  </si>
  <si>
    <t>Родной (башкирский) язык. 4 класс. Учебник для общеобразовательных организаций с родным (башкирским) языком обучения. В 2 частях; 1-е издание; язык издания: башкирский</t>
  </si>
  <si>
    <t>Приказ Министерства просвещения Российской Федерации от 26 июня 2025 г. № 495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28 июля 2025 г., регистрационный № 83082)с изменениями, внесенными приказами Министерства просвещения Российской Федерации от 27 октября 2025 г. № 768 (зарегистрирован Министерством юстиции Российской Федерации 27 ноября 2025 г., регистрационный № 84312), от 18 декабря 2025 г. № 973 (зарегистрирован Министерством юстиции Российской Федерации 19 декабря 2025 г., регистрационный № 71641) и от 26 марта 2026 г. № 203 (зарегистрирован Министерством юстиции Российской Федерации 24 апреля 2026 г., регистрационный № 86198)(далее - От 26 июня 2025 г. № 495)</t>
  </si>
  <si>
    <t>Приказ № 286</t>
  </si>
  <si>
    <t>Приказ № 373</t>
  </si>
  <si>
    <t>Приказ Министерства просвещения Российской Федерации от 20 мая 2020 г. № 254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осуществляю-щими образовательную деятельность» (зарегистрирован Министерством юстиции Российской Федерации 14 сентября 2020 г., регистрационный № 59808) с изменениями, внесенными приказом Министерства просвещения Российской Федерации от 23 декабря 2020 г. № 766 (зарегистрирован Министерством юстиции Российской Федерации 2 марта 2021 г., регистрационный № 62645) (далее - От 20 мая 2020 г. № 254)</t>
  </si>
  <si>
    <t>Ногай тил: 2-нши класс: китап = Родной (ногайский) язык: 2-й класс: учебник; 1-е издание; язык издания: ногайский</t>
  </si>
  <si>
    <t>Ногай тил: 3-нши класс: китап = Родной (ногайский) язык: 3-й класс: учебник; 1-е издание; язык издания: ногайский</t>
  </si>
  <si>
    <t>Ногай тил: 4-нши класс: китап = Родной (ногайский) язык: 4-й класс: учебник; 1-е издание; язык издания: ногайский</t>
  </si>
  <si>
    <t>Родной язык (татарский язык). Туган тел (татар теле). 2 класс. В 2-х частях. Учебник для общеобразовательных организаций начального общего образования (для изучающих татарский язык как родной); 1-ое издание;язык издания: татарский</t>
  </si>
  <si>
    <t>Родной язык (татарский язык). Туган тел (татар теле). 3 класс. В 2-х частях. Учебник для общеобразовательных организаций начального общего образования (для изучающих татарский язык как родной); 1-ое издание; язык издания: татарский</t>
  </si>
  <si>
    <t>Родной (татарский) язык. Букварь 1 класс. Туган тел (татар теле). Әлифба. 1нче сыйныф.: башлангыч гомуми белем бирү оешмалары өчен дәреслек (татар телен туган тел буларак өйрәнүче укучылар өчен дәреслек); 1-е издание;язык издания: татарский</t>
  </si>
  <si>
    <t>1. Туган тел (татар теле). Әлифба: биремнәр һәм күнегүләр җыентыгы. Уку әсбабы: 1 нче сыйныф: башлангыч гомуми белем бирү оешмалары өчен (татар телен туган тел буларак өйрәнүче укучылар өчен);Шакурова М.М., Гиниятуллина Л.М., Хисамов О.Р.;1-е издание.2. Туган тел (татар теле). Əлифба. Эш дəфтəре. 1 нче сыйныф: башлангыч гомуми белем бирү оешмалары өчен (татар телен туган тел буларак өйрəнүче укучылар өчен);Шакурова М.М., Гиниятуллина Л.М., Хисамов О.Р.1-е издание;Государственное научное бюджетное учреждение «Академия наук Республики Татарстан»</t>
  </si>
  <si>
    <t>Родной (татарский) язык 1 класс (Татар теле). 1 сыйныф: гомуми белем бирү оешмалары өчен дәреслек. 2 кисәктә;1-е издание; язык издания: татарский</t>
  </si>
  <si>
    <t>Родной (татарский) язык 2 класс (Татар теле). 2 сыйныф: гомуми белем бирү оешмалары өчен дәреслек. 2 кисәктә; 1-е издание; язык издания: татарский</t>
  </si>
  <si>
    <t>Родной (татарский) язык 3 класс (Татар теле). 3 сыйныф: гомуми белем бирү оешмалары өчен дәреслек. 2 кисәктә;1-е издание; язык издания: татарский</t>
  </si>
  <si>
    <t>Родной (татарский) язык 4 класс (Татар теле). 4 сыйныф: гомуми белем бирү оешмалары өчен дәреслек. 2 кисәктә;1-е издание; язык издания: татарский</t>
  </si>
  <si>
    <t>Общество с ограниченной ответственностью «Татармульт-фильм»</t>
  </si>
  <si>
    <t>Обществос ограниченной ответственностью «Татармульт-фильм»</t>
  </si>
  <si>
    <t>Родной (черкесский) язык. Букварь 1 класс (Букварь. 1-нэ класс: псоми щlэныгъэ щрагъэгъуэт еджапlэхэм папщlэ учебник.);1-е издание; язык издания: черкесский</t>
  </si>
  <si>
    <t>Чăваш чĕлхи. 1 класс: вĕренӳ кĕнеки, пĕтĕмĕшле пĕлӳ паракан вырăс чĕлхиллĕ шкулсем валли = Чувашский язык. 1 класс: учебник для общеобразовательных организаций с русским языком обучения; 3-е издание, переработанное; язык издания: чувашский</t>
  </si>
  <si>
    <t>Чăваш чĕлхи. 2 класс: вĕренӳ кĕнеки, пĕтĕмĕшле пĕлӳ паракан вырăс чĕлхиллĕ шкулсем валли = Чувашский язык. 2 класс: учебник для общеобразовательных организаций с русским языком обучения; 3-е издание, переработанное;язык издания: чувашский</t>
  </si>
  <si>
    <t>Чăваш чĕлхи. 3 класс: вĕренӳ кĕнеки, пĕтĕмĕшле пĕлӳ паракан вырăс чĕлхиллĕ шкулсем валли = Чувашский язык. 3 класс: учебник для общеобразовательных организаций с русским языком обучения; 3-е издание, переработанное;язык издания: чувашский</t>
  </si>
  <si>
    <t>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</t>
  </si>
  <si>
    <t>Родной (татарский) язык: Туган тел (татар теле). 4 класс. Учебник для общеобразовательных организаций начального общего образования (для обучающихся, владеющих родным (татарским) языком)в двух частях: 2-е издание; язык издания: татарский</t>
  </si>
  <si>
    <t>Пос (хакас) тiлiнең литературнай хығырығ. 4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4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</t>
  </si>
  <si>
    <t>1.1.1.4.4.3.</t>
  </si>
  <si>
    <t>Литературное чтение на родном (мокшанском) языке 1 класс (Мокшень кяльса литературнай морафтома. 1 классь: общеобразовательнай организациятненди учебник);1-е издание;язык издания: мокшанский</t>
  </si>
  <si>
    <t>Мокшень кяльса литературнай морафтома. Хрестоматия. 1-4 классонди: общеобразовательнай организациятненди учебнай пособия. Рогожина В.Ф., Гришунина В.П.1-е издание;Акционерное общество «Мордовское книжное издательство»</t>
  </si>
  <si>
    <t>Литературное чтение на родном (мокшанском) языке 2 класс (Мокшень кяльса литературнай морафтома. 2 классь: общеобразовательнай организациятненди учебник: кафта пяльксста);1-е издание;язык издания: мокшанский</t>
  </si>
  <si>
    <t>Мокшень кяльса литературнай морафтома. Хрестоматия. 1–4 классонди: общеобразовательнай организациятненди учебнай пособия. Рогожина В.Ф., Гришунина В.П.1-е издание;Акционерное общество «Мордовское книжное издательство»</t>
  </si>
  <si>
    <t>1.1.1.4.5.3</t>
  </si>
  <si>
    <t>Литературное чтение на родном (мокшанском) языке 3 класс (Мокшень кяльса литературнай морафтома. 3 классь: общеобразовательнай организациятненди учебник: кафта пяльксста);1-е издание;язык издания: мокшанский</t>
  </si>
  <si>
    <t>Литературное чтение на родном (мокшанском) языке 4 класс (Мокшень кяльса литературнай морафтома. 4 классь: общеобразовательнай организациятненди учебник: кафта пяльксста;1-е издание;язык издания: мокшанский</t>
  </si>
  <si>
    <t>Литературное чтение на родном (татарском) языке 2 класс (Әдәби уку. 2 нче сыйныф. Ике кисәктә: башлангыч гомуми белем бирү оешмалары өчен дәреслек (татар телен туган тел буларак өйрәнүче укучылар өчен);1-е издание;язык издания: татарский</t>
  </si>
  <si>
    <t>Литературное чтение на родном (татарском) языке 3 класс (Әдәби уку. 3 сыйныф. Ике кисәктә: башлангыч гомуми белем бирү оешмалары өчен дәреслек (татар телен туган тел буларак өйрәнүче укучылар өчен);1-е издание;язык издания: татарский</t>
  </si>
  <si>
    <t>Литературное чтение на родном (эрзянском) языке 2 класс (Эрзянь кельсэ литературной ловнома. 2 класс: общеобразовательной организациятненень учебник: кавто пельксстэ;1-е издание;язык издания: эрзянский</t>
  </si>
  <si>
    <t>1.1.1.4.10.4.</t>
  </si>
  <si>
    <t>Литературное чтение на родном (эрзянском) языке 4 класс (Эрзянь кельсэ литературной ловнома. 4 класс: общеобразовательной организациятненень учебник: кавто пельксстэ;1-е издание;язык издания: эрзянский</t>
  </si>
  <si>
    <t>Литературное чтение на родном (коми) языке. 2 класс. В 2 частях (Лыддьысян небӧг. 2 клас-слы. Кык юкӧна); 1-е издание; язык издания: коми</t>
  </si>
  <si>
    <t>«Лыддьысян небöг» дорӧ уджъяс вöчан тетрадь, 2 класс; Койкова О.Т.; 1-е издание.Общество с ограниченной ответственностью «Анбур»</t>
  </si>
  <si>
    <t>«Лыддьысян небöг» дорӧ уджъяс вöчан тетрадь, 3 класс; Койкова О.Т.;1-е изданиеОбщество с ограниченной ответственностью «Анбур»</t>
  </si>
  <si>
    <t>«Лыддьысян небöг» дорӧ уджъяс вöчан тетрадь, 4 класс;Койкова О.Т.;1-е изданиеОбщество с ограниченной ответственностью «Анбур»</t>
  </si>
  <si>
    <t>1.1.1.4.13.1.</t>
  </si>
  <si>
    <t>1.1.1.4.13.2.</t>
  </si>
  <si>
    <t>1.1.1.4.13.3.</t>
  </si>
  <si>
    <t>1.1.1.4.13.4.</t>
  </si>
  <si>
    <t>Приказ Министерства образования и науки Российской Федерации от 17 декабря 2010 г. № 1897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1 февраля 2011 г., регистрационный № 19644) с изменениями, внесенными приказами Министерства образования и науки Российской Федерации от 29 декабря 2014 г. № 1644 (зарегистрирован Министерством юстиции Российской Федерации 6 февраля 2015 г., регистрационный № 35915), от 31 декабря 2015 г. № 1577 (зарегистрирован Министерством юстиции Российской Федерации 2 февраля 2016 г., регистрационный № 40937), приказами Министерства просвещения Российской Федерации от 11 декабря 2020 г. № 712 (зарегистрирован Министерством юстиции Российской Федерации 25 декабря 2020 г., регистрационный № 61828), от 8 ноября 2022 г. № 955 (зарегистрирован Министерством юстиции Российской Федерации 6 февраля 2023 г., регистрационный № 72264), от 27 декабря 2023 г. № 1028 (зарегистрирован Министерством юстиции Российской Федерации 2 февраля 2024 г., регистрационный № 77121), от 22 января 2024 г. № 31 (зарегистрирован Министерством юстиции Российской Федерации 22 февраля 2024 г., регистрационный № 77330) и от 19 февраля 2024 г. № 110 (зарегистрирован Министерством юстиции Российской Федерации 22 февраля 2024 г., регистрационный № 77331) и от 18 июня 2025 г. № 467 (зарегистрирован Министерством юстиции Российской Федерации 17 июля 2025 г., регистрационный № 82961) (далее - Приказ № 1897)</t>
  </si>
  <si>
    <t>Родной (балкарский) язык. Учебник для 5-го класса общеобразовательных учреждений;1-ое издание;язык издания: балкарский</t>
  </si>
  <si>
    <t>Родной (балкарский) язык: Учебник для 6-го класса общеобразовательных учреждений;1-ое издание;язык издания: балкарский</t>
  </si>
  <si>
    <t>Родной (балкарский) язык: Учебник для 7-го класса общеобразовательных учреждений;1-ое издание;язык издания: балкарский</t>
  </si>
  <si>
    <t>Родной (балкарский) язык: Учебник для 8-го класса общеобразоват. учреждений;1-ое издание;язык издания: балкарский</t>
  </si>
  <si>
    <t>Родной (балкарский) язык: Учебник для 9-го класса общеобразовательных учреждений;1-ое издание;язык издания: балкарский</t>
  </si>
  <si>
    <t>Правообладатель (наименование федерального органа исполнительной власти, осуществляющего функции и полномочия правообладателя от имени Российской Федерации (в случае, если исключительные права на подготовленные в соответствии с Порядком подготовки, экспертизы, апробации и издания учебников и разработанных в комплекте с ними учебных пособий, включаемых в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образования, и используемых при реализации обязательной части основных общеобразовательных программ, а также имеющих государственную аккредитацию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образования, утвержденным приказом Министерства просвещения Российской Федерации от 2 декабря 2022 г. № 1052 (зарегистрирован Министерством юстиции Российской Федерации 13 января 2023 г., регистрационный № 71995) с изменениями, внесенными приказами Министерства просвещения Российской Федерации от 7 апреля 2023 г. № 243 (зарегистрирован Министерством юстиции Российской Федерации 18 апреля 2023 г., регистрационный № 73082), от 11августа 2023 г. № 599 (зарегистрирован Министерством юстиции Российской Федерации 25 сентября 2023 г., регистрационный № 75325), от 22 января 2024 г. № 27 (зарегистрирован Министерством юстиции Российской Федерации 15 февраля 2024 г., регистрационный № 77274), от 24 октября 2024 г. № 742 (зарегистрирован Министерством юстиции Российской Федерации 20 ноября 2024 г., регистрационный № 80245) и от 12 мая 2025 г. № 372 (зарегистрирован Министерством юстиции Российской Федерации 10 июня 2025 г., регистрационный № 82587), в соответствии с подпунктом 4.2.84 пункта 4 Положения о Министерстве просвещения Российской Федерации, утвержденного постановлением Правительства Российской Федерации от 28 июля 2018 г. № 884, учебники и разработанные в комплекте с ними учебные пособия принадлежат Российской Федерации), либо наименование юридического лица, либо фамилия, имя, отчество (при наличии) физического лица, которому принадлежит исключительное право на учебник и разработанные в комплекте с ним учебные пособия)</t>
  </si>
  <si>
    <t>Приказ Министерства просвещения Российской Федерации от 31 мая 2021 г. № 287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5 июля 2021 г., регистрационный № 64101) с изменениями, внесенными приказами Министерства просвещения Российской Федерации от 18 июля 2022 г. № 568 (зарегистрирован Министерством юстиции Российской Федерации 17 августа 2022 г., регистрационный № 69675), от 8 ноября 2022 г. № 955 (зарегистрирован Министерством юстиции Российской Федерации 6 февраля 2023 г., регистрационный № 72264), от 27 декабря 2023 г. № 1028 (зарегистрирован Министерством юстиции Российской Федерации 2 февраля 2024 г., регистрационный № 77121), от 22 января 2024 г. № 31 (зарегистрирован Министерством юстиции Российской Федерации 22 февраля 2024 г., регистрационный № 77330), от 19 февраля 2024 г. № 110 (зарегистририрован Министерством юстиции Российской Федерации 22 февраля 2024 г., регистрационный № 77331) и от 18 июня 2025 г. № 467 (зарегистририрован Министерством юстиции Российской Федерации 17 июля 2025 г., регистрационный № 82961) (далее - Приказ № 287)</t>
  </si>
  <si>
    <t>Приказ 436</t>
  </si>
  <si>
    <t>Приказ № 287; приказ Министерства просвещения Российской Федерации от 18 мая 2023 г. № 370 «Об утверждении федеральной образовательной программы основного общего образования» (зарегистрирован Министерством юстиции Российской Федерации 12 июля 2023 г., регистрационный № 74223) с изменениями, внесенными приказами Министерства просвещения Российской Федерации от 1 февраля 2024 г. № 62 (зарегистрирован Министерством юстиции Российской Федерации 29 февраля 2024 г., регистрационный № 77380), от 19 марта 2024 г. № 171 (зарегистрирован Министерством юстиции Российской Федерации 11 апреля 2024 г., регистрационный № 77830) от 9 октября 2024 г. № 704 (зарегистрирован Министерством юстиции Российской Федерации 11 февраля 2025 г., регистрационный № 81220), от 8 октября 2025 г. № 729 (зарегистрирован Министерством юстиции Российской Федерации 3 декабря 2025 г., регистрационный № 84436) и от 10 ноября 2025 г. № 808 (зарегистрирован Министерством юстиции Российской Федерации 11 февраля 2026 г., регистрационный № 85296) (далее - Приказ № 370)</t>
  </si>
  <si>
    <t>Родной (башкирский) язык.6 класс. Учебник для общеобразовательных организаций с родным (башкирским) языком обучения; 1-е издание;язык издания: башкирский</t>
  </si>
  <si>
    <t>Кабардино-черкесский язык: Учебник для 5 класса общеобразовательных учреждений;1-ое издание;язык издания: кабардино-черкесский</t>
  </si>
  <si>
    <t>Кабардино-черкесский язык: Учебник для 6 класса общеобразовательных учреждений;1-ое издание;язык издания: кабардино-черкесский</t>
  </si>
  <si>
    <t>Кабардино-черкесский язык: Учебник для 7 класса общеобразовательных учреждений;1-ое издание;язык издания: кабардино-черкесский</t>
  </si>
  <si>
    <t>Кабардино-черкесский язык: Учебник для 8 класса общеобразовательных учреждений;1-ое издание;язык издания: кабардино-черкесский</t>
  </si>
  <si>
    <t>Кабардино-черкесский язык: Учебник для 9 класса общеобразовательных учреждений;1-ое издание;язык издания: кабардино-черкесский</t>
  </si>
  <si>
    <t>Изучаем кабардино-черкесский язык. 5 класс: Учебник для общеобразовательных учреждений;1-ое издание;язык издания: кабардино-черкесский</t>
  </si>
  <si>
    <t>Изучаем кабардино-черкесский язык. 6 класс: Учебник для общеобразовательных учреждений;1-ое издание;язык издания: кабардино-черкесский</t>
  </si>
  <si>
    <t>Изучаем кабардино-черкесский язык. 7 класс: Учебник для общеобразовательных учреждений;1-ое издание;язык издания: кабардино-черкесский</t>
  </si>
  <si>
    <t>Изучаем кабардино-черкесский язык. 8 класс: Учебник для общеобразовательных учреждений;1-ое издание;язык издания: кабардино-черкесский</t>
  </si>
  <si>
    <t>Изучаем кабардино-черкесский язык. 9 класс: Учебник для общеобразовательных учреждений;1-ое издание;язык издания: кабардино-черкесский</t>
  </si>
  <si>
    <t>Родной (марийский) язык: 9-й класс: рабочая тетрадь: учебное пособие, разработанное в комплекте с учебником;Алмаматова Л.И.,Волкова Л.В.;1-е издание; Акционерное общество «Издательство «Просвещение»</t>
  </si>
  <si>
    <t>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сыйныфлар.Сагдиева Р.К., Файзрахманова К.Ф.1-ое издание;Общество с ограниченной ответственностью «Издательство «Магариф-Вакыт»</t>
  </si>
  <si>
    <t>Ирон æвзаг: 5-æм кълас: ахуыргæнæн чиныг = Родной (осетинский) язык: 5 класс: учебник; 1-е издание;язык издания: осетинский</t>
  </si>
  <si>
    <t>Ирон æвзаг: 6-æм кълас: ахуыргæнæн чиныг = Родной (осетинский) язык: 6 класс: учебник; 1-е издание;язык издания: осетинский</t>
  </si>
  <si>
    <t>Балкарская литература: Учебник  для 5-го класса общеобразовательных учреждений;1-ое издание;язык издания: балкарский</t>
  </si>
  <si>
    <t>Балкарская литература: Учебник для 6-го класса общеобразовательных учреждений;1-ое издание;язык издания: балкарский</t>
  </si>
  <si>
    <t>Балкарская литература: Учебник для 7-го класса общеобразовательных учреждений;1-ое издание;язык издания: балкарский</t>
  </si>
  <si>
    <t>Балкарская литература: Учебник для 8-го класса общеобразовательных учреждений;1-ое издание;язык издания: балкарский</t>
  </si>
  <si>
    <t>Балкарская литература: Учебник для 9-го класса общеобразовательных учреждений. В 2 частях;1-ое издание;язык издания: балкарский</t>
  </si>
  <si>
    <t>Кабардино-черкесская литература: Учебник для 5 класса общеобразовательных учреждений;1-е издание;язык издания: кабардино-черкесский</t>
  </si>
  <si>
    <t>Кабардино-черкесская литература: Учебник для 6 класса общеобразовательных учреждений;1-е издание;язык издания: кабардино-черкесский</t>
  </si>
  <si>
    <t>Кабардино-черкесская литература: Учебник для 7 класса общеобразовательных учреждений;1-е издание;язык издания: кабардино-черкесский</t>
  </si>
  <si>
    <t>Кабардино-черкесская литература: Учебник для 8 класса общеобразовательных учреждений;1-е издание;язык издания: кабардино-черкесский</t>
  </si>
  <si>
    <t>Кабардино-черкесская литература: Учебник для 9 класса общеобразовательных учреждений;1-е издание;язык издания: кабардино-черкесский</t>
  </si>
  <si>
    <t>Родная (татарская) литература. Литературное путешествие: Туган телдәге әдәбият. Әдәби сәяхәт: учебное пособие для 5-6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</t>
  </si>
  <si>
    <t>История. Всеобщая история. История Нового времени, конец XV – XVII в.: 7-й класс: учебник</t>
  </si>
  <si>
    <t>История нашего края. Кабардино-Балкарская Республика. 5 класс.С древнейших времен до конца ХVIII в.: учебник для общеобразовательных учреждений; 1-е издание</t>
  </si>
  <si>
    <t>Баразбиев  М.И.,  Журтова А.А., Кажаров А.Г. и другие</t>
  </si>
  <si>
    <t>5 класс, Часть 1: Кузнецова Н.Ю., Пашков А.М., Яговзик В.С. / ответственный редактор Суворова И.М.;6 класс, Часть 2: Суслова Е.Д., Пашков А.М., Яговзик В.С. / ответственный редактор Суворова И.М.;7 класс, Часть 3: Веригин С.Г., Зеленская Ю.Н., Ильин А.Ю.и другие; ответственный редактор Суворова И.М.</t>
  </si>
  <si>
    <t>под редакцией Медведева Д.А. (Бродовская Е.В., Кононов В.А. (ответственный секретарь), Мединский В.Р. (руководитель авторского коллектива), Моисеев С.Р., Никифоров Ю.А., Никонов В.А., Саплина Е.В., Синюков В.Н., Холмогоров Е.С. и другие)</t>
  </si>
  <si>
    <t>География: 5-6-е классы: учебник;12-е издание, переработанное</t>
  </si>
  <si>
    <t>Часть 1: Рудаков Д.П.,Приорова Е.М.,Позднякова О.В. и другие;под научной редакцией Шойгу Ю.С.Часть 2: Куличенко Т.В.,Костюк Г.П.,Дежурный Л.И. и другие;под научной редакцией Шойгу Ю.С.</t>
  </si>
  <si>
    <t>Приказ Министерства образования и науки Российской Федерации от 17 мая 2012 г. № 413 «Об утверждении федерального государственного образовательного стандарта среднего общего образования» (зарегистрирован Министерством юстиции Российской Федерации 7 июня 2012 г., регистрационный № 24480) с изменениями, внесенными приказами Министерства образования и науки Российской Федерации от 29 декабря 2014 г. № 1645 (зарегистрирован Министерством юстиции Российской Федерации 9 февраля 2015 г., регистрационный № 35953), от 31 декабря 2015 г. № 1578 (зарегистрирован Министерством юстиции Российской Федерации 9 февраля 2016 г., регистрационный № 41020), от 29 июня 2017 г. № 613 (зарегистрирован Министерством юстиции Российской Федерации 26 июля 2017 г., регистрационный № 47532), приказами Министерства просвещения Российской Федерации от 24 сентября 2020 г. № 519 (зарегистрирован Министерством юстиции Российской Федерации 23 декабря 2020 г., регистрационный № 61749), от 11 декабря 2020 г. № 712 (зарегистрирован Министерством юстиции Российской Федерации 25 декабря 2020 г., регистрационный № 61828), от 12 августа 2022 г. № 732 (зарегистрирован Министерством юстиции Российской Федерации 12 сентября 2022 г., регистрационный № 70034), от 27 декабря 2023 г. № 1028 (зарегистрирован Министерством юстиции Российской Федерации 2 февраля 2024 г., регистрационный № 77121) от 12 февраля 2025 г. № 93 (зарегистрирован Министерством юстиции Российской Федерации 17 марта 2025 г., регистрационный № 81559) (далее - Приказ № 413)</t>
  </si>
  <si>
    <t>Приказ № 413</t>
  </si>
  <si>
    <t>Алтайский язык. 11 класс: учебник для общеобразовательных организаций (Алтай тил. 11 класс: текши ӱредӱлӱ тӧзӧмӧлдӧргӧ ӱредӱ бичик); язык издания: алтайский</t>
  </si>
  <si>
    <t>Балкарский язык: рабочая тетрадь для 10-11 классов общеобразоват. учреждений: К учебнику Аппоева А.К., Газаевой А.С., Конаковой Л.А. «Балкарский язык. 10-11 классы»; Конакова Л.А.1-е издание;Государственное казенное учреждение «КБР-Медиа». Издательство «Эльбрус»</t>
  </si>
  <si>
    <t>Изучаем балкарский язык. 10-11 кл.: Рабочая тетрадь: к учебнику Конаковой Л.А., Бичекуевой Т.Ю. «Изучаем балкарский язык. 10-11 классы». Конакова Л.А., Бичекуева Т.Ю.1-е издание;Государственное казенное учреждение «КБР-Медиа». Издательство «Эльбрус»</t>
  </si>
  <si>
    <t>Рабочая тетрадь к учебнику «Кабардино-черкесский язык. 10–11классы». Тлупова Ф.Ч.1-е издание;Государственное казенное учреждение «КБР-Медиа». Издательство «Эльбрус»</t>
  </si>
  <si>
    <t>Приказ № 413; приказ Министерства просвещения Российской Федерации от 18 мая 2023 г. № 371 «Об утверждении федеральной образовательной программы среднего общего образования»(зарегистрирован Министерством юстиции Российской Федерации 12 июля 2023 г., регистрационный № 74228) с изменениями, внесенными приказами Министерства просвещения Российской Федерации от 1 февраля 2024 г. № 62 (зарегистрирован Министерством юстиции Российской Федерации 29 февраля 2024 г., регистрационный № 77380), от 19 марта 2024 г. № 171 (зарегистрирован Министерством юстиции Российской Федерации 11 апреля 2024 г., регистрационный № 77830), от 9 октября 2024 г. № 704 (зарегистрирован Министерством юстиции Российской Федерации 11 февраля 2025 г., регистрационный № 81220), от 8 октября 2025 г. № 729 (зарегистрирован Министерством юстиции Российской Федерации 3 декабря 2025 г., регистрационный № 84436) и от 10 ноября 2025 г. № 808 (зарегистрирован Министерством юстиции Российской Федерации 11 февраля 2026 г., регистрационный № 85296) (далее - Приказ № 371)</t>
  </si>
  <si>
    <t>Русский родной язык: 10-11 классы: базовый уровень: практикум по учебно-исследовательской и проектной деятельности: учебное пособие, разработанное в комплекте с учебником. Добротина И. Н., Киселева Н. В.1-е издание;Акционерное общество «Издательство «Просвещение»</t>
  </si>
  <si>
    <t>Балкарская литература. 11 кл.: Рабочая тетрадь: К учебнику Теппеева А.М., Толгурова З.Х., Мусукаевой С. А. и другие «Балкарская литература. 11 кл.».Кучмезова Р.И.1-е издание;Государственное казенное учреждение «КБР-Медиа». Издательство «Эльбрус»</t>
  </si>
  <si>
    <t>Кабардино-черкесская литература: Учебник для 10–11 классов общеобразовательных учреждений;1-е издание;язык издания: кабардино-черкесский</t>
  </si>
  <si>
    <t>Рабочая тетрадь для 10 класса к учебнику «Кабардино - черкесская литература. 10–11 классы». Рабочая тетрадь для 11 класса к учебнику «Кабардино - черкесская литература. 10–11 классы».Балова Л.Ф.1-е издание;Государственное казенное учреждение «КБР-Медиа». Издательство «Эльбрус»</t>
  </si>
  <si>
    <t>Родная русская литература: 10–11-е классы: базовый уровень: хрестоматия: учебное пособие, разработанное в комплекте с учебником. Александрова О.М., Аристова М.А., Беляева Н.В.1-е издание;Акционерное общество «Издательство «Просвещение»</t>
  </si>
  <si>
    <t>Приказ № 413 Приказ № 413</t>
  </si>
  <si>
    <t>под редакцией Медведева Д.А. (Андреев П.В., Кононов В.А. (ответственный секретарь), Мединский В.Р. (руководитель авторского коллектива), Никифоров Ю.А., Никонов В.А., Новиков С.Г., Пиотровский М. Б., Швыдкой М.Е. и другие)</t>
  </si>
  <si>
    <t>под редакцией Медведева Д.А. (Батырь В.А., Кононов В.А. (ответственный секретарь), Мединский В.Р. (руководитель авторского коллектива), Чемусов А.В., Калуцкая Е.К., Лаврентьева О.Н., Никонов В.А., Холмогоров Е.С. и другие)</t>
  </si>
  <si>
    <t>Приказ № 413:Приказ № 371</t>
  </si>
  <si>
    <t>1.1.3.16.1.1.</t>
  </si>
  <si>
    <t>Основы безопасности жизнедеятельности; базовый уровень</t>
  </si>
  <si>
    <t>Хренников Б.О.,Гололобов Н.В.,Льняная Л.И.и другие;под редакцией Егорова С.Н.</t>
  </si>
  <si>
    <t>Акционерное общество "Издательство "Просвещение"</t>
  </si>
  <si>
    <t>1.1.3.16.1.2.</t>
  </si>
  <si>
    <t>Общество с ограниченной ответственностью «ИЗДАТЕЛЬ-СКИЙ ЦЕНТР «АКАДЕМИЯ»</t>
  </si>
  <si>
    <t>История. Всеобщая история. 1914 год-начало XXI века: учебник: в 2 частях</t>
  </si>
  <si>
    <t>Приказ Министерства образования и науки Российской Федерации от 19 декабря 2014 г. № 1598 «Об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здоровья» (зарегистрирован Министерством юстиции Российской Федерации 3 февраля 2015 г., регистрационный № 35847) с изменениями, внесенными приказом Министерства просвещения Российской Федерации от 8 ноября 2022 г. № 955 (зарегистрирован Министерством юстиции Российской Федерации 6 февраля 2023 г., регистрационный № 72264) (далее - Приказ № 1598)</t>
  </si>
  <si>
    <t>Русский язык. Развитие речи (для глухих обучающихся): в 2 частях</t>
  </si>
  <si>
    <t>Приказ № 1598</t>
  </si>
  <si>
    <t>Букварь (для глухих обучающихся: в 2 частях</t>
  </si>
  <si>
    <t>Чтение и развитие речи: учебник для 1-го класса общеобразовательных организаций, реализующихАООП НОО глухих обучающихся в соответствии с ФГОС НОО ОВЗс электронным приложением на CD-диске: в 3 частях:1-ое издание</t>
  </si>
  <si>
    <t>Чтение и развитие речи: учебник для 2-го класса общеобразовательных организаций, реализующих АООП НОО глухих обучающихся в соответствии с ФГОС НОО ОВЗ с электронным приложением на CD-диске: в 2 частях;1-ое издание</t>
  </si>
  <si>
    <t>Чтение и развитие речи: учебник для 3-го класса общеобразовательных организаций, реализующих АООП НОО глухих обучающихся в соответствии с ФГОС НОО ОВЗ с электронным приложением на CD-диске: 2 частях;1-ое издание</t>
  </si>
  <si>
    <t>Чтение и развитие речи: учебник для 4 –го класса общеобразовательных организаций, реализующих АООП НОО глухих обучающихся в соответствии с ФГОС НОО ОВЗ с электронным приложением на CD-диске: в 2 частях;1-ое издание</t>
  </si>
  <si>
    <t>Чтение (для глухих обучающихся): в 2 частях</t>
  </si>
  <si>
    <t>Чтение. Учебник для общеобразовательных организаций, реализующих адаптированные основные общеобразовательные программы (для глухих обучающихся):в 2 частях</t>
  </si>
  <si>
    <t>Чтение. Учебник для общеобразовательных организаций, реализующих адаптированные основные общеобразовательные программы (для глухих обучающихся): в 2 частях</t>
  </si>
  <si>
    <t>Окружающий мир: 4-й класс: учебник для общеобразовательных организаций, реализующих адаптированные основные общеобразовательные программы: в 2 частях(для глухих и слабослышащих обучающихся); 1-ое издание</t>
  </si>
  <si>
    <t>Головчин Л.А.,Красильникова О.А.,Андреева Е.Л. и другие</t>
  </si>
  <si>
    <t>Литературное чтение: 2-й класс: учебник для общеобразовательных организаций, реализующих адаптированные основные общеобразовательные программы: в 2 частях (для слабослышащих и позднооглохших обучающихся);1-ое издание</t>
  </si>
  <si>
    <t>Произношение (для слабослышащих и позднооглохших обучающихся): (в 2 частях)</t>
  </si>
  <si>
    <t>Произношение (для слабослышащих и позднооглохших обучающихся: (в 2 частях)</t>
  </si>
  <si>
    <t>Английский язык.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федеральным государственным образовательным стандартом (далее - ФГОС) основного общего образования (для слепых обучающихся); 1-ое издание</t>
  </si>
  <si>
    <t>Информатика.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 1-ое издание</t>
  </si>
  <si>
    <t>География.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 1-ое издание</t>
  </si>
  <si>
    <t>Изобразительное искусство (Тифлографика).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 1-ое издание</t>
  </si>
  <si>
    <t>Крылова Е.И.,Талынишных А.А.</t>
  </si>
  <si>
    <t>Окружающий мир. 1 дополнительный класс: Учебник для общеобразовательных организаций, реализующих адаптированные основные общеобразовательные программы (для обучающихся с тяжёлыми нарушениями речи): в 3 частях; 1-е издание</t>
  </si>
  <si>
    <t>1 дополни-тельныйкласс</t>
  </si>
  <si>
    <t>Приказ № 1598;Приказ Министерства просвещения Российской Федерации от 24 ноября 2022 г. № 1023 «Об утверждении федеральной адаптированной образовательной программы начального общего образования для обучающихся с ограниченными возможностями здоровья» (зарегистрирован Министерством юстиции Российской Федерации 21 марта 2023 г., регистрационный № 72654)с изменениями, внесенными приказом Министерства просвещения Российской Федерации от 17 июля 2024 г. № 495 (зарегистрирован Министерством юстиции Российской Федерации 15 августа 2024 г., регистрационный № 79163) (далее - Приказ № 1023)</t>
  </si>
  <si>
    <t>Окружающий мир. 1 класс: Учебник для общеобразовательных организаций, реализующих адаптированные основные общеобразовательные программы (для обучающихся с тяжёлыми нарушениями речи): в 3 частях; 1-е издание</t>
  </si>
  <si>
    <t>Подготовка к обучению письму и чтению (для обучающихся с задержкой психического развития): в 2 частях</t>
  </si>
  <si>
    <t>Русский язык (для обучающихся с интеллектуальными нарушениями): в 2 частях</t>
  </si>
  <si>
    <t>Чтение (для обучающихся с интеллектуальными нарушениями): в 2 частях</t>
  </si>
  <si>
    <t>Математика (для обучающихся с интеллектуальными нарушениями): в 2 частях</t>
  </si>
  <si>
    <t>Мир природы и человека для обучающихся с интеллектуальными нарушениями): в 2 частях</t>
  </si>
  <si>
    <t>Приказ Министерства образования и науки Российской Федерации от 19 декабря 2014 г. № 1599 «Об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нарушениями)» (зарегистрирован Министерством юстиции Российской Федерации 3 февраля 2015 г., регистрационный № 35850) с изменениями, внесенными приказом Министерства просвещения Российской Федерации от 8 ноября 2022 г. № 955 (зарегистрирован Министерством юстиции Российской Федерации 6 февраля 2023 г., регистрационный № 72264) (далее - Приказ № 1599)</t>
  </si>
  <si>
    <t>Приказ № 1599</t>
  </si>
  <si>
    <t>Технология. Основы строительства.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</si>
  <si>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Технология. Основы строительства.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</si>
  <si>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Технология. Основы строительства.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</t>
  </si>
  <si>
    <t>Ванцаев М.С., Рощина Г.О., Русанова Л.С.</t>
  </si>
  <si>
    <t>От 5 ноября 2024 г. № 769</t>
  </si>
  <si>
    <t>2.1.1.3.1.4.</t>
  </si>
  <si>
    <t>2.1.1.4.1.2.</t>
  </si>
  <si>
    <t>Ана тил: 3-чю класс: китаб. = Литературное чтение на родном (карачаевском) языке: 3 класс: учебник; 1-е издание; язык издания: карачаевский</t>
  </si>
  <si>
    <t>2.1.1.4.1.3.</t>
  </si>
  <si>
    <t>2.1.1.4.2.1.</t>
  </si>
  <si>
    <t>Тувган тил: 2-нши класс: китап. = Литературное чтение на родном (ногайском) языке: 2-й класс: учебник; 1-е издание; язык издания: ногайский</t>
  </si>
  <si>
    <t>Джанбидаева Д.К., Кукаева С.А.</t>
  </si>
  <si>
    <t>2.1.1.4.2.2.</t>
  </si>
  <si>
    <t>Тувган тил: 3-нши класс: китап. = Литературное чтение на родном (ногайском) языке: 3-й класс: учебник; 1-е издание; язык издания: ногайский</t>
  </si>
  <si>
    <t>2.1.1.4.2.3.</t>
  </si>
  <si>
    <t>Тувган тил: 4-нши класс: китап. = Литературное чтение на родном (ногайском) языке: 4-й класс: учебник; 1-е издание; язык издания: ногайский</t>
  </si>
  <si>
    <t>2.1.1.4.3.1.</t>
  </si>
  <si>
    <t>2.1.1.4.3.2.</t>
  </si>
  <si>
    <t>2.1.1.4.3.3.</t>
  </si>
  <si>
    <t>2.1.1.6.1.4.</t>
  </si>
  <si>
    <t>Информатика: 2-й класс: учебник: в 2 частях; 7-е издание</t>
  </si>
  <si>
    <t>Информатика: 3-й класс: учебник: в 2 частях; 7-е издание</t>
  </si>
  <si>
    <t>Информатика: 4-й класс: учебник: в 2 частях; 7-е издание</t>
  </si>
  <si>
    <t>2.1.1.7.2.3.</t>
  </si>
  <si>
    <t>2.1.1.7.2.4.</t>
  </si>
  <si>
    <t>2.1.1.7.3.1.</t>
  </si>
  <si>
    <t>2.1.1.8.1.2.</t>
  </si>
  <si>
    <t>2.1.1.8.1.3.</t>
  </si>
  <si>
    <t>2.1.1.8.2.1.</t>
  </si>
  <si>
    <t>2.1.1.8.2.2.</t>
  </si>
  <si>
    <t>2.1.1.8.2.3.</t>
  </si>
  <si>
    <t>2.1.1.9.1.1.</t>
  </si>
  <si>
    <t>2.1.1.9.1.2.</t>
  </si>
  <si>
    <t>2.1.1.9.1.3.</t>
  </si>
  <si>
    <t>2.1.1.9.1.4.</t>
  </si>
  <si>
    <t>2.1.1.11.1.1.</t>
  </si>
  <si>
    <t>2.1.1.11.1.2.</t>
  </si>
  <si>
    <t>2.1.1.11.1.3.</t>
  </si>
  <si>
    <t>2.1.1.11.1.4.</t>
  </si>
  <si>
    <t>2.1.1.13.</t>
  </si>
  <si>
    <t>Литература. 5 класс: учебник для общеобразовательных организаций. Углубленный уровень: в 2 частях;1-е издание</t>
  </si>
  <si>
    <t>Литература. 6 класс: учебник для общеобразовательных организаций. Углубленный уровень: в 2 частях;1-е издание</t>
  </si>
  <si>
    <t>Литература. 7 класс: учебник для общеобразовательных организаций. Углубленный уровень: в 2 частях;1-е издание</t>
  </si>
  <si>
    <t>2.1.2.1.1.4.</t>
  </si>
  <si>
    <t>Литература. 8 класс: учебник для общеобразовательных организаций. Углубленный уровень: в 2 частях;1-е издание</t>
  </si>
  <si>
    <t>2.1.2.1.1.5.</t>
  </si>
  <si>
    <t>Литература. 9 класс: учебник для общеобразовательных организаций. Углубленный уровень: в 2 частях;1-е издание</t>
  </si>
  <si>
    <t>Приказ № 287</t>
  </si>
  <si>
    <t>Приказ № 287;</t>
  </si>
  <si>
    <t>Басырова Э.Р., Будённый С.А., Грачёва Н.В. и другие; под редакцией Казаковой Е.И., Павлова А.А..</t>
  </si>
  <si>
    <t>Введение в естественно-научные предметы</t>
  </si>
  <si>
    <t>Введение в естественно-научные предметы. Физика. Химия: 5-й класс: рабочая тетрадь к учебнику Гуревича А. Е., Исаева Д.А., Понтак Л.С.: учебное пособие, разработанное в комплекте с учебником;Гуревич А.Е., Краснов М.В., Нотов Л.А. и другие14-е издание, переработанноеВведение в естественно-научные предметы. Физика. Химия: 6-й класс: рабочая тетрадь к учебнику Гуревича А. Е., Исаева Д.А., Понтак Л.С.: учебное пособие, разработанное в комплекте с учебником;Гуревич А.Е., Краснов М.В., Нотов Л.А. и другие; 13-е издание, переработанное;Акционерное общество «Издательство «Просвещение»</t>
  </si>
  <si>
    <t>2.1.2.10.1.1.</t>
  </si>
  <si>
    <t>Часть 1: Суматохин С. В., Громова Н. П., Белякова Г. А. и другие; под редакцией Суматохина С.В.; Часть 2: Суматохин С. В., Громова Н. П., Захарова Н.Ю.и другие; под редакцией. Суматохина С.В</t>
  </si>
  <si>
    <t>Духовно-нравственная культура России (учебный предмет)</t>
  </si>
  <si>
    <t>Основы военно-морской подготовки. Специальная военно-морская подготовка: учебник для 7 - 8 классов общеобразовательных организаций:в 2 частях. Часть 1. Подготовка к управлению шлюпкой.Часть 2. Подготовка старшин шлюпок</t>
  </si>
  <si>
    <t>Основы военной подготовки: учебник для 5–7 классов общеобразовательных организаций: в 3 частях;1-е издание</t>
  </si>
  <si>
    <t>Основы военной подготовки: учебник для 8–9 классов общеобразовательных организаций: в 2 частях;1-е издание</t>
  </si>
  <si>
    <t>Немецкий язык: второй иностранный язык: 10 класс: базовый уровень: учебник;6-е издание, переработанное</t>
  </si>
  <si>
    <t>Немецкий язык: второй иностранный язык: 11 класс: базовый уровень: учебник;6-е издание, переработанное</t>
  </si>
  <si>
    <t>Математическая вертикаль: 10  класс: углублённый уровень: учебник по геометрии для физико-математических классов: в 2 частях; 1-е издание</t>
  </si>
  <si>
    <t>Математическая вертикаль: 11 класс: углублённый уровень: учебник по геометрии для физико-математических классов: в 2 частях; 1-е издание</t>
  </si>
  <si>
    <t>Терёшин Д.А.; научный редактор Калинин А.Ю.</t>
  </si>
  <si>
    <t>2.1.3.6.1.1.</t>
  </si>
  <si>
    <t>Облачные технологии: 10-11 классы: учебник; 1-ое издание</t>
  </si>
  <si>
    <t>2.1.3.6.2.1.</t>
  </si>
  <si>
    <t>Информатика для знатоков. Углубленный уровень. 10 класс. Введение в технологии программирования на основе языка Python: учебник; 1-е издание</t>
  </si>
  <si>
    <t>2.1.3.8.5.1.</t>
  </si>
  <si>
    <t>Финансовая грамотность. 10-11 классы: учебник для среднего общего образования</t>
  </si>
  <si>
    <t>Учебное пособие к учебнику Дмитриевой С.А., Кашперской Н.А., Мериновой Ю.Ю. «Основы предпринимательства для 10 - 11 классов общеобразовательных организаций»;Дмитриева С.А., Кашперская Н.А.1-е издание;Общество с ограниченной ответственностью «Русское слово – учебник»</t>
  </si>
  <si>
    <t>Боголюбов Л.Н., Лазебникова А.Ю., Лобанов И.А.и другие; под редакцией Лазебниковой А.Ю., Лобанова И.А.</t>
  </si>
  <si>
    <t>2.1.3.15.1.1.</t>
  </si>
  <si>
    <t>2.1.3.15.2.1.</t>
  </si>
  <si>
    <t>Биология. Биологические системы и процессы: учебник для учреждений среднего профессионального образования (углубленный уровень): в 2 частях;1-е издание</t>
  </si>
  <si>
    <t>Часть 1: Шойгу Ю.С., Белинская О.В., Ащаулов В.К. и другие; под редакцией Шойгу Ю.С. Часть 2: Шойгу Ю.С., Байбарина Е.Н., Зуев В.А. и другие; под редакцией Шойгу Ю.С.</t>
  </si>
  <si>
    <t>Чтение и развитие речи. 5 класс. Учебник для общеобразовательных организаций, реализующих АООП ООО для глухих обучающихся в соответствии с ФГОС ООО ОВЗ с электронным приложением: в 2 частях;2-е издание, переработанное</t>
  </si>
  <si>
    <t>Рабочая тетрадь к учебнику «Чтение и развитие речи. 5 класс» для общеобразовательных организаций, реализующих АООП ООО для глухих обучающихся в соответствии ФГОС ООО ОВЗ с электронным приложением. В 2-х частях;Граш Н.Е.;1-е издание;Общество с ограниченной ответственностью «Издательский Центр ВЛАДОС»</t>
  </si>
  <si>
    <t>Математика: 4-й класс: учебник для общеобразовательных организаций, реализующих адаптированные основныеобщеобразовательные программы(для глухих обучающихся);1-ое издание</t>
  </si>
  <si>
    <t>Математика: 4-й класс: тетрадь-тренажер: учебное пособие, разработанное в комплекте с учебником для общеобразовательных организаций, реализующихадаптированные основныеобщеобразовательные программы (для глухих обучающихся);Жеребятьева Е.А., Соловьева И.Л.;1-ое издание;Акционерное общество «Издательство «Просвещение»</t>
  </si>
  <si>
    <t>Развитие речи: 1-й дополнительный и 1-й классы: учебник для общеобразовательных организаций, реализующих адаптированные основные общеобразовательные программы: в 2 частях (для обучающихся с тяжелыми нарушениями речи);1-ое издание</t>
  </si>
  <si>
    <t>1 дополнительный класс - 1 класс</t>
  </si>
  <si>
    <t>Приказ Министерства образования и науки Российской Федерации от 6 октября 2009 г. № 373 «Об утверждении и введении в действие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22 декабря 2009 г., регистрационный № 15785) с изменениями, внесенными приказами Министерства образования и науки Российской Федерации от 26 ноября 2010 г. № 1241 (зарегистрирован Министерством юстиции Российской Федерации 4 февраля 2011 г., регистрационный № 19707), от 22 сентября 2011 г. № 2357 (зарегистрирован Министерством юстиции Российской Федерации 12 декабря 2011 г., регистрационный № 22540), от 18 декабря 2012 г. № 1060 (зарегистрирован Министерством юстиции Российской Федерации 11 февраля 2013 г., регистрационный № 26993), от 29 декабря 2014 г. № 1643 (зарегистрирован Министерством юстиции Российской Федерации 6 февраля 2015 г., регистрационный № 35916), от 18 мая 2015 г. № 507 (зарегистрирован Министерством юстиции Российской Федерации 18 июня 2015 г., регистрационный № 37714), от 31 декабря 2015 г. № 1576 (зарегистрирован Министерством юстиции Российской Федерации 2 февраля 2016 г., регистрационный № 40936), и приказами Министерства просвещения Российской Федерации от 11 декабря 2020 г. № 712 (зарегистрирован Министерством юстиции Российской Федерации 25 декабря 2020 г., регистрационный № 61828), от 22 января 2024 г. № 31 (зарегистрирован Министерством юстиции Российской Федерации 22 февраля 2024 г., регистрационный № 77330) (далее - Приказ № 373)</t>
  </si>
  <si>
    <t>Приказ Министерства просвещения Российской Федерации от 20 мая 2020 г. № 254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деятельность» (зарегистрирован Министерством юстиции Российской Федерации 14 сентября 2020 г., регистрационный № 59808) с изменениями, внесенными приказом Министерства просвещения Российской Федерации от 23 декабря 2020 г. № 766 (зарегистрирован Министерством юстиции Российской Федерации 2 марта 2021 г., регистрационный № 62645) (далее - От 20 мая 2020 г. № 254)</t>
  </si>
  <si>
    <t>Общество с ограниченной ответственностью «Издательство «Академкнига / Учебник»</t>
  </si>
  <si>
    <t>Общество с ограниченной ответственностью «Татармуль-фильм»</t>
  </si>
  <si>
    <t>Приказ Министерства просвещения Российской Федерации от 31 мая 2021 г. № 286 «Об утверждении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5 июля 2021 г., регистрационный № 64100) с изменениями, внесенными приказами Министерства просвещения Российской Федерации от 18 июля 2022 г. № 569 (зарегистрирован Министерством юстиции Российской Федерации 17 августа 2022 г., регистрационный № 69676), от 8 ноября 2022 г. № 955 (зарегистрирован Министерством юстиции Российской Федерации 6 февраля 2023 г., регистрационный № 72264), от 22 января 2024 г. № 31 (зарегистрирован Министерством юстиции Российской Федерации 22 февраля 2024 г., регистрационный № 77330), от 18 июня 2025 г. № 467 (зарегистрирован Министерством юстиции Российской Федерации 17 июля 2025 г., регистрационный № 82961) (далее – Приказ № 286); приказ Министерства просвещения Российской Федерации от 18 мая 2023 г. № 372 «Об утверждении федеральной образовательной программы начального общего образования»(зарегистрирован Министерством юстиции Российской Федерации12 июля 2023 г., регистрационный№ 74229), с изменениями, внесенными приказами от 19 марта 2024 г. № 171 (зарегистрирован Министерством юстиции Российской Федерации 11 апреля 2024 г., регистрационный № 77830), от 9 октября 2024 г. № 704 (зарегистрирован Министерством юстиции Российской Федерации 11 февраля 2025 г., регистрационный № 81220), от 8 октября 2025 г. № 729 (зарегистрирован Министерством юстиции Российской Федерации 3 декабря 2025 г., регистрационный № 84436) и от 10 ноября 2025 г. № 808 (зарегистрирован Министерством юстиции Российской Федерации 11 февраля 2026 г., регистрационный № 85296) (далее – Приказ № 372)</t>
  </si>
  <si>
    <t>Приказ Министерства просвещения Российской Федерации от 21 сентября 2022 г. № 858 «Об утверждении федерального перечня учебников, допущенных к использованию при реализации имеющих госу-дарственную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1 ноября 2022 г., регистрационный № 70799) с изменениями, внесенными приказами Министерства просвещения Российской Федерации от 21 июля 2023 г. № 556 (зареги-стрирован Министерством юстиции Российской Федерации 28 июля 2023 г., реги¬страционный № 74502), от 21 февраля 2024 г. № 119 (зарегистрирован Министерством юстиции Российской Федерации 22 марта 2024 г., регистрационный № 77603) и от 21 мая 2024 г. № 347 (зарегистрирован Министерством юстиции Российской Федерации 21 июня 2024 г., реги¬страционный № 78626)(далее - От 21 сентября 2022 г. № 858)</t>
  </si>
  <si>
    <t>Татарский язык (Татар теле): учебник для общеобразовательных организаций с обучением на татарском языке;язык издания: татарский</t>
  </si>
  <si>
    <t>Приказ Министерства просвещения Российской Федерации от 31 мая 2021 г. № 287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5 июля 2021 г., регистрационный № 64101) с изменениями, внесенными приказами Министерства просвещения Российской Федерации от 18 июля 2022 г. № 568 (зарегистрирован Министерством юстиции Российской Федерации 17 августа 2022 г., регистрационный № 69675) , от 8 ноября 2022 г. № 955 (зарегистрирован Министерством юстиции Российской Федерации 6 февраля 2023 г., регистрационный № 72264), от 27 декабря 2023 г. № 1028 (зарегистрирован Министерством юстиции Российской Федерации 2 февраля 2024 г., регистрационный № 77121), от 22 января 2024 г. № 31 (зарегистрирован Министерством юстиции Российской Федерации 22 февраля 2024 г., регистрационный № 77330), от 19 февраля 2024 г. № 110 (зарегистририрован Министерством юстиции Российской Федерации 22 февраля 2024 г., регистрационный № 77331) и от 18 июня 2025 г. № 467 (зарегистририрован Министерством юстиции Российской Федерации 17 июля 2025 г., регистрационный № 82961) (далее - Приказ № 287)</t>
  </si>
  <si>
    <t>История. История России. XVIII век: учебник для8 класса общеобразовательных организаций</t>
  </si>
  <si>
    <t>Основы безопасности жизнедеятельности (в 2 частях)</t>
  </si>
  <si>
    <t xml:space="preserve">Приказ Министерства образования и науки Российской Федерации от 19 декабря 2014 г. № 1599 «Об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нарушениями)» (зарегистрирован Министерством юстиции Российской Федерации 3 февраля 2015 г., регистрационный № 35850) с изменениями, внесенными приказом Министерства просвещения Российской Федерации от 8 ноября 2022 г. № 955 (зарегистрирован Министерством юстиции Российской Федерации 6 февраля 2023 г., регистрационный № 72264) </t>
  </si>
  <si>
    <r>
      <t>Правообладатель (наименование федерального органа исполнительной власти, осуществляющего функции и полномочия правообладателя от имени Российской Федерации (в случае, если исключительные права на подготовленные в соответствии с Порядком подготовки, экспертизы, апробации и издания учебников и разработанных в комплекте с ними учебных пособий, включаемых в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образования, и используемых при реализации обязательной части основных общеобразовательных программ, а также имеющих государственную аккредитацию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образования, утвержденным приказом Министерства просвещения Российской Федерации от 2 декабря 2022 г. № 1052 (зарегистрирован Министерством юстиции Российской Федерации 13 января 2023 г., регистрационный № 71995) с изменениями, внесенными приказами Министерства просвещения Российской Федерации от 7 апреля 2023 г. № 243 (зарегистрирован Министерством юстиции Российской Федерации 18 апреля 2023 г., регистрационный № 73082), от 11августа 2023 г. № 599 (зарегистрирован Министерством юстиции Российской Федерации 25 сентября 2023 г., регистрационный № 75325), от 22 января 2024 г. № 27 (зарегистрирован Министерством юстиции Российской Федерации 15 февраля 2024 г., регистрационный № 77274) и от 24 октября 2024 г. № 742 (зарегистрирован Министерством юстиции Российской Федерации 20 ноября 2024 г., регистрационный № 80245),в соответствии с подпунктом 4.2.8</t>
    </r>
    <r>
      <rPr>
        <vertAlign val="superscript"/>
        <sz val="8"/>
        <color theme="6"/>
        <rFont val="Times New Roman"/>
        <family val="1"/>
        <charset val="204"/>
      </rPr>
      <t>4</t>
    </r>
    <r>
      <rPr>
        <sz val="8"/>
        <color theme="6"/>
        <rFont val="Times New Roman"/>
        <family val="1"/>
        <charset val="204"/>
      </rPr>
      <t xml:space="preserve"> пункта 4 Положения о Министерстве просвещения Российской Федерации, утвержденного постановлением Правительства Российской Федерации от 28 июля 2018 г. № 884, учебники и разработанные в комплекте с ними учебные пособия принадлежат Российской Федерации), либо наименование юридического лица, либо фамилия, имя, отчество (при наличии) физического лица, которому принадлежит исключительное право на учебник и разработанные в комплекте с ним учебные пособия)</t>
    </r>
  </si>
  <si>
    <r>
      <t xml:space="preserve">   </t>
    </r>
    <r>
      <rPr>
        <sz val="8"/>
        <color theme="6"/>
        <rFont val="Times New Roman"/>
        <family val="1"/>
        <charset val="204"/>
      </rPr>
      <t>1.</t>
    </r>
    <r>
      <rPr>
        <sz val="7"/>
        <color theme="6"/>
        <rFont val="Times New Roman"/>
        <family val="1"/>
        <charset val="204"/>
      </rPr>
      <t xml:space="preserve">   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</si>
  <si>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   </t>
    </r>
    <r>
      <rPr>
        <sz val="8"/>
        <color theme="6"/>
        <rFont val="Times New Roman"/>
        <family val="1"/>
        <charset val="204"/>
      </rPr>
      <t>2.</t>
    </r>
    <r>
      <rPr>
        <sz val="7"/>
        <color theme="6"/>
        <rFont val="Times New Roman"/>
        <family val="1"/>
        <charset val="204"/>
      </rPr>
      <t xml:space="preserve">   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</si>
  <si>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   </t>
    </r>
    <r>
      <rPr>
        <sz val="8"/>
        <color theme="6"/>
        <rFont val="Times New Roman"/>
        <family val="1"/>
        <charset val="204"/>
      </rPr>
      <t>3.</t>
    </r>
    <r>
      <rPr>
        <sz val="7"/>
        <color theme="6"/>
        <rFont val="Times New Roman"/>
        <family val="1"/>
        <charset val="204"/>
      </rPr>
      <t xml:space="preserve">   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</si>
  <si>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   </t>
    </r>
    <r>
      <rPr>
        <sz val="8"/>
        <color theme="6"/>
        <rFont val="Times New Roman"/>
        <family val="1"/>
        <charset val="204"/>
      </rPr>
      <t>4.</t>
    </r>
    <r>
      <rPr>
        <sz val="7"/>
        <color theme="6"/>
        <rFont val="Times New Roman"/>
        <family val="1"/>
        <charset val="204"/>
      </rPr>
      <t xml:space="preserve"> 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</si>
  <si>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</si>
  <si>
    <r>
      <t xml:space="preserve">   </t>
    </r>
    <r>
      <rPr>
        <sz val="8"/>
        <color theme="6"/>
        <rFont val="Times New Roman"/>
        <family val="1"/>
        <charset val="204"/>
      </rPr>
      <t>5.</t>
    </r>
    <r>
      <rPr>
        <sz val="7"/>
        <color theme="6"/>
        <rFont val="Times New Roman"/>
        <family val="1"/>
        <charset val="204"/>
      </rPr>
      <t xml:space="preserve"> 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</si>
  <si>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</si>
  <si>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   </t>
    </r>
    <r>
      <rPr>
        <sz val="8"/>
        <color theme="6"/>
        <rFont val="Times New Roman"/>
        <family val="1"/>
        <charset val="204"/>
      </rPr>
      <t>7.</t>
    </r>
    <r>
      <rPr>
        <sz val="7"/>
        <color theme="6"/>
        <rFont val="Times New Roman"/>
        <family val="1"/>
        <charset val="204"/>
      </rPr>
      <t xml:space="preserve"> 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</si>
  <si>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</si>
  <si>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   </t>
    </r>
    <r>
      <rPr>
        <sz val="8"/>
        <color theme="6"/>
        <rFont val="Times New Roman"/>
        <family val="1"/>
        <charset val="204"/>
      </rPr>
      <t>9.</t>
    </r>
    <r>
      <rPr>
        <sz val="7"/>
        <color theme="6"/>
        <rFont val="Times New Roman"/>
        <family val="1"/>
        <charset val="204"/>
      </rPr>
      <t xml:space="preserve"> 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</si>
  <si>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</si>
  <si>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  </t>
    </r>
    <r>
      <rPr>
        <sz val="8"/>
        <color theme="6"/>
        <rFont val="Times New Roman"/>
        <family val="1"/>
        <charset val="204"/>
      </rPr>
      <t>11.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</si>
  <si>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</si>
  <si>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  </t>
    </r>
    <r>
      <rPr>
        <sz val="8"/>
        <color theme="6"/>
        <rFont val="Times New Roman"/>
        <family val="1"/>
        <charset val="204"/>
      </rPr>
      <t>13.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</si>
  <si>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</si>
  <si>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  </t>
    </r>
    <r>
      <rPr>
        <sz val="8"/>
        <color theme="6"/>
        <rFont val="Times New Roman"/>
        <family val="1"/>
        <charset val="204"/>
      </rPr>
      <t>15.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</si>
  <si>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</si>
  <si>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  </t>
    </r>
    <r>
      <rPr>
        <sz val="8"/>
        <color theme="6"/>
        <rFont val="Times New Roman"/>
        <family val="1"/>
        <charset val="204"/>
      </rPr>
      <t>17.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</si>
  <si>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1.6.2.</t>
    </r>
  </si>
  <si>
    <r>
      <t xml:space="preserve">  </t>
    </r>
    <r>
      <rPr>
        <sz val="8"/>
        <color theme="6"/>
        <rFont val="Times New Roman"/>
        <family val="1"/>
        <charset val="204"/>
      </rPr>
      <t>19.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</si>
  <si>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1.7.2.</t>
    </r>
  </si>
  <si>
    <r>
      <t xml:space="preserve">  </t>
    </r>
    <r>
      <rPr>
        <sz val="8"/>
        <color theme="6"/>
        <rFont val="Times New Roman"/>
        <family val="1"/>
        <charset val="204"/>
      </rPr>
      <t>21.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</si>
  <si>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1.8.2.</t>
    </r>
  </si>
  <si>
    <r>
      <t xml:space="preserve">  </t>
    </r>
    <r>
      <rPr>
        <sz val="8"/>
        <color theme="6"/>
        <rFont val="Times New Roman"/>
        <family val="1"/>
        <charset val="204"/>
      </rPr>
      <t>23.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</si>
  <si>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1.9.2.</t>
    </r>
  </si>
  <si>
    <r>
      <t xml:space="preserve">  </t>
    </r>
    <r>
      <rPr>
        <sz val="8"/>
        <color theme="6"/>
        <rFont val="Times New Roman"/>
        <family val="1"/>
        <charset val="204"/>
      </rPr>
      <t>25.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</si>
  <si>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1.10.2.</t>
    </r>
  </si>
  <si>
    <r>
      <t xml:space="preserve">  </t>
    </r>
    <r>
      <rPr>
        <sz val="8"/>
        <color theme="6"/>
        <rFont val="Times New Roman"/>
        <family val="1"/>
        <charset val="204"/>
      </rPr>
      <t>27.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</si>
  <si>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1.11.2.</t>
    </r>
  </si>
  <si>
    <r>
      <t xml:space="preserve">  </t>
    </r>
    <r>
      <rPr>
        <sz val="8"/>
        <color theme="6"/>
        <rFont val="Times New Roman"/>
        <family val="1"/>
        <charset val="204"/>
      </rPr>
      <t>29.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</si>
  <si>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1.12.2.</t>
    </r>
  </si>
  <si>
    <r>
      <t xml:space="preserve">  </t>
    </r>
    <r>
      <rPr>
        <sz val="8"/>
        <color theme="6"/>
        <rFont val="Times New Roman"/>
        <family val="1"/>
        <charset val="204"/>
      </rPr>
      <t>30.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</si>
  <si>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</t>
    </r>
  </si>
  <si>
    <r>
      <t xml:space="preserve">  </t>
    </r>
    <r>
      <rPr>
        <sz val="8"/>
        <color theme="6"/>
        <rFont val="Times New Roman"/>
        <family val="1"/>
        <charset val="204"/>
      </rPr>
      <t>32.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</si>
  <si>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2.1.2.</t>
    </r>
  </si>
  <si>
    <r>
      <t xml:space="preserve">  </t>
    </r>
    <r>
      <rPr>
        <sz val="8"/>
        <color theme="6"/>
        <rFont val="Times New Roman"/>
        <family val="1"/>
        <charset val="204"/>
      </rPr>
      <t>34.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</si>
  <si>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2.2.2.</t>
    </r>
  </si>
  <si>
    <r>
      <t xml:space="preserve">  </t>
    </r>
    <r>
      <rPr>
        <sz val="8"/>
        <color theme="6"/>
        <rFont val="Times New Roman"/>
        <family val="1"/>
        <charset val="204"/>
      </rPr>
      <t>36.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</si>
  <si>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2.3.2.</t>
    </r>
  </si>
  <si>
    <r>
      <t xml:space="preserve">  </t>
    </r>
    <r>
      <rPr>
        <sz val="8"/>
        <color theme="6"/>
        <rFont val="Times New Roman"/>
        <family val="1"/>
        <charset val="204"/>
      </rPr>
      <t>38.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</si>
  <si>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2.4.2.</t>
    </r>
  </si>
  <si>
    <r>
      <t xml:space="preserve">  </t>
    </r>
    <r>
      <rPr>
        <sz val="8"/>
        <color theme="6"/>
        <rFont val="Times New Roman"/>
        <family val="1"/>
        <charset val="204"/>
      </rPr>
      <t>40.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</si>
  <si>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2.5.2.</t>
    </r>
  </si>
  <si>
    <r>
      <t xml:space="preserve">  </t>
    </r>
    <r>
      <rPr>
        <sz val="8"/>
        <color theme="6"/>
        <rFont val="Times New Roman"/>
        <family val="1"/>
        <charset val="204"/>
      </rPr>
      <t>42.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</si>
  <si>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2.6.2.</t>
    </r>
  </si>
  <si>
    <r>
      <t xml:space="preserve">  </t>
    </r>
    <r>
      <rPr>
        <sz val="8"/>
        <color theme="6"/>
        <rFont val="Times New Roman"/>
        <family val="1"/>
        <charset val="204"/>
      </rPr>
      <t>44.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</si>
  <si>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2.7.2.</t>
    </r>
  </si>
  <si>
    <r>
      <t xml:space="preserve">  </t>
    </r>
    <r>
      <rPr>
        <sz val="8"/>
        <color theme="6"/>
        <rFont val="Times New Roman"/>
        <family val="1"/>
        <charset val="204"/>
      </rPr>
      <t>46.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</si>
  <si>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2.8.2.</t>
    </r>
  </si>
  <si>
    <r>
      <t xml:space="preserve">  </t>
    </r>
    <r>
      <rPr>
        <sz val="8"/>
        <color theme="6"/>
        <rFont val="Times New Roman"/>
        <family val="1"/>
        <charset val="204"/>
      </rPr>
      <t>48.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</si>
  <si>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2.9.2.</t>
    </r>
  </si>
  <si>
    <r>
      <t xml:space="preserve">  </t>
    </r>
    <r>
      <rPr>
        <sz val="8"/>
        <color theme="6"/>
        <rFont val="Times New Roman"/>
        <family val="1"/>
        <charset val="204"/>
      </rPr>
      <t>50.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</si>
  <si>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2.10.2.</t>
    </r>
  </si>
  <si>
    <r>
      <t xml:space="preserve">  </t>
    </r>
    <r>
      <rPr>
        <sz val="8"/>
        <color theme="6"/>
        <rFont val="Times New Roman"/>
        <family val="1"/>
        <charset val="204"/>
      </rPr>
      <t>52.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</si>
  <si>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2.11.2.</t>
    </r>
  </si>
  <si>
    <r>
      <t xml:space="preserve">  </t>
    </r>
    <r>
      <rPr>
        <sz val="8"/>
        <color theme="6"/>
        <rFont val="Times New Roman"/>
        <family val="1"/>
        <charset val="204"/>
      </rPr>
      <t>54.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</si>
  <si>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2.12.2.</t>
    </r>
  </si>
  <si>
    <r>
      <t xml:space="preserve">  </t>
    </r>
    <r>
      <rPr>
        <sz val="8"/>
        <color theme="6"/>
        <rFont val="Times New Roman"/>
        <family val="1"/>
        <charset val="204"/>
      </rPr>
      <t>56.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</si>
  <si>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2.13.2.</t>
    </r>
  </si>
  <si>
    <r>
      <t xml:space="preserve">  </t>
    </r>
    <r>
      <rPr>
        <sz val="8"/>
        <color theme="6"/>
        <rFont val="Times New Roman"/>
        <family val="1"/>
        <charset val="204"/>
      </rPr>
      <t>57.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</si>
  <si>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</si>
  <si>
    <r>
      <t xml:space="preserve">  </t>
    </r>
    <r>
      <rPr>
        <sz val="8"/>
        <color theme="6"/>
        <rFont val="Times New Roman"/>
        <family val="1"/>
        <charset val="204"/>
      </rPr>
      <t>58.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</si>
  <si>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</si>
  <si>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  </t>
    </r>
    <r>
      <rPr>
        <sz val="8"/>
        <color theme="6"/>
        <rFont val="Times New Roman"/>
        <family val="1"/>
        <charset val="204"/>
      </rPr>
      <t>59.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</si>
  <si>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</si>
  <si>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  </t>
    </r>
    <r>
      <rPr>
        <sz val="8"/>
        <color theme="6"/>
        <rFont val="Times New Roman"/>
        <family val="1"/>
        <charset val="204"/>
      </rPr>
      <t>60.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</si>
  <si>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</si>
  <si>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  </t>
    </r>
    <r>
      <rPr>
        <sz val="8"/>
        <color theme="6"/>
        <rFont val="Times New Roman"/>
        <family val="1"/>
        <charset val="204"/>
      </rPr>
      <t>61.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</si>
  <si>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1.2.1.</t>
    </r>
  </si>
  <si>
    <r>
      <t xml:space="preserve">  </t>
    </r>
    <r>
      <rPr>
        <sz val="8"/>
        <color theme="6"/>
        <rFont val="Times New Roman"/>
        <family val="1"/>
        <charset val="204"/>
      </rPr>
      <t>62.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</si>
  <si>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</si>
  <si>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  </t>
    </r>
    <r>
      <rPr>
        <sz val="8"/>
        <color theme="6"/>
        <rFont val="Times New Roman"/>
        <family val="1"/>
        <charset val="204"/>
      </rPr>
      <t>63.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</si>
  <si>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1.3.1.</t>
    </r>
  </si>
  <si>
    <r>
      <t xml:space="preserve">  </t>
    </r>
    <r>
      <rPr>
        <sz val="8"/>
        <color theme="6"/>
        <rFont val="Times New Roman"/>
        <family val="1"/>
        <charset val="204"/>
      </rPr>
      <t>64.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</si>
  <si>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</si>
  <si>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  </t>
    </r>
    <r>
      <rPr>
        <sz val="8"/>
        <color theme="6"/>
        <rFont val="Times New Roman"/>
        <family val="1"/>
        <charset val="204"/>
      </rPr>
      <t>65.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</si>
  <si>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1.4.1.</t>
    </r>
  </si>
  <si>
    <r>
      <t xml:space="preserve">  </t>
    </r>
    <r>
      <rPr>
        <sz val="8"/>
        <color theme="6"/>
        <rFont val="Times New Roman"/>
        <family val="1"/>
        <charset val="204"/>
      </rPr>
      <t>66.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</si>
  <si>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</si>
  <si>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  </t>
    </r>
    <r>
      <rPr>
        <sz val="8"/>
        <color theme="6"/>
        <rFont val="Times New Roman"/>
        <family val="1"/>
        <charset val="204"/>
      </rPr>
      <t>67.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</si>
  <si>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1.5.1.</t>
    </r>
  </si>
  <si>
    <r>
      <t xml:space="preserve">  </t>
    </r>
    <r>
      <rPr>
        <sz val="8"/>
        <color theme="6"/>
        <rFont val="Times New Roman"/>
        <family val="1"/>
        <charset val="204"/>
      </rPr>
      <t>68.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</si>
  <si>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</si>
  <si>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  </t>
    </r>
    <r>
      <rPr>
        <sz val="8"/>
        <color theme="6"/>
        <rFont val="Times New Roman"/>
        <family val="1"/>
        <charset val="204"/>
      </rPr>
      <t>69.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</si>
  <si>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1.6.1.</t>
    </r>
  </si>
  <si>
    <r>
      <t xml:space="preserve">  </t>
    </r>
    <r>
      <rPr>
        <sz val="8"/>
        <color theme="6"/>
        <rFont val="Times New Roman"/>
        <family val="1"/>
        <charset val="204"/>
      </rPr>
      <t>70.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</si>
  <si>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1.6.2.</t>
    </r>
  </si>
  <si>
    <r>
      <t xml:space="preserve">  </t>
    </r>
    <r>
      <rPr>
        <sz val="8"/>
        <color theme="6"/>
        <rFont val="Times New Roman"/>
        <family val="1"/>
        <charset val="204"/>
      </rPr>
      <t>71.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</si>
  <si>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1.7.1.</t>
    </r>
  </si>
  <si>
    <r>
      <t xml:space="preserve">  </t>
    </r>
    <r>
      <rPr>
        <sz val="8"/>
        <color theme="6"/>
        <rFont val="Times New Roman"/>
        <family val="1"/>
        <charset val="204"/>
      </rPr>
      <t>72.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</si>
  <si>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1.7.2.</t>
    </r>
  </si>
  <si>
    <r>
      <t xml:space="preserve">  </t>
    </r>
    <r>
      <rPr>
        <sz val="8"/>
        <color theme="6"/>
        <rFont val="Times New Roman"/>
        <family val="1"/>
        <charset val="204"/>
      </rPr>
      <t>73.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</si>
  <si>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1.8.1.</t>
    </r>
  </si>
  <si>
    <r>
      <t xml:space="preserve">  </t>
    </r>
    <r>
      <rPr>
        <sz val="8"/>
        <color theme="6"/>
        <rFont val="Times New Roman"/>
        <family val="1"/>
        <charset val="204"/>
      </rPr>
      <t>74.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</si>
  <si>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1.8.2.</t>
    </r>
  </si>
  <si>
    <r>
      <t xml:space="preserve">  </t>
    </r>
    <r>
      <rPr>
        <sz val="8"/>
        <color theme="6"/>
        <rFont val="Times New Roman"/>
        <family val="1"/>
        <charset val="204"/>
      </rPr>
      <t>75.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</si>
  <si>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1.9.1.</t>
    </r>
  </si>
  <si>
    <r>
      <t xml:space="preserve">  </t>
    </r>
    <r>
      <rPr>
        <sz val="8"/>
        <color theme="6"/>
        <rFont val="Times New Roman"/>
        <family val="1"/>
        <charset val="204"/>
      </rPr>
      <t>76.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</si>
  <si>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1.9.2.</t>
    </r>
  </si>
  <si>
    <r>
      <t xml:space="preserve">  </t>
    </r>
    <r>
      <rPr>
        <sz val="8"/>
        <color theme="6"/>
        <rFont val="Times New Roman"/>
        <family val="1"/>
        <charset val="204"/>
      </rPr>
      <t>77.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</si>
  <si>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1.10.1.</t>
    </r>
  </si>
  <si>
    <r>
      <t xml:space="preserve">  </t>
    </r>
    <r>
      <rPr>
        <sz val="8"/>
        <color theme="6"/>
        <rFont val="Times New Roman"/>
        <family val="1"/>
        <charset val="204"/>
      </rPr>
      <t>78.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</si>
  <si>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1.10.2.</t>
    </r>
  </si>
  <si>
    <r>
      <t xml:space="preserve">  </t>
    </r>
    <r>
      <rPr>
        <sz val="8"/>
        <color theme="6"/>
        <rFont val="Times New Roman"/>
        <family val="1"/>
        <charset val="204"/>
      </rPr>
      <t>79.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</si>
  <si>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1.11.1.</t>
    </r>
  </si>
  <si>
    <r>
      <t xml:space="preserve">  </t>
    </r>
    <r>
      <rPr>
        <sz val="8"/>
        <color theme="6"/>
        <rFont val="Times New Roman"/>
        <family val="1"/>
        <charset val="204"/>
      </rPr>
      <t>80.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</si>
  <si>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1.11.2.</t>
    </r>
  </si>
  <si>
    <r>
      <t xml:space="preserve">  </t>
    </r>
    <r>
      <rPr>
        <sz val="8"/>
        <color theme="6"/>
        <rFont val="Times New Roman"/>
        <family val="1"/>
        <charset val="204"/>
      </rPr>
      <t>81.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</si>
  <si>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1.12.1.</t>
    </r>
  </si>
  <si>
    <r>
      <t xml:space="preserve">  </t>
    </r>
    <r>
      <rPr>
        <sz val="8"/>
        <color theme="6"/>
        <rFont val="Times New Roman"/>
        <family val="1"/>
        <charset val="204"/>
      </rPr>
      <t>82.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</si>
  <si>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1.12.2.</t>
    </r>
  </si>
  <si>
    <r>
      <t xml:space="preserve">  </t>
    </r>
    <r>
      <rPr>
        <sz val="8"/>
        <color theme="6"/>
        <rFont val="Times New Roman"/>
        <family val="1"/>
        <charset val="204"/>
      </rPr>
      <t>83.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</si>
  <si>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1.12.3.</t>
    </r>
  </si>
  <si>
    <r>
      <t xml:space="preserve">  </t>
    </r>
    <r>
      <rPr>
        <sz val="8"/>
        <color theme="6"/>
        <rFont val="Times New Roman"/>
        <family val="1"/>
        <charset val="204"/>
      </rPr>
      <t>84.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</si>
  <si>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1.12.4.</t>
    </r>
  </si>
  <si>
    <r>
      <t xml:space="preserve">  </t>
    </r>
    <r>
      <rPr>
        <sz val="8"/>
        <color theme="6"/>
        <rFont val="Times New Roman"/>
        <family val="1"/>
        <charset val="204"/>
      </rPr>
      <t>85.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</si>
  <si>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1.13.1.</t>
    </r>
  </si>
  <si>
    <r>
      <t xml:space="preserve">  </t>
    </r>
    <r>
      <rPr>
        <sz val="8"/>
        <color theme="6"/>
        <rFont val="Times New Roman"/>
        <family val="1"/>
        <charset val="204"/>
      </rPr>
      <t>86.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</si>
  <si>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</si>
  <si>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  </t>
    </r>
    <r>
      <rPr>
        <sz val="8"/>
        <color theme="6"/>
        <rFont val="Times New Roman"/>
        <family val="1"/>
        <charset val="204"/>
      </rPr>
      <t>87.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</si>
  <si>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2.1.1.</t>
    </r>
  </si>
  <si>
    <r>
      <t xml:space="preserve">  </t>
    </r>
    <r>
      <rPr>
        <sz val="8"/>
        <color theme="6"/>
        <rFont val="Times New Roman"/>
        <family val="1"/>
        <charset val="204"/>
      </rPr>
      <t>88.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</si>
  <si>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2.1.2.</t>
    </r>
  </si>
  <si>
    <r>
      <t xml:space="preserve">  </t>
    </r>
    <r>
      <rPr>
        <sz val="8"/>
        <color theme="6"/>
        <rFont val="Times New Roman"/>
        <family val="1"/>
        <charset val="204"/>
      </rPr>
      <t>89.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</si>
  <si>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</si>
  <si>
    <r>
      <t xml:space="preserve">  </t>
    </r>
    <r>
      <rPr>
        <sz val="8"/>
        <color theme="6"/>
        <rFont val="Times New Roman"/>
        <family val="1"/>
        <charset val="204"/>
      </rPr>
      <t>90.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</si>
  <si>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</si>
  <si>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  </t>
    </r>
    <r>
      <rPr>
        <sz val="8"/>
        <color theme="6"/>
        <rFont val="Times New Roman"/>
        <family val="1"/>
        <charset val="204"/>
      </rPr>
      <t>91.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</si>
  <si>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</si>
  <si>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  </t>
    </r>
    <r>
      <rPr>
        <sz val="8"/>
        <color theme="6"/>
        <rFont val="Times New Roman"/>
        <family val="1"/>
        <charset val="204"/>
      </rPr>
      <t>92.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</si>
  <si>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1.2.1.</t>
    </r>
  </si>
  <si>
    <r>
      <t xml:space="preserve">  </t>
    </r>
    <r>
      <rPr>
        <sz val="8"/>
        <color theme="6"/>
        <rFont val="Times New Roman"/>
        <family val="1"/>
        <charset val="204"/>
      </rPr>
      <t>93.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</si>
  <si>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1.3.1.</t>
    </r>
  </si>
  <si>
    <r>
      <t xml:space="preserve">  </t>
    </r>
    <r>
      <rPr>
        <sz val="8"/>
        <color theme="6"/>
        <rFont val="Times New Roman"/>
        <family val="1"/>
        <charset val="204"/>
      </rPr>
      <t>94.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</si>
  <si>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1.4.1.</t>
    </r>
  </si>
  <si>
    <r>
      <t xml:space="preserve">  </t>
    </r>
    <r>
      <rPr>
        <sz val="8"/>
        <color theme="6"/>
        <rFont val="Times New Roman"/>
        <family val="1"/>
        <charset val="204"/>
      </rPr>
      <t>95.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</si>
  <si>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1.5.1.</t>
    </r>
  </si>
  <si>
    <r>
      <t xml:space="preserve">  </t>
    </r>
    <r>
      <rPr>
        <sz val="8"/>
        <color theme="6"/>
        <rFont val="Times New Roman"/>
        <family val="1"/>
        <charset val="204"/>
      </rPr>
      <t>96.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</si>
  <si>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1.6.1.</t>
    </r>
  </si>
  <si>
    <r>
      <t xml:space="preserve">  </t>
    </r>
    <r>
      <rPr>
        <sz val="8"/>
        <color theme="6"/>
        <rFont val="Times New Roman"/>
        <family val="1"/>
        <charset val="204"/>
      </rPr>
      <t>97.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</si>
  <si>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1.7.1.</t>
    </r>
  </si>
  <si>
    <r>
      <t xml:space="preserve">  </t>
    </r>
    <r>
      <rPr>
        <sz val="8"/>
        <color theme="6"/>
        <rFont val="Times New Roman"/>
        <family val="1"/>
        <charset val="204"/>
      </rPr>
      <t>98.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</si>
  <si>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1.8.1.</t>
    </r>
  </si>
  <si>
    <r>
      <t xml:space="preserve">  </t>
    </r>
    <r>
      <rPr>
        <sz val="8"/>
        <color theme="6"/>
        <rFont val="Times New Roman"/>
        <family val="1"/>
        <charset val="204"/>
      </rPr>
      <t>99.</t>
    </r>
    <r>
      <rPr>
        <sz val="7"/>
        <color theme="6"/>
        <rFont val="Times New Roman"/>
        <family val="1"/>
        <charset val="204"/>
      </rPr>
      <t xml:space="preserve">  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</si>
  <si>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1.9.1.</t>
    </r>
  </si>
  <si>
    <r>
      <t xml:space="preserve"> </t>
    </r>
    <r>
      <rPr>
        <sz val="8"/>
        <color theme="6"/>
        <rFont val="Times New Roman"/>
        <family val="1"/>
        <charset val="204"/>
      </rPr>
      <t>100.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</si>
  <si>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1.10.1.</t>
    </r>
  </si>
  <si>
    <r>
      <t xml:space="preserve"> </t>
    </r>
    <r>
      <rPr>
        <sz val="8"/>
        <color theme="6"/>
        <rFont val="Times New Roman"/>
        <family val="1"/>
        <charset val="204"/>
      </rPr>
      <t>101.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</si>
  <si>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1.11.1.</t>
    </r>
  </si>
  <si>
    <r>
      <t xml:space="preserve"> </t>
    </r>
    <r>
      <rPr>
        <sz val="8"/>
        <color theme="6"/>
        <rFont val="Times New Roman"/>
        <family val="1"/>
        <charset val="204"/>
      </rPr>
      <t>102.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</si>
  <si>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1.12.1.</t>
    </r>
  </si>
  <si>
    <r>
      <t xml:space="preserve"> </t>
    </r>
    <r>
      <rPr>
        <sz val="8"/>
        <color theme="6"/>
        <rFont val="Times New Roman"/>
        <family val="1"/>
        <charset val="204"/>
      </rPr>
      <t>103.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</si>
  <si>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1.13.1.</t>
    </r>
  </si>
  <si>
    <r>
      <t xml:space="preserve"> </t>
    </r>
    <r>
      <rPr>
        <sz val="8"/>
        <color theme="6"/>
        <rFont val="Times New Roman"/>
        <family val="1"/>
        <charset val="204"/>
      </rPr>
      <t>104.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</si>
  <si>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1.14.1.</t>
    </r>
  </si>
  <si>
    <r>
      <t xml:space="preserve"> </t>
    </r>
    <r>
      <rPr>
        <sz val="8"/>
        <color theme="6"/>
        <rFont val="Times New Roman"/>
        <family val="1"/>
        <charset val="204"/>
      </rPr>
      <t>105.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</si>
  <si>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1.15.1.</t>
    </r>
  </si>
  <si>
    <r>
      <t xml:space="preserve"> </t>
    </r>
    <r>
      <rPr>
        <sz val="8"/>
        <color theme="6"/>
        <rFont val="Times New Roman"/>
        <family val="1"/>
        <charset val="204"/>
      </rPr>
      <t>106.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</si>
  <si>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1.16.1.</t>
    </r>
  </si>
  <si>
    <r>
      <t xml:space="preserve"> </t>
    </r>
    <r>
      <rPr>
        <sz val="8"/>
        <color theme="6"/>
        <rFont val="Times New Roman"/>
        <family val="1"/>
        <charset val="204"/>
      </rPr>
      <t>107.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</si>
  <si>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1.17.1.</t>
    </r>
  </si>
  <si>
    <r>
      <t xml:space="preserve"> </t>
    </r>
    <r>
      <rPr>
        <sz val="8"/>
        <color theme="6"/>
        <rFont val="Times New Roman"/>
        <family val="1"/>
        <charset val="204"/>
      </rPr>
      <t>108.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</si>
  <si>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1.18.1.</t>
    </r>
  </si>
  <si>
    <r>
      <t xml:space="preserve"> </t>
    </r>
    <r>
      <rPr>
        <sz val="8"/>
        <color theme="6"/>
        <rFont val="Times New Roman"/>
        <family val="1"/>
        <charset val="204"/>
      </rPr>
      <t>109.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</si>
  <si>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1.19.1.</t>
    </r>
  </si>
  <si>
    <r>
      <t xml:space="preserve"> </t>
    </r>
    <r>
      <rPr>
        <sz val="8"/>
        <color theme="6"/>
        <rFont val="Times New Roman"/>
        <family val="1"/>
        <charset val="204"/>
      </rPr>
      <t>110.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</si>
  <si>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</si>
  <si>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111.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</si>
  <si>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</si>
  <si>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112.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</si>
  <si>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</si>
  <si>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 </t>
    </r>
    <r>
      <rPr>
        <sz val="8"/>
        <color theme="6"/>
        <rFont val="Times New Roman"/>
        <family val="1"/>
        <charset val="204"/>
      </rPr>
      <t>113.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</si>
  <si>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</si>
  <si>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114.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</si>
  <si>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1.2.1.</t>
    </r>
  </si>
  <si>
    <r>
      <t xml:space="preserve"> </t>
    </r>
    <r>
      <rPr>
        <sz val="8"/>
        <color theme="6"/>
        <rFont val="Times New Roman"/>
        <family val="1"/>
        <charset val="204"/>
      </rPr>
      <t>115.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</si>
  <si>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</si>
  <si>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116.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</si>
  <si>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1.3.1.</t>
    </r>
  </si>
  <si>
    <r>
      <t xml:space="preserve"> </t>
    </r>
    <r>
      <rPr>
        <sz val="8"/>
        <color theme="6"/>
        <rFont val="Times New Roman"/>
        <family val="1"/>
        <charset val="204"/>
      </rPr>
      <t>117.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</si>
  <si>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</si>
  <si>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 </t>
    </r>
    <r>
      <rPr>
        <sz val="8"/>
        <color theme="6"/>
        <rFont val="Times New Roman"/>
        <family val="1"/>
        <charset val="204"/>
      </rPr>
      <t>118.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</si>
  <si>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1.4.1.</t>
    </r>
  </si>
  <si>
    <r>
      <t xml:space="preserve"> </t>
    </r>
    <r>
      <rPr>
        <sz val="8"/>
        <color theme="6"/>
        <rFont val="Times New Roman"/>
        <family val="1"/>
        <charset val="204"/>
      </rPr>
      <t>119.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</si>
  <si>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</si>
  <si>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 </t>
    </r>
    <r>
      <rPr>
        <sz val="8"/>
        <color theme="6"/>
        <rFont val="Times New Roman"/>
        <family val="1"/>
        <charset val="204"/>
      </rPr>
      <t>120.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</si>
  <si>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1.5.1.</t>
    </r>
  </si>
  <si>
    <r>
      <t xml:space="preserve"> </t>
    </r>
    <r>
      <rPr>
        <sz val="8"/>
        <color theme="6"/>
        <rFont val="Times New Roman"/>
        <family val="1"/>
        <charset val="204"/>
      </rPr>
      <t>121.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</si>
  <si>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</si>
  <si>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 </t>
    </r>
    <r>
      <rPr>
        <sz val="8"/>
        <color theme="6"/>
        <rFont val="Times New Roman"/>
        <family val="1"/>
        <charset val="204"/>
      </rPr>
      <t>122.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</si>
  <si>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1.6.1.</t>
    </r>
  </si>
  <si>
    <r>
      <t xml:space="preserve"> </t>
    </r>
    <r>
      <rPr>
        <sz val="8"/>
        <color theme="6"/>
        <rFont val="Times New Roman"/>
        <family val="1"/>
        <charset val="204"/>
      </rPr>
      <t>123.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</si>
  <si>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1.6.2.</t>
    </r>
  </si>
  <si>
    <r>
      <t xml:space="preserve"> </t>
    </r>
    <r>
      <rPr>
        <sz val="8"/>
        <color theme="6"/>
        <rFont val="Times New Roman"/>
        <family val="1"/>
        <charset val="204"/>
      </rPr>
      <t>124.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</si>
  <si>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1.7.1.</t>
    </r>
  </si>
  <si>
    <r>
      <t xml:space="preserve"> </t>
    </r>
    <r>
      <rPr>
        <sz val="8"/>
        <color theme="6"/>
        <rFont val="Times New Roman"/>
        <family val="1"/>
        <charset val="204"/>
      </rPr>
      <t>125.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</si>
  <si>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1.7.2.</t>
    </r>
  </si>
  <si>
    <r>
      <t xml:space="preserve"> </t>
    </r>
    <r>
      <rPr>
        <sz val="8"/>
        <color theme="6"/>
        <rFont val="Times New Roman"/>
        <family val="1"/>
        <charset val="204"/>
      </rPr>
      <t>126.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</si>
  <si>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1.8.1.</t>
    </r>
  </si>
  <si>
    <r>
      <t xml:space="preserve"> </t>
    </r>
    <r>
      <rPr>
        <sz val="8"/>
        <color theme="6"/>
        <rFont val="Times New Roman"/>
        <family val="1"/>
        <charset val="204"/>
      </rPr>
      <t>127.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</si>
  <si>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1.8.2.</t>
    </r>
  </si>
  <si>
    <r>
      <t xml:space="preserve"> </t>
    </r>
    <r>
      <rPr>
        <sz val="8"/>
        <color theme="6"/>
        <rFont val="Times New Roman"/>
        <family val="1"/>
        <charset val="204"/>
      </rPr>
      <t>128.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</si>
  <si>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1.9.1.</t>
    </r>
  </si>
  <si>
    <r>
      <t xml:space="preserve"> </t>
    </r>
    <r>
      <rPr>
        <sz val="8"/>
        <color theme="6"/>
        <rFont val="Times New Roman"/>
        <family val="1"/>
        <charset val="204"/>
      </rPr>
      <t>129.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</si>
  <si>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1.9.2.</t>
    </r>
  </si>
  <si>
    <r>
      <t xml:space="preserve"> </t>
    </r>
    <r>
      <rPr>
        <sz val="8"/>
        <color theme="6"/>
        <rFont val="Times New Roman"/>
        <family val="1"/>
        <charset val="204"/>
      </rPr>
      <t>130.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</si>
  <si>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1.10.1.</t>
    </r>
  </si>
  <si>
    <r>
      <t xml:space="preserve"> </t>
    </r>
    <r>
      <rPr>
        <sz val="8"/>
        <color theme="6"/>
        <rFont val="Times New Roman"/>
        <family val="1"/>
        <charset val="204"/>
      </rPr>
      <t>131.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</si>
  <si>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1.10.2.</t>
    </r>
  </si>
  <si>
    <r>
      <t xml:space="preserve"> </t>
    </r>
    <r>
      <rPr>
        <sz val="8"/>
        <color theme="6"/>
        <rFont val="Times New Roman"/>
        <family val="1"/>
        <charset val="204"/>
      </rPr>
      <t>132.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</si>
  <si>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1.11.1.</t>
    </r>
  </si>
  <si>
    <r>
      <t xml:space="preserve"> </t>
    </r>
    <r>
      <rPr>
        <sz val="8"/>
        <color theme="6"/>
        <rFont val="Times New Roman"/>
        <family val="1"/>
        <charset val="204"/>
      </rPr>
      <t>133.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</si>
  <si>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1.11.2.</t>
    </r>
  </si>
  <si>
    <r>
      <t xml:space="preserve"> </t>
    </r>
    <r>
      <rPr>
        <sz val="8"/>
        <color theme="6"/>
        <rFont val="Times New Roman"/>
        <family val="1"/>
        <charset val="204"/>
      </rPr>
      <t>134.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</si>
  <si>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1.12.1.</t>
    </r>
  </si>
  <si>
    <r>
      <t xml:space="preserve"> </t>
    </r>
    <r>
      <rPr>
        <sz val="8"/>
        <color theme="6"/>
        <rFont val="Times New Roman"/>
        <family val="1"/>
        <charset val="204"/>
      </rPr>
      <t>135.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</si>
  <si>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1.12.2.</t>
    </r>
  </si>
  <si>
    <r>
      <t xml:space="preserve"> </t>
    </r>
    <r>
      <rPr>
        <sz val="8"/>
        <color theme="6"/>
        <rFont val="Times New Roman"/>
        <family val="1"/>
        <charset val="204"/>
      </rPr>
      <t>136.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</si>
  <si>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1.13.1.</t>
    </r>
  </si>
  <si>
    <r>
      <t xml:space="preserve"> </t>
    </r>
    <r>
      <rPr>
        <sz val="8"/>
        <color theme="6"/>
        <rFont val="Times New Roman"/>
        <family val="1"/>
        <charset val="204"/>
      </rPr>
      <t>137.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</si>
  <si>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1.13.2.</t>
    </r>
  </si>
  <si>
    <r>
      <t xml:space="preserve"> </t>
    </r>
    <r>
      <rPr>
        <sz val="8"/>
        <color theme="6"/>
        <rFont val="Times New Roman"/>
        <family val="1"/>
        <charset val="204"/>
      </rPr>
      <t>138.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</si>
  <si>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</si>
  <si>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 </t>
    </r>
    <r>
      <rPr>
        <sz val="8"/>
        <color theme="6"/>
        <rFont val="Times New Roman"/>
        <family val="1"/>
        <charset val="204"/>
      </rPr>
      <t>139.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</si>
  <si>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2.1.1.</t>
    </r>
  </si>
  <si>
    <r>
      <t xml:space="preserve"> </t>
    </r>
    <r>
      <rPr>
        <sz val="8"/>
        <color theme="6"/>
        <rFont val="Times New Roman"/>
        <family val="1"/>
        <charset val="204"/>
      </rPr>
      <t>140.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</si>
  <si>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2.1.2.</t>
    </r>
  </si>
  <si>
    <r>
      <t xml:space="preserve"> </t>
    </r>
    <r>
      <rPr>
        <sz val="8"/>
        <color theme="6"/>
        <rFont val="Times New Roman"/>
        <family val="1"/>
        <charset val="204"/>
      </rPr>
      <t>141.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</si>
  <si>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2.2.1.</t>
    </r>
  </si>
  <si>
    <r>
      <t xml:space="preserve"> </t>
    </r>
    <r>
      <rPr>
        <sz val="8"/>
        <color theme="6"/>
        <rFont val="Times New Roman"/>
        <family val="1"/>
        <charset val="204"/>
      </rPr>
      <t>142.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</si>
  <si>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1.1.1.5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</si>
  <si>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143.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</si>
  <si>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</si>
  <si>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145.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</si>
  <si>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</si>
  <si>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147.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</si>
  <si>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</si>
  <si>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149.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</si>
  <si>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</si>
  <si>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 </t>
    </r>
    <r>
      <rPr>
        <sz val="8"/>
        <color theme="6"/>
        <rFont val="Times New Roman"/>
        <family val="1"/>
        <charset val="204"/>
      </rPr>
      <t>151.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</si>
  <si>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</si>
  <si>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 </t>
    </r>
    <r>
      <rPr>
        <sz val="8"/>
        <color theme="6"/>
        <rFont val="Times New Roman"/>
        <family val="1"/>
        <charset val="204"/>
      </rPr>
      <t>153.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</si>
  <si>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</si>
  <si>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 </t>
    </r>
    <r>
      <rPr>
        <sz val="8"/>
        <color theme="6"/>
        <rFont val="Times New Roman"/>
        <family val="1"/>
        <charset val="204"/>
      </rPr>
      <t>155.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</si>
  <si>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1.6.2.</t>
    </r>
  </si>
  <si>
    <r>
      <t xml:space="preserve"> </t>
    </r>
    <r>
      <rPr>
        <sz val="8"/>
        <color theme="6"/>
        <rFont val="Times New Roman"/>
        <family val="1"/>
        <charset val="204"/>
      </rPr>
      <t>157.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</si>
  <si>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1.7.2.</t>
    </r>
  </si>
  <si>
    <r>
      <t xml:space="preserve"> </t>
    </r>
    <r>
      <rPr>
        <sz val="8"/>
        <color theme="6"/>
        <rFont val="Times New Roman"/>
        <family val="1"/>
        <charset val="204"/>
      </rPr>
      <t>159.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</si>
  <si>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1.8.2.</t>
    </r>
  </si>
  <si>
    <r>
      <t xml:space="preserve"> </t>
    </r>
    <r>
      <rPr>
        <sz val="8"/>
        <color theme="6"/>
        <rFont val="Times New Roman"/>
        <family val="1"/>
        <charset val="204"/>
      </rPr>
      <t>161.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</si>
  <si>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1.9.2.</t>
    </r>
  </si>
  <si>
    <r>
      <t xml:space="preserve"> </t>
    </r>
    <r>
      <rPr>
        <sz val="8"/>
        <color theme="6"/>
        <rFont val="Times New Roman"/>
        <family val="1"/>
        <charset val="204"/>
      </rPr>
      <t>163.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</si>
  <si>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1.10.2.</t>
    </r>
  </si>
  <si>
    <r>
      <t xml:space="preserve"> </t>
    </r>
    <r>
      <rPr>
        <sz val="8"/>
        <color theme="6"/>
        <rFont val="Times New Roman"/>
        <family val="1"/>
        <charset val="204"/>
      </rPr>
      <t>165.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</si>
  <si>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1.11.2.</t>
    </r>
  </si>
  <si>
    <r>
      <t xml:space="preserve"> </t>
    </r>
    <r>
      <rPr>
        <sz val="8"/>
        <color theme="6"/>
        <rFont val="Times New Roman"/>
        <family val="1"/>
        <charset val="204"/>
      </rPr>
      <t>166.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</si>
  <si>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</si>
  <si>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167.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</si>
  <si>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</si>
  <si>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168.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</si>
  <si>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</si>
  <si>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 </t>
    </r>
    <r>
      <rPr>
        <sz val="8"/>
        <color theme="6"/>
        <rFont val="Times New Roman"/>
        <family val="1"/>
        <charset val="204"/>
      </rPr>
      <t>169.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</si>
  <si>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</si>
  <si>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170.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</si>
  <si>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1.2.1.</t>
    </r>
  </si>
  <si>
    <r>
      <t xml:space="preserve"> </t>
    </r>
    <r>
      <rPr>
        <sz val="8"/>
        <color theme="6"/>
        <rFont val="Times New Roman"/>
        <family val="1"/>
        <charset val="204"/>
      </rPr>
      <t>171.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</si>
  <si>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</si>
  <si>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172.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</si>
  <si>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1.3.1.</t>
    </r>
  </si>
  <si>
    <r>
      <t xml:space="preserve"> </t>
    </r>
    <r>
      <rPr>
        <sz val="8"/>
        <color theme="6"/>
        <rFont val="Times New Roman"/>
        <family val="1"/>
        <charset val="204"/>
      </rPr>
      <t>173.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</si>
  <si>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</si>
  <si>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 </t>
    </r>
    <r>
      <rPr>
        <sz val="8"/>
        <color theme="6"/>
        <rFont val="Times New Roman"/>
        <family val="1"/>
        <charset val="204"/>
      </rPr>
      <t>174.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</si>
  <si>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1.4.1.</t>
    </r>
  </si>
  <si>
    <r>
      <t xml:space="preserve"> </t>
    </r>
    <r>
      <rPr>
        <sz val="8"/>
        <color theme="6"/>
        <rFont val="Times New Roman"/>
        <family val="1"/>
        <charset val="204"/>
      </rPr>
      <t>175.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</si>
  <si>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</si>
  <si>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 </t>
    </r>
    <r>
      <rPr>
        <sz val="8"/>
        <color theme="6"/>
        <rFont val="Times New Roman"/>
        <family val="1"/>
        <charset val="204"/>
      </rPr>
      <t>176.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</si>
  <si>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1.5.1.</t>
    </r>
  </si>
  <si>
    <r>
      <t xml:space="preserve"> </t>
    </r>
    <r>
      <rPr>
        <sz val="8"/>
        <color theme="6"/>
        <rFont val="Times New Roman"/>
        <family val="1"/>
        <charset val="204"/>
      </rPr>
      <t>177.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</si>
  <si>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</si>
  <si>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 </t>
    </r>
    <r>
      <rPr>
        <sz val="8"/>
        <color theme="6"/>
        <rFont val="Times New Roman"/>
        <family val="1"/>
        <charset val="204"/>
      </rPr>
      <t>178.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</si>
  <si>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1.6.1.</t>
    </r>
  </si>
  <si>
    <r>
      <t xml:space="preserve"> </t>
    </r>
    <r>
      <rPr>
        <sz val="8"/>
        <color theme="6"/>
        <rFont val="Times New Roman"/>
        <family val="1"/>
        <charset val="204"/>
      </rPr>
      <t>179.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</si>
  <si>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1.6.2.</t>
    </r>
  </si>
  <si>
    <r>
      <t xml:space="preserve"> </t>
    </r>
    <r>
      <rPr>
        <sz val="8"/>
        <color theme="6"/>
        <rFont val="Times New Roman"/>
        <family val="1"/>
        <charset val="204"/>
      </rPr>
      <t>180.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</si>
  <si>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1.7.1.</t>
    </r>
  </si>
  <si>
    <r>
      <t xml:space="preserve"> </t>
    </r>
    <r>
      <rPr>
        <sz val="8"/>
        <color theme="6"/>
        <rFont val="Times New Roman"/>
        <family val="1"/>
        <charset val="204"/>
      </rPr>
      <t>181.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</si>
  <si>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1.7.2.</t>
    </r>
  </si>
  <si>
    <r>
      <t xml:space="preserve"> </t>
    </r>
    <r>
      <rPr>
        <sz val="8"/>
        <color theme="6"/>
        <rFont val="Times New Roman"/>
        <family val="1"/>
        <charset val="204"/>
      </rPr>
      <t>182.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</si>
  <si>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1.8.1.</t>
    </r>
  </si>
  <si>
    <r>
      <t xml:space="preserve"> </t>
    </r>
    <r>
      <rPr>
        <sz val="8"/>
        <color theme="6"/>
        <rFont val="Times New Roman"/>
        <family val="1"/>
        <charset val="204"/>
      </rPr>
      <t>183.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</si>
  <si>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1.8.2.</t>
    </r>
  </si>
  <si>
    <r>
      <t xml:space="preserve"> </t>
    </r>
    <r>
      <rPr>
        <sz val="8"/>
        <color theme="6"/>
        <rFont val="Times New Roman"/>
        <family val="1"/>
        <charset val="204"/>
      </rPr>
      <t>184.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</si>
  <si>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</si>
  <si>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 </t>
    </r>
    <r>
      <rPr>
        <sz val="8"/>
        <color theme="6"/>
        <rFont val="Times New Roman"/>
        <family val="1"/>
        <charset val="204"/>
      </rPr>
      <t>185.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</si>
  <si>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2.1.1.</t>
    </r>
  </si>
  <si>
    <r>
      <t xml:space="preserve"> </t>
    </r>
    <r>
      <rPr>
        <sz val="8"/>
        <color theme="6"/>
        <rFont val="Times New Roman"/>
        <family val="1"/>
        <charset val="204"/>
      </rPr>
      <t>186.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</si>
  <si>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2.1.2.</t>
    </r>
  </si>
  <si>
    <r>
      <t xml:space="preserve"> </t>
    </r>
    <r>
      <rPr>
        <sz val="8"/>
        <color theme="6"/>
        <rFont val="Times New Roman"/>
        <family val="1"/>
        <charset val="204"/>
      </rPr>
      <t>187.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</si>
  <si>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2.2.1.</t>
    </r>
  </si>
  <si>
    <r>
      <t xml:space="preserve"> </t>
    </r>
    <r>
      <rPr>
        <sz val="8"/>
        <color theme="6"/>
        <rFont val="Times New Roman"/>
        <family val="1"/>
        <charset val="204"/>
      </rPr>
      <t>188.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</si>
  <si>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2.2.2.</t>
    </r>
  </si>
  <si>
    <r>
      <t xml:space="preserve"> </t>
    </r>
    <r>
      <rPr>
        <sz val="8"/>
        <color theme="6"/>
        <rFont val="Times New Roman"/>
        <family val="1"/>
        <charset val="204"/>
      </rPr>
      <t>189.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</si>
  <si>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2.3.1.</t>
    </r>
  </si>
  <si>
    <r>
      <t xml:space="preserve"> </t>
    </r>
    <r>
      <rPr>
        <sz val="8"/>
        <color theme="6"/>
        <rFont val="Times New Roman"/>
        <family val="1"/>
        <charset val="204"/>
      </rPr>
      <t>190.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</si>
  <si>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2.3.2.</t>
    </r>
  </si>
  <si>
    <r>
      <t xml:space="preserve"> </t>
    </r>
    <r>
      <rPr>
        <sz val="8"/>
        <color theme="6"/>
        <rFont val="Times New Roman"/>
        <family val="1"/>
        <charset val="204"/>
      </rPr>
      <t>191.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</si>
  <si>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2.4.1.</t>
    </r>
  </si>
  <si>
    <r>
      <t xml:space="preserve"> </t>
    </r>
    <r>
      <rPr>
        <sz val="8"/>
        <color theme="6"/>
        <rFont val="Times New Roman"/>
        <family val="1"/>
        <charset val="204"/>
      </rPr>
      <t>192.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</si>
  <si>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2.4.3.</t>
    </r>
  </si>
  <si>
    <r>
      <t xml:space="preserve"> </t>
    </r>
    <r>
      <rPr>
        <sz val="8"/>
        <color theme="6"/>
        <rFont val="Times New Roman"/>
        <family val="1"/>
        <charset val="204"/>
      </rPr>
      <t>193.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</si>
  <si>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2.5.2.</t>
    </r>
  </si>
  <si>
    <r>
      <t xml:space="preserve"> </t>
    </r>
    <r>
      <rPr>
        <sz val="8"/>
        <color theme="6"/>
        <rFont val="Times New Roman"/>
        <family val="1"/>
        <charset val="204"/>
      </rPr>
      <t>194.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</si>
  <si>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2.5.1.</t>
    </r>
  </si>
  <si>
    <r>
      <t xml:space="preserve"> </t>
    </r>
    <r>
      <rPr>
        <sz val="8"/>
        <color theme="6"/>
        <rFont val="Times New Roman"/>
        <family val="1"/>
        <charset val="204"/>
      </rPr>
      <t>195.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</si>
  <si>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2.6.2.</t>
    </r>
  </si>
  <si>
    <r>
      <t xml:space="preserve"> </t>
    </r>
    <r>
      <rPr>
        <sz val="8"/>
        <color theme="6"/>
        <rFont val="Times New Roman"/>
        <family val="1"/>
        <charset val="204"/>
      </rPr>
      <t>196.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</si>
  <si>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2.6.1.</t>
    </r>
  </si>
  <si>
    <r>
      <t xml:space="preserve"> </t>
    </r>
    <r>
      <rPr>
        <sz val="8"/>
        <color theme="6"/>
        <rFont val="Times New Roman"/>
        <family val="1"/>
        <charset val="204"/>
      </rPr>
      <t>197.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</si>
  <si>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2.7.2.</t>
    </r>
  </si>
  <si>
    <r>
      <t xml:space="preserve"> </t>
    </r>
    <r>
      <rPr>
        <sz val="8"/>
        <color theme="6"/>
        <rFont val="Times New Roman"/>
        <family val="1"/>
        <charset val="204"/>
      </rPr>
      <t>198.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</si>
  <si>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2.7.1.</t>
    </r>
  </si>
  <si>
    <r>
      <t xml:space="preserve"> </t>
    </r>
    <r>
      <rPr>
        <sz val="8"/>
        <color theme="6"/>
        <rFont val="Times New Roman"/>
        <family val="1"/>
        <charset val="204"/>
      </rPr>
      <t>199.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</si>
  <si>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1.1.1.7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</si>
  <si>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200.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</si>
  <si>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</si>
  <si>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202.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</si>
  <si>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</si>
  <si>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204.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</si>
  <si>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</si>
  <si>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206.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</si>
  <si>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</si>
  <si>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 </t>
    </r>
    <r>
      <rPr>
        <sz val="8"/>
        <color theme="6"/>
        <rFont val="Times New Roman"/>
        <family val="1"/>
        <charset val="204"/>
      </rPr>
      <t>208.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</si>
  <si>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</si>
  <si>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 </t>
    </r>
    <r>
      <rPr>
        <sz val="8"/>
        <color theme="6"/>
        <rFont val="Times New Roman"/>
        <family val="1"/>
        <charset val="204"/>
      </rPr>
      <t>210.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</si>
  <si>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</si>
  <si>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 </t>
    </r>
    <r>
      <rPr>
        <sz val="8"/>
        <color theme="6"/>
        <rFont val="Times New Roman"/>
        <family val="1"/>
        <charset val="204"/>
      </rPr>
      <t>212.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</si>
  <si>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1.6.2.</t>
    </r>
  </si>
  <si>
    <r>
      <t xml:space="preserve"> </t>
    </r>
    <r>
      <rPr>
        <sz val="8"/>
        <color theme="6"/>
        <rFont val="Times New Roman"/>
        <family val="1"/>
        <charset val="204"/>
      </rPr>
      <t>214.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</si>
  <si>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1.7.2.</t>
    </r>
  </si>
  <si>
    <r>
      <t xml:space="preserve"> </t>
    </r>
    <r>
      <rPr>
        <sz val="8"/>
        <color theme="6"/>
        <rFont val="Times New Roman"/>
        <family val="1"/>
        <charset val="204"/>
      </rPr>
      <t>216.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</si>
  <si>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1.8.2.</t>
    </r>
  </si>
  <si>
    <r>
      <t xml:space="preserve"> </t>
    </r>
    <r>
      <rPr>
        <sz val="8"/>
        <color theme="6"/>
        <rFont val="Times New Roman"/>
        <family val="1"/>
        <charset val="204"/>
      </rPr>
      <t>218.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</si>
  <si>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1.9.2.</t>
    </r>
  </si>
  <si>
    <r>
      <t xml:space="preserve"> </t>
    </r>
    <r>
      <rPr>
        <sz val="8"/>
        <color theme="6"/>
        <rFont val="Times New Roman"/>
        <family val="1"/>
        <charset val="204"/>
      </rPr>
      <t>220.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</si>
  <si>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1.10.2.</t>
    </r>
  </si>
  <si>
    <r>
      <t xml:space="preserve"> </t>
    </r>
    <r>
      <rPr>
        <sz val="8"/>
        <color theme="6"/>
        <rFont val="Times New Roman"/>
        <family val="1"/>
        <charset val="204"/>
      </rPr>
      <t>222.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</si>
  <si>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1.11.2.</t>
    </r>
  </si>
  <si>
    <r>
      <t xml:space="preserve"> </t>
    </r>
    <r>
      <rPr>
        <sz val="8"/>
        <color theme="6"/>
        <rFont val="Times New Roman"/>
        <family val="1"/>
        <charset val="204"/>
      </rPr>
      <t>223.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</si>
  <si>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224.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</si>
  <si>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</si>
  <si>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225.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</si>
  <si>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</si>
  <si>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 </t>
    </r>
    <r>
      <rPr>
        <sz val="8"/>
        <color theme="6"/>
        <rFont val="Times New Roman"/>
        <family val="1"/>
        <charset val="204"/>
      </rPr>
      <t>226.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</si>
  <si>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1.2.1.</t>
    </r>
  </si>
  <si>
    <r>
      <t xml:space="preserve"> </t>
    </r>
    <r>
      <rPr>
        <sz val="8"/>
        <color theme="6"/>
        <rFont val="Times New Roman"/>
        <family val="1"/>
        <charset val="204"/>
      </rPr>
      <t>227.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</si>
  <si>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1.3.1.</t>
    </r>
  </si>
  <si>
    <r>
      <t xml:space="preserve"> </t>
    </r>
    <r>
      <rPr>
        <sz val="8"/>
        <color theme="6"/>
        <rFont val="Times New Roman"/>
        <family val="1"/>
        <charset val="204"/>
      </rPr>
      <t>228.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</si>
  <si>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1.4.1.</t>
    </r>
  </si>
  <si>
    <r>
      <t xml:space="preserve"> </t>
    </r>
    <r>
      <rPr>
        <sz val="8"/>
        <color theme="6"/>
        <rFont val="Times New Roman"/>
        <family val="1"/>
        <charset val="204"/>
      </rPr>
      <t>229.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</si>
  <si>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</si>
  <si>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 </t>
    </r>
    <r>
      <rPr>
        <sz val="8"/>
        <color theme="6"/>
        <rFont val="Times New Roman"/>
        <family val="1"/>
        <charset val="204"/>
      </rPr>
      <t>230.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</si>
  <si>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1.5.1.</t>
    </r>
  </si>
  <si>
    <r>
      <t xml:space="preserve"> </t>
    </r>
    <r>
      <rPr>
        <sz val="8"/>
        <color theme="6"/>
        <rFont val="Times New Roman"/>
        <family val="1"/>
        <charset val="204"/>
      </rPr>
      <t>231.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</si>
  <si>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1.6.1.</t>
    </r>
  </si>
  <si>
    <r>
      <t xml:space="preserve"> </t>
    </r>
    <r>
      <rPr>
        <sz val="8"/>
        <color theme="6"/>
        <rFont val="Times New Roman"/>
        <family val="1"/>
        <charset val="204"/>
      </rPr>
      <t>232.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</si>
  <si>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1.7.1.</t>
    </r>
  </si>
  <si>
    <r>
      <t xml:space="preserve"> </t>
    </r>
    <r>
      <rPr>
        <sz val="8"/>
        <color theme="6"/>
        <rFont val="Times New Roman"/>
        <family val="1"/>
        <charset val="204"/>
      </rPr>
      <t>233.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</si>
  <si>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1.8.1.</t>
    </r>
  </si>
  <si>
    <r>
      <t xml:space="preserve"> </t>
    </r>
    <r>
      <rPr>
        <sz val="8"/>
        <color theme="6"/>
        <rFont val="Times New Roman"/>
        <family val="1"/>
        <charset val="204"/>
      </rPr>
      <t>234.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</si>
  <si>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1.1.1.8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1.9.1.</t>
    </r>
  </si>
  <si>
    <r>
      <t xml:space="preserve"> </t>
    </r>
    <r>
      <rPr>
        <sz val="8"/>
        <color theme="6"/>
        <rFont val="Times New Roman"/>
        <family val="1"/>
        <charset val="204"/>
      </rPr>
      <t>235.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</si>
  <si>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236.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</si>
  <si>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</si>
  <si>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237.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</si>
  <si>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</si>
  <si>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239.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</si>
  <si>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</si>
  <si>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240.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</si>
  <si>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1.1.3.</t>
    </r>
  </si>
  <si>
    <r>
      <t xml:space="preserve"> </t>
    </r>
    <r>
      <rPr>
        <sz val="8"/>
        <color theme="6"/>
        <rFont val="Times New Roman"/>
        <family val="1"/>
        <charset val="204"/>
      </rPr>
      <t>242.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</si>
  <si>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</si>
  <si>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243.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</si>
  <si>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1.2.3.</t>
    </r>
  </si>
  <si>
    <r>
      <t xml:space="preserve"> </t>
    </r>
    <r>
      <rPr>
        <sz val="8"/>
        <color theme="6"/>
        <rFont val="Times New Roman"/>
        <family val="1"/>
        <charset val="204"/>
      </rPr>
      <t>245.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</si>
  <si>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</si>
  <si>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 </t>
    </r>
    <r>
      <rPr>
        <sz val="8"/>
        <color theme="6"/>
        <rFont val="Times New Roman"/>
        <family val="1"/>
        <charset val="204"/>
      </rPr>
      <t>246.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</si>
  <si>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1.3.3.</t>
    </r>
  </si>
  <si>
    <r>
      <t xml:space="preserve"> </t>
    </r>
    <r>
      <rPr>
        <sz val="8"/>
        <color theme="6"/>
        <rFont val="Times New Roman"/>
        <family val="1"/>
        <charset val="204"/>
      </rPr>
      <t>248.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</si>
  <si>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</si>
  <si>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 </t>
    </r>
    <r>
      <rPr>
        <sz val="8"/>
        <color theme="6"/>
        <rFont val="Times New Roman"/>
        <family val="1"/>
        <charset val="204"/>
      </rPr>
      <t>249.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</si>
  <si>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1.4.3.</t>
    </r>
  </si>
  <si>
    <r>
      <t xml:space="preserve"> </t>
    </r>
    <r>
      <rPr>
        <sz val="8"/>
        <color theme="6"/>
        <rFont val="Times New Roman"/>
        <family val="1"/>
        <charset val="204"/>
      </rPr>
      <t>251.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</si>
  <si>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</si>
  <si>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 </t>
    </r>
    <r>
      <rPr>
        <sz val="8"/>
        <color theme="6"/>
        <rFont val="Times New Roman"/>
        <family val="1"/>
        <charset val="204"/>
      </rPr>
      <t>252.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</si>
  <si>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1.5.3.</t>
    </r>
  </si>
  <si>
    <r>
      <t xml:space="preserve"> </t>
    </r>
    <r>
      <rPr>
        <sz val="8"/>
        <color theme="6"/>
        <rFont val="Times New Roman"/>
        <family val="1"/>
        <charset val="204"/>
      </rPr>
      <t>254.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</si>
  <si>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1.6.2.</t>
    </r>
  </si>
  <si>
    <r>
      <t xml:space="preserve"> </t>
    </r>
    <r>
      <rPr>
        <sz val="8"/>
        <color theme="6"/>
        <rFont val="Times New Roman"/>
        <family val="1"/>
        <charset val="204"/>
      </rPr>
      <t>255.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</si>
  <si>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1.6.3.</t>
    </r>
  </si>
  <si>
    <r>
      <t xml:space="preserve"> </t>
    </r>
    <r>
      <rPr>
        <sz val="8"/>
        <color theme="6"/>
        <rFont val="Times New Roman"/>
        <family val="1"/>
        <charset val="204"/>
      </rPr>
      <t>256.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</si>
  <si>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1.7.1.</t>
    </r>
  </si>
  <si>
    <r>
      <t xml:space="preserve"> </t>
    </r>
    <r>
      <rPr>
        <sz val="8"/>
        <color theme="6"/>
        <rFont val="Times New Roman"/>
        <family val="1"/>
        <charset val="204"/>
      </rPr>
      <t>259.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</si>
  <si>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1.7.4.</t>
    </r>
  </si>
  <si>
    <r>
      <t xml:space="preserve"> </t>
    </r>
    <r>
      <rPr>
        <sz val="8"/>
        <color theme="6"/>
        <rFont val="Times New Roman"/>
        <family val="1"/>
        <charset val="204"/>
      </rPr>
      <t>260.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</si>
  <si>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1.7.5.</t>
    </r>
  </si>
  <si>
    <r>
      <t xml:space="preserve"> </t>
    </r>
    <r>
      <rPr>
        <sz val="8"/>
        <color theme="6"/>
        <rFont val="Times New Roman"/>
        <family val="1"/>
        <charset val="204"/>
      </rPr>
      <t>261.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</si>
  <si>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1.7.6.</t>
    </r>
  </si>
  <si>
    <r>
      <t xml:space="preserve"> </t>
    </r>
    <r>
      <rPr>
        <sz val="8"/>
        <color theme="6"/>
        <rFont val="Times New Roman"/>
        <family val="1"/>
        <charset val="204"/>
      </rPr>
      <t>262.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</si>
  <si>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1.7.7.</t>
    </r>
  </si>
  <si>
    <r>
      <t xml:space="preserve"> </t>
    </r>
    <r>
      <rPr>
        <sz val="8"/>
        <color theme="6"/>
        <rFont val="Times New Roman"/>
        <family val="1"/>
        <charset val="204"/>
      </rPr>
      <t>263.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</si>
  <si>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1.8.1.</t>
    </r>
  </si>
  <si>
    <r>
      <t xml:space="preserve"> </t>
    </r>
    <r>
      <rPr>
        <sz val="8"/>
        <color theme="6"/>
        <rFont val="Times New Roman"/>
        <family val="1"/>
        <charset val="204"/>
      </rPr>
      <t>265.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</si>
  <si>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1.9.2.</t>
    </r>
  </si>
  <si>
    <r>
      <t xml:space="preserve"> </t>
    </r>
    <r>
      <rPr>
        <sz val="8"/>
        <color theme="6"/>
        <rFont val="Times New Roman"/>
        <family val="1"/>
        <charset val="204"/>
      </rPr>
      <t>266.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</si>
  <si>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1.9.3.</t>
    </r>
  </si>
  <si>
    <r>
      <t xml:space="preserve"> </t>
    </r>
    <r>
      <rPr>
        <sz val="8"/>
        <color theme="6"/>
        <rFont val="Times New Roman"/>
        <family val="1"/>
        <charset val="204"/>
      </rPr>
      <t>267.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</si>
  <si>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</si>
  <si>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 </t>
    </r>
    <r>
      <rPr>
        <sz val="8"/>
        <color theme="6"/>
        <rFont val="Times New Roman"/>
        <family val="1"/>
        <charset val="204"/>
      </rPr>
      <t>269.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</si>
  <si>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2.1.2.</t>
    </r>
  </si>
  <si>
    <r>
      <t xml:space="preserve"> </t>
    </r>
    <r>
      <rPr>
        <sz val="8"/>
        <color theme="6"/>
        <rFont val="Times New Roman"/>
        <family val="1"/>
        <charset val="204"/>
      </rPr>
      <t>270.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</si>
  <si>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2.1.3.</t>
    </r>
  </si>
  <si>
    <r>
      <t xml:space="preserve"> </t>
    </r>
    <r>
      <rPr>
        <sz val="8"/>
        <color theme="6"/>
        <rFont val="Times New Roman"/>
        <family val="1"/>
        <charset val="204"/>
      </rPr>
      <t>272.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</si>
  <si>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2.2.2.</t>
    </r>
  </si>
  <si>
    <r>
      <t xml:space="preserve"> </t>
    </r>
    <r>
      <rPr>
        <sz val="8"/>
        <color theme="6"/>
        <rFont val="Times New Roman"/>
        <family val="1"/>
        <charset val="204"/>
      </rPr>
      <t>273.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</si>
  <si>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2.2.3.</t>
    </r>
  </si>
  <si>
    <r>
      <t xml:space="preserve"> </t>
    </r>
    <r>
      <rPr>
        <sz val="8"/>
        <color theme="6"/>
        <rFont val="Times New Roman"/>
        <family val="1"/>
        <charset val="204"/>
      </rPr>
      <t>275.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</si>
  <si>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2.3.2.</t>
    </r>
  </si>
  <si>
    <r>
      <t xml:space="preserve"> </t>
    </r>
    <r>
      <rPr>
        <sz val="8"/>
        <color theme="6"/>
        <rFont val="Times New Roman"/>
        <family val="1"/>
        <charset val="204"/>
      </rPr>
      <t>276.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</si>
  <si>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2.3.3.</t>
    </r>
  </si>
  <si>
    <r>
      <t xml:space="preserve"> </t>
    </r>
    <r>
      <rPr>
        <sz val="8"/>
        <color theme="6"/>
        <rFont val="Times New Roman"/>
        <family val="1"/>
        <charset val="204"/>
      </rPr>
      <t>278.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</si>
  <si>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2.4.2.</t>
    </r>
  </si>
  <si>
    <r>
      <t xml:space="preserve"> </t>
    </r>
    <r>
      <rPr>
        <sz val="8"/>
        <color theme="6"/>
        <rFont val="Times New Roman"/>
        <family val="1"/>
        <charset val="204"/>
      </rPr>
      <t>279.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</si>
  <si>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2.4.3.</t>
    </r>
  </si>
  <si>
    <r>
      <t xml:space="preserve"> </t>
    </r>
    <r>
      <rPr>
        <sz val="8"/>
        <color theme="6"/>
        <rFont val="Times New Roman"/>
        <family val="1"/>
        <charset val="204"/>
      </rPr>
      <t>281.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</si>
  <si>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2.5.2.</t>
    </r>
  </si>
  <si>
    <r>
      <t xml:space="preserve"> </t>
    </r>
    <r>
      <rPr>
        <sz val="8"/>
        <color theme="6"/>
        <rFont val="Times New Roman"/>
        <family val="1"/>
        <charset val="204"/>
      </rPr>
      <t>282.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</si>
  <si>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2.5.3.</t>
    </r>
  </si>
  <si>
    <r>
      <t xml:space="preserve"> </t>
    </r>
    <r>
      <rPr>
        <sz val="8"/>
        <color theme="6"/>
        <rFont val="Times New Roman"/>
        <family val="1"/>
        <charset val="204"/>
      </rPr>
      <t>284.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</si>
  <si>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2.6.2.</t>
    </r>
  </si>
  <si>
    <r>
      <t xml:space="preserve"> </t>
    </r>
    <r>
      <rPr>
        <sz val="8"/>
        <color theme="6"/>
        <rFont val="Times New Roman"/>
        <family val="1"/>
        <charset val="204"/>
      </rPr>
      <t>285.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</si>
  <si>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2.6.3.</t>
    </r>
  </si>
  <si>
    <r>
      <t xml:space="preserve"> </t>
    </r>
    <r>
      <rPr>
        <sz val="8"/>
        <color theme="6"/>
        <rFont val="Times New Roman"/>
        <family val="1"/>
        <charset val="204"/>
      </rPr>
      <t>287.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</si>
  <si>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2.7.2.</t>
    </r>
  </si>
  <si>
    <r>
      <t xml:space="preserve"> </t>
    </r>
    <r>
      <rPr>
        <sz val="8"/>
        <color theme="6"/>
        <rFont val="Times New Roman"/>
        <family val="1"/>
        <charset val="204"/>
      </rPr>
      <t>288.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</si>
  <si>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2.7.3.</t>
    </r>
  </si>
  <si>
    <r>
      <t xml:space="preserve"> </t>
    </r>
    <r>
      <rPr>
        <sz val="8"/>
        <color theme="6"/>
        <rFont val="Times New Roman"/>
        <family val="1"/>
        <charset val="204"/>
      </rPr>
      <t>290.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</si>
  <si>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2.8.2.</t>
    </r>
  </si>
  <si>
    <r>
      <t xml:space="preserve"> </t>
    </r>
    <r>
      <rPr>
        <sz val="8"/>
        <color theme="6"/>
        <rFont val="Times New Roman"/>
        <family val="1"/>
        <charset val="204"/>
      </rPr>
      <t>291.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</si>
  <si>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2.8.3.</t>
    </r>
  </si>
  <si>
    <r>
      <t xml:space="preserve"> </t>
    </r>
    <r>
      <rPr>
        <sz val="8"/>
        <color theme="6"/>
        <rFont val="Times New Roman"/>
        <family val="1"/>
        <charset val="204"/>
      </rPr>
      <t>292.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</si>
  <si>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</si>
  <si>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293.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</si>
  <si>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</si>
  <si>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294.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</si>
  <si>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</si>
  <si>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 </t>
    </r>
    <r>
      <rPr>
        <sz val="8"/>
        <color theme="6"/>
        <rFont val="Times New Roman"/>
        <family val="1"/>
        <charset val="204"/>
      </rPr>
      <t>295.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</si>
  <si>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</si>
  <si>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296.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</si>
  <si>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1.1.3.</t>
    </r>
  </si>
  <si>
    <r>
      <t xml:space="preserve"> </t>
    </r>
    <r>
      <rPr>
        <sz val="8"/>
        <color theme="6"/>
        <rFont val="Times New Roman"/>
        <family val="1"/>
        <charset val="204"/>
      </rPr>
      <t>297.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</si>
  <si>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1.2.1.</t>
    </r>
  </si>
  <si>
    <r>
      <t xml:space="preserve"> </t>
    </r>
    <r>
      <rPr>
        <sz val="8"/>
        <color theme="6"/>
        <rFont val="Times New Roman"/>
        <family val="1"/>
        <charset val="204"/>
      </rPr>
      <t>298.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</si>
  <si>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</si>
  <si>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299.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</si>
  <si>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1.2.3.</t>
    </r>
  </si>
  <si>
    <r>
      <t xml:space="preserve"> </t>
    </r>
    <r>
      <rPr>
        <sz val="8"/>
        <color theme="6"/>
        <rFont val="Times New Roman"/>
        <family val="1"/>
        <charset val="204"/>
      </rPr>
      <t>300.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</si>
  <si>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1.3.1.</t>
    </r>
  </si>
  <si>
    <r>
      <t xml:space="preserve"> </t>
    </r>
    <r>
      <rPr>
        <sz val="8"/>
        <color theme="6"/>
        <rFont val="Times New Roman"/>
        <family val="1"/>
        <charset val="204"/>
      </rPr>
      <t>301.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</si>
  <si>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</si>
  <si>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 </t>
    </r>
    <r>
      <rPr>
        <sz val="8"/>
        <color theme="6"/>
        <rFont val="Times New Roman"/>
        <family val="1"/>
        <charset val="204"/>
      </rPr>
      <t>302.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</si>
  <si>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1.3.3.</t>
    </r>
  </si>
  <si>
    <r>
      <t xml:space="preserve"> </t>
    </r>
    <r>
      <rPr>
        <sz val="8"/>
        <color theme="6"/>
        <rFont val="Times New Roman"/>
        <family val="1"/>
        <charset val="204"/>
      </rPr>
      <t>303.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</si>
  <si>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1.4.1.</t>
    </r>
  </si>
  <si>
    <r>
      <t xml:space="preserve"> </t>
    </r>
    <r>
      <rPr>
        <sz val="8"/>
        <color theme="6"/>
        <rFont val="Times New Roman"/>
        <family val="1"/>
        <charset val="204"/>
      </rPr>
      <t>304.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</si>
  <si>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</si>
  <si>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 </t>
    </r>
    <r>
      <rPr>
        <sz val="8"/>
        <color theme="6"/>
        <rFont val="Times New Roman"/>
        <family val="1"/>
        <charset val="204"/>
      </rPr>
      <t>305.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</si>
  <si>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1.4.3.</t>
    </r>
  </si>
  <si>
    <r>
      <t xml:space="preserve"> </t>
    </r>
    <r>
      <rPr>
        <sz val="8"/>
        <color theme="6"/>
        <rFont val="Times New Roman"/>
        <family val="1"/>
        <charset val="204"/>
      </rPr>
      <t>306.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</si>
  <si>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1.5.1.</t>
    </r>
  </si>
  <si>
    <r>
      <t xml:space="preserve"> </t>
    </r>
    <r>
      <rPr>
        <sz val="8"/>
        <color theme="6"/>
        <rFont val="Times New Roman"/>
        <family val="1"/>
        <charset val="204"/>
      </rPr>
      <t>307.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</si>
  <si>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</si>
  <si>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 </t>
    </r>
    <r>
      <rPr>
        <sz val="8"/>
        <color theme="6"/>
        <rFont val="Times New Roman"/>
        <family val="1"/>
        <charset val="204"/>
      </rPr>
      <t>308.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</si>
  <si>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1.5.3.</t>
    </r>
  </si>
  <si>
    <r>
      <t xml:space="preserve"> </t>
    </r>
    <r>
      <rPr>
        <sz val="8"/>
        <color theme="6"/>
        <rFont val="Times New Roman"/>
        <family val="1"/>
        <charset val="204"/>
      </rPr>
      <t>309.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</si>
  <si>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1.5.4.</t>
    </r>
  </si>
  <si>
    <r>
      <t xml:space="preserve"> </t>
    </r>
    <r>
      <rPr>
        <sz val="8"/>
        <color theme="6"/>
        <rFont val="Times New Roman"/>
        <family val="1"/>
        <charset val="204"/>
      </rPr>
      <t>310.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</si>
  <si>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1.5.5.</t>
    </r>
  </si>
  <si>
    <r>
      <t xml:space="preserve"> </t>
    </r>
    <r>
      <rPr>
        <sz val="8"/>
        <color theme="6"/>
        <rFont val="Times New Roman"/>
        <family val="1"/>
        <charset val="204"/>
      </rPr>
      <t>311.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</si>
  <si>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</si>
  <si>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 </t>
    </r>
    <r>
      <rPr>
        <sz val="8"/>
        <color theme="6"/>
        <rFont val="Times New Roman"/>
        <family val="1"/>
        <charset val="204"/>
      </rPr>
      <t>312.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</si>
  <si>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2.1.1.</t>
    </r>
  </si>
  <si>
    <r>
      <t xml:space="preserve"> </t>
    </r>
    <r>
      <rPr>
        <sz val="8"/>
        <color theme="6"/>
        <rFont val="Times New Roman"/>
        <family val="1"/>
        <charset val="204"/>
      </rPr>
      <t>313.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</si>
  <si>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2.1.2.</t>
    </r>
  </si>
  <si>
    <r>
      <t xml:space="preserve"> </t>
    </r>
    <r>
      <rPr>
        <sz val="8"/>
        <color theme="6"/>
        <rFont val="Times New Roman"/>
        <family val="1"/>
        <charset val="204"/>
      </rPr>
      <t>314.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</si>
  <si>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2.1.3.</t>
    </r>
  </si>
  <si>
    <r>
      <t xml:space="preserve"> </t>
    </r>
    <r>
      <rPr>
        <sz val="8"/>
        <color theme="6"/>
        <rFont val="Times New Roman"/>
        <family val="1"/>
        <charset val="204"/>
      </rPr>
      <t>315.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</si>
  <si>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2.2.1.</t>
    </r>
  </si>
  <si>
    <r>
      <t xml:space="preserve"> </t>
    </r>
    <r>
      <rPr>
        <sz val="8"/>
        <color theme="6"/>
        <rFont val="Times New Roman"/>
        <family val="1"/>
        <charset val="204"/>
      </rPr>
      <t>316.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</si>
  <si>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2.2.2.</t>
    </r>
  </si>
  <si>
    <r>
      <t xml:space="preserve"> </t>
    </r>
    <r>
      <rPr>
        <sz val="8"/>
        <color theme="6"/>
        <rFont val="Times New Roman"/>
        <family val="1"/>
        <charset val="204"/>
      </rPr>
      <t>317.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</si>
  <si>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2.2.3.</t>
    </r>
  </si>
  <si>
    <r>
      <t xml:space="preserve"> </t>
    </r>
    <r>
      <rPr>
        <sz val="8"/>
        <color theme="6"/>
        <rFont val="Times New Roman"/>
        <family val="1"/>
        <charset val="204"/>
      </rPr>
      <t>318.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</si>
  <si>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</si>
  <si>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319.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</si>
  <si>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</si>
  <si>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320.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</si>
  <si>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</si>
  <si>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 </t>
    </r>
    <r>
      <rPr>
        <sz val="8"/>
        <color theme="6"/>
        <rFont val="Times New Roman"/>
        <family val="1"/>
        <charset val="204"/>
      </rPr>
      <t>321.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</si>
  <si>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</si>
  <si>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322.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</si>
  <si>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1.1.3.</t>
    </r>
  </si>
  <si>
    <r>
      <t xml:space="preserve"> </t>
    </r>
    <r>
      <rPr>
        <sz val="8"/>
        <color theme="6"/>
        <rFont val="Times New Roman"/>
        <family val="1"/>
        <charset val="204"/>
      </rPr>
      <t>323.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</si>
  <si>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1.2.1.</t>
    </r>
  </si>
  <si>
    <r>
      <t xml:space="preserve"> </t>
    </r>
    <r>
      <rPr>
        <sz val="8"/>
        <color theme="6"/>
        <rFont val="Times New Roman"/>
        <family val="1"/>
        <charset val="204"/>
      </rPr>
      <t>324.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</si>
  <si>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</si>
  <si>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325.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</si>
  <si>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1.2.3.</t>
    </r>
  </si>
  <si>
    <r>
      <t xml:space="preserve"> </t>
    </r>
    <r>
      <rPr>
        <sz val="8"/>
        <color theme="6"/>
        <rFont val="Times New Roman"/>
        <family val="1"/>
        <charset val="204"/>
      </rPr>
      <t>326.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</si>
  <si>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1.3.1.</t>
    </r>
  </si>
  <si>
    <r>
      <t xml:space="preserve"> </t>
    </r>
    <r>
      <rPr>
        <sz val="8"/>
        <color theme="6"/>
        <rFont val="Times New Roman"/>
        <family val="1"/>
        <charset val="204"/>
      </rPr>
      <t>327.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</si>
  <si>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</si>
  <si>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 </t>
    </r>
    <r>
      <rPr>
        <sz val="8"/>
        <color theme="6"/>
        <rFont val="Times New Roman"/>
        <family val="1"/>
        <charset val="204"/>
      </rPr>
      <t>328.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</si>
  <si>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1.3.3.</t>
    </r>
  </si>
  <si>
    <r>
      <t xml:space="preserve"> </t>
    </r>
    <r>
      <rPr>
        <sz val="8"/>
        <color theme="6"/>
        <rFont val="Times New Roman"/>
        <family val="1"/>
        <charset val="204"/>
      </rPr>
      <t>329.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</si>
  <si>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1.4.1.</t>
    </r>
  </si>
  <si>
    <r>
      <t xml:space="preserve"> </t>
    </r>
    <r>
      <rPr>
        <sz val="8"/>
        <color theme="6"/>
        <rFont val="Times New Roman"/>
        <family val="1"/>
        <charset val="204"/>
      </rPr>
      <t>330.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</si>
  <si>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</si>
  <si>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 </t>
    </r>
    <r>
      <rPr>
        <sz val="8"/>
        <color theme="6"/>
        <rFont val="Times New Roman"/>
        <family val="1"/>
        <charset val="204"/>
      </rPr>
      <t>331.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</si>
  <si>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1.4.3.</t>
    </r>
  </si>
  <si>
    <r>
      <t xml:space="preserve"> </t>
    </r>
    <r>
      <rPr>
        <sz val="8"/>
        <color theme="6"/>
        <rFont val="Times New Roman"/>
        <family val="1"/>
        <charset val="204"/>
      </rPr>
      <t>332.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</si>
  <si>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1.5.1.</t>
    </r>
  </si>
  <si>
    <r>
      <t xml:space="preserve"> </t>
    </r>
    <r>
      <rPr>
        <sz val="8"/>
        <color theme="6"/>
        <rFont val="Times New Roman"/>
        <family val="1"/>
        <charset val="204"/>
      </rPr>
      <t>333.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</si>
  <si>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</si>
  <si>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 </t>
    </r>
    <r>
      <rPr>
        <sz val="8"/>
        <color theme="6"/>
        <rFont val="Times New Roman"/>
        <family val="1"/>
        <charset val="204"/>
      </rPr>
      <t>334.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</si>
  <si>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1.5.3.</t>
    </r>
  </si>
  <si>
    <r>
      <t xml:space="preserve"> </t>
    </r>
    <r>
      <rPr>
        <sz val="8"/>
        <color theme="6"/>
        <rFont val="Times New Roman"/>
        <family val="1"/>
        <charset val="204"/>
      </rPr>
      <t>335.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</si>
  <si>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1.6.1.</t>
    </r>
  </si>
  <si>
    <r>
      <t xml:space="preserve"> </t>
    </r>
    <r>
      <rPr>
        <sz val="8"/>
        <color theme="6"/>
        <rFont val="Times New Roman"/>
        <family val="1"/>
        <charset val="204"/>
      </rPr>
      <t>336.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</si>
  <si>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1.6.2.</t>
    </r>
  </si>
  <si>
    <r>
      <t xml:space="preserve"> </t>
    </r>
    <r>
      <rPr>
        <sz val="8"/>
        <color theme="6"/>
        <rFont val="Times New Roman"/>
        <family val="1"/>
        <charset val="204"/>
      </rPr>
      <t>337.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</si>
  <si>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1.6.3.</t>
    </r>
  </si>
  <si>
    <r>
      <t xml:space="preserve"> </t>
    </r>
    <r>
      <rPr>
        <sz val="8"/>
        <color theme="6"/>
        <rFont val="Times New Roman"/>
        <family val="1"/>
        <charset val="204"/>
      </rPr>
      <t>338.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</si>
  <si>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1.7.1.</t>
    </r>
  </si>
  <si>
    <r>
      <t xml:space="preserve"> </t>
    </r>
    <r>
      <rPr>
        <sz val="8"/>
        <color theme="6"/>
        <rFont val="Times New Roman"/>
        <family val="1"/>
        <charset val="204"/>
      </rPr>
      <t>339.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</si>
  <si>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1.7.2.</t>
    </r>
  </si>
  <si>
    <r>
      <t xml:space="preserve"> </t>
    </r>
    <r>
      <rPr>
        <sz val="8"/>
        <color theme="6"/>
        <rFont val="Times New Roman"/>
        <family val="1"/>
        <charset val="204"/>
      </rPr>
      <t>340.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</si>
  <si>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1.7.3.</t>
    </r>
  </si>
  <si>
    <r>
      <t xml:space="preserve"> </t>
    </r>
    <r>
      <rPr>
        <sz val="8"/>
        <color theme="6"/>
        <rFont val="Times New Roman"/>
        <family val="1"/>
        <charset val="204"/>
      </rPr>
      <t>341.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</si>
  <si>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1.8.1.</t>
    </r>
  </si>
  <si>
    <r>
      <t xml:space="preserve"> </t>
    </r>
    <r>
      <rPr>
        <sz val="8"/>
        <color theme="6"/>
        <rFont val="Times New Roman"/>
        <family val="1"/>
        <charset val="204"/>
      </rPr>
      <t>342.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</si>
  <si>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1.8.2.</t>
    </r>
  </si>
  <si>
    <r>
      <t xml:space="preserve"> </t>
    </r>
    <r>
      <rPr>
        <sz val="8"/>
        <color theme="6"/>
        <rFont val="Times New Roman"/>
        <family val="1"/>
        <charset val="204"/>
      </rPr>
      <t>343.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</si>
  <si>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1.8.3.</t>
    </r>
  </si>
  <si>
    <r>
      <t xml:space="preserve"> </t>
    </r>
    <r>
      <rPr>
        <sz val="8"/>
        <color theme="6"/>
        <rFont val="Times New Roman"/>
        <family val="1"/>
        <charset val="204"/>
      </rPr>
      <t>344.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</si>
  <si>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1.9.1.</t>
    </r>
  </si>
  <si>
    <r>
      <t xml:space="preserve"> </t>
    </r>
    <r>
      <rPr>
        <sz val="8"/>
        <color theme="6"/>
        <rFont val="Times New Roman"/>
        <family val="1"/>
        <charset val="204"/>
      </rPr>
      <t>345.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</si>
  <si>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1.9.2.</t>
    </r>
  </si>
  <si>
    <r>
      <t xml:space="preserve"> </t>
    </r>
    <r>
      <rPr>
        <sz val="8"/>
        <color theme="6"/>
        <rFont val="Times New Roman"/>
        <family val="1"/>
        <charset val="204"/>
      </rPr>
      <t>346.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</si>
  <si>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1.9.3.</t>
    </r>
  </si>
  <si>
    <r>
      <t xml:space="preserve"> </t>
    </r>
    <r>
      <rPr>
        <sz val="8"/>
        <color theme="6"/>
        <rFont val="Times New Roman"/>
        <family val="1"/>
        <charset val="204"/>
      </rPr>
      <t>347.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</si>
  <si>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1.10.1.</t>
    </r>
  </si>
  <si>
    <r>
      <t xml:space="preserve"> </t>
    </r>
    <r>
      <rPr>
        <sz val="8"/>
        <color theme="6"/>
        <rFont val="Times New Roman"/>
        <family val="1"/>
        <charset val="204"/>
      </rPr>
      <t>348.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</si>
  <si>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1.10.2.</t>
    </r>
  </si>
  <si>
    <r>
      <t xml:space="preserve"> </t>
    </r>
    <r>
      <rPr>
        <sz val="8"/>
        <color theme="6"/>
        <rFont val="Times New Roman"/>
        <family val="1"/>
        <charset val="204"/>
      </rPr>
      <t>349.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</si>
  <si>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1.10.3.</t>
    </r>
  </si>
  <si>
    <r>
      <t xml:space="preserve"> </t>
    </r>
    <r>
      <rPr>
        <sz val="8"/>
        <color theme="6"/>
        <rFont val="Times New Roman"/>
        <family val="1"/>
        <charset val="204"/>
      </rPr>
      <t>350.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</si>
  <si>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1.11.1.</t>
    </r>
  </si>
  <si>
    <r>
      <t xml:space="preserve"> </t>
    </r>
    <r>
      <rPr>
        <sz val="8"/>
        <color theme="6"/>
        <rFont val="Times New Roman"/>
        <family val="1"/>
        <charset val="204"/>
      </rPr>
      <t>351.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</si>
  <si>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1.11.2.</t>
    </r>
  </si>
  <si>
    <r>
      <t xml:space="preserve"> </t>
    </r>
    <r>
      <rPr>
        <sz val="8"/>
        <color theme="6"/>
        <rFont val="Times New Roman"/>
        <family val="1"/>
        <charset val="204"/>
      </rPr>
      <t>352.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</si>
  <si>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1.11.3.</t>
    </r>
  </si>
  <si>
    <r>
      <t xml:space="preserve"> </t>
    </r>
    <r>
      <rPr>
        <sz val="8"/>
        <color theme="6"/>
        <rFont val="Times New Roman"/>
        <family val="1"/>
        <charset val="204"/>
      </rPr>
      <t>353.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</si>
  <si>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1.12.1.</t>
    </r>
  </si>
  <si>
    <r>
      <t xml:space="preserve"> </t>
    </r>
    <r>
      <rPr>
        <sz val="8"/>
        <color theme="6"/>
        <rFont val="Times New Roman"/>
        <family val="1"/>
        <charset val="204"/>
      </rPr>
      <t>354.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</si>
  <si>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1.12.2.</t>
    </r>
  </si>
  <si>
    <r>
      <t xml:space="preserve"> </t>
    </r>
    <r>
      <rPr>
        <sz val="8"/>
        <color theme="6"/>
        <rFont val="Times New Roman"/>
        <family val="1"/>
        <charset val="204"/>
      </rPr>
      <t>355.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</si>
  <si>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1.12.3.</t>
    </r>
  </si>
  <si>
    <r>
      <t xml:space="preserve"> </t>
    </r>
    <r>
      <rPr>
        <sz val="8"/>
        <color theme="6"/>
        <rFont val="Times New Roman"/>
        <family val="1"/>
        <charset val="204"/>
      </rPr>
      <t>356.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</si>
  <si>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1.13.1.</t>
    </r>
  </si>
  <si>
    <r>
      <t xml:space="preserve"> </t>
    </r>
    <r>
      <rPr>
        <sz val="8"/>
        <color theme="6"/>
        <rFont val="Times New Roman"/>
        <family val="1"/>
        <charset val="204"/>
      </rPr>
      <t>357.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</si>
  <si>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1.13.2.</t>
    </r>
  </si>
  <si>
    <r>
      <t xml:space="preserve"> </t>
    </r>
    <r>
      <rPr>
        <sz val="8"/>
        <color theme="6"/>
        <rFont val="Times New Roman"/>
        <family val="1"/>
        <charset val="204"/>
      </rPr>
      <t>358.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</si>
  <si>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1.13.3.</t>
    </r>
  </si>
  <si>
    <r>
      <t xml:space="preserve"> </t>
    </r>
    <r>
      <rPr>
        <sz val="8"/>
        <color theme="6"/>
        <rFont val="Times New Roman"/>
        <family val="1"/>
        <charset val="204"/>
      </rPr>
      <t>359.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</si>
  <si>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1.14.1.</t>
    </r>
  </si>
  <si>
    <r>
      <t xml:space="preserve"> </t>
    </r>
    <r>
      <rPr>
        <sz val="8"/>
        <color theme="6"/>
        <rFont val="Times New Roman"/>
        <family val="1"/>
        <charset val="204"/>
      </rPr>
      <t>360.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</si>
  <si>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1.14.2.</t>
    </r>
  </si>
  <si>
    <r>
      <t xml:space="preserve"> </t>
    </r>
    <r>
      <rPr>
        <sz val="8"/>
        <color theme="6"/>
        <rFont val="Times New Roman"/>
        <family val="1"/>
        <charset val="204"/>
      </rPr>
      <t>361.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</si>
  <si>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1.14.3.</t>
    </r>
  </si>
  <si>
    <r>
      <t xml:space="preserve"> </t>
    </r>
    <r>
      <rPr>
        <sz val="8"/>
        <color theme="6"/>
        <rFont val="Times New Roman"/>
        <family val="1"/>
        <charset val="204"/>
      </rPr>
      <t>362.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</si>
  <si>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1.15.1.</t>
    </r>
  </si>
  <si>
    <r>
      <t xml:space="preserve"> </t>
    </r>
    <r>
      <rPr>
        <sz val="8"/>
        <color theme="6"/>
        <rFont val="Times New Roman"/>
        <family val="1"/>
        <charset val="204"/>
      </rPr>
      <t>363.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</si>
  <si>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1.15.2.</t>
    </r>
  </si>
  <si>
    <r>
      <t xml:space="preserve"> </t>
    </r>
    <r>
      <rPr>
        <sz val="8"/>
        <color theme="6"/>
        <rFont val="Times New Roman"/>
        <family val="1"/>
        <charset val="204"/>
      </rPr>
      <t>364.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</si>
  <si>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1.15.3.</t>
    </r>
  </si>
  <si>
    <r>
      <t xml:space="preserve"> </t>
    </r>
    <r>
      <rPr>
        <sz val="8"/>
        <color theme="6"/>
        <rFont val="Times New Roman"/>
        <family val="1"/>
        <charset val="204"/>
      </rPr>
      <t>365.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</si>
  <si>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1.16.1.</t>
    </r>
  </si>
  <si>
    <r>
      <t xml:space="preserve"> </t>
    </r>
    <r>
      <rPr>
        <sz val="8"/>
        <color theme="6"/>
        <rFont val="Times New Roman"/>
        <family val="1"/>
        <charset val="204"/>
      </rPr>
      <t>366.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</si>
  <si>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1.16.2.</t>
    </r>
  </si>
  <si>
    <r>
      <t xml:space="preserve"> </t>
    </r>
    <r>
      <rPr>
        <sz val="8"/>
        <color theme="6"/>
        <rFont val="Times New Roman"/>
        <family val="1"/>
        <charset val="204"/>
      </rPr>
      <t>367.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</si>
  <si>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1.16.3.</t>
    </r>
  </si>
  <si>
    <r>
      <t xml:space="preserve"> </t>
    </r>
    <r>
      <rPr>
        <sz val="8"/>
        <color theme="6"/>
        <rFont val="Times New Roman"/>
        <family val="1"/>
        <charset val="204"/>
      </rPr>
      <t>368.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</si>
  <si>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1.17.1.</t>
    </r>
  </si>
  <si>
    <r>
      <t xml:space="preserve"> </t>
    </r>
    <r>
      <rPr>
        <sz val="8"/>
        <color theme="6"/>
        <rFont val="Times New Roman"/>
        <family val="1"/>
        <charset val="204"/>
      </rPr>
      <t>369.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</si>
  <si>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1.17.2.</t>
    </r>
  </si>
  <si>
    <r>
      <t xml:space="preserve"> </t>
    </r>
    <r>
      <rPr>
        <sz val="8"/>
        <color theme="6"/>
        <rFont val="Times New Roman"/>
        <family val="1"/>
        <charset val="204"/>
      </rPr>
      <t>370.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</si>
  <si>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1.17.3.</t>
    </r>
  </si>
  <si>
    <r>
      <t xml:space="preserve"> </t>
    </r>
    <r>
      <rPr>
        <sz val="8"/>
        <color theme="6"/>
        <rFont val="Times New Roman"/>
        <family val="1"/>
        <charset val="204"/>
      </rPr>
      <t>371.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</si>
  <si>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1.18.1.</t>
    </r>
  </si>
  <si>
    <r>
      <t xml:space="preserve"> </t>
    </r>
    <r>
      <rPr>
        <sz val="8"/>
        <color theme="6"/>
        <rFont val="Times New Roman"/>
        <family val="1"/>
        <charset val="204"/>
      </rPr>
      <t>372.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</si>
  <si>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1.18.2.</t>
    </r>
  </si>
  <si>
    <r>
      <t xml:space="preserve"> </t>
    </r>
    <r>
      <rPr>
        <sz val="8"/>
        <color theme="6"/>
        <rFont val="Times New Roman"/>
        <family val="1"/>
        <charset val="204"/>
      </rPr>
      <t>373.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</si>
  <si>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1.18.3.</t>
    </r>
  </si>
  <si>
    <r>
      <t xml:space="preserve"> </t>
    </r>
    <r>
      <rPr>
        <sz val="8"/>
        <color theme="6"/>
        <rFont val="Times New Roman"/>
        <family val="1"/>
        <charset val="204"/>
      </rPr>
      <t>374.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</si>
  <si>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</si>
  <si>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 </t>
    </r>
    <r>
      <rPr>
        <sz val="8"/>
        <color theme="6"/>
        <rFont val="Times New Roman"/>
        <family val="1"/>
        <charset val="204"/>
      </rPr>
      <t>375.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</si>
  <si>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2.1.1.</t>
    </r>
  </si>
  <si>
    <r>
      <t xml:space="preserve"> </t>
    </r>
    <r>
      <rPr>
        <sz val="8"/>
        <color theme="6"/>
        <rFont val="Times New Roman"/>
        <family val="1"/>
        <charset val="204"/>
      </rPr>
      <t>376.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</si>
  <si>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2.1.2.</t>
    </r>
  </si>
  <si>
    <r>
      <t xml:space="preserve"> </t>
    </r>
    <r>
      <rPr>
        <sz val="8"/>
        <color theme="6"/>
        <rFont val="Times New Roman"/>
        <family val="1"/>
        <charset val="204"/>
      </rPr>
      <t>377.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</si>
  <si>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2.1.3.</t>
    </r>
  </si>
  <si>
    <r>
      <t xml:space="preserve"> </t>
    </r>
    <r>
      <rPr>
        <sz val="8"/>
        <color theme="6"/>
        <rFont val="Times New Roman"/>
        <family val="1"/>
        <charset val="204"/>
      </rPr>
      <t>378.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</si>
  <si>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2.2.1.</t>
    </r>
  </si>
  <si>
    <r>
      <t xml:space="preserve"> </t>
    </r>
    <r>
      <rPr>
        <sz val="8"/>
        <color theme="6"/>
        <rFont val="Times New Roman"/>
        <family val="1"/>
        <charset val="204"/>
      </rPr>
      <t>379.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</si>
  <si>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2.2.2.</t>
    </r>
  </si>
  <si>
    <r>
      <t xml:space="preserve"> </t>
    </r>
    <r>
      <rPr>
        <sz val="8"/>
        <color theme="6"/>
        <rFont val="Times New Roman"/>
        <family val="1"/>
        <charset val="204"/>
      </rPr>
      <t>380.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</si>
  <si>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2.2.3.</t>
    </r>
  </si>
  <si>
    <r>
      <t xml:space="preserve"> </t>
    </r>
    <r>
      <rPr>
        <sz val="8"/>
        <color theme="6"/>
        <rFont val="Times New Roman"/>
        <family val="1"/>
        <charset val="204"/>
      </rPr>
      <t>381.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</si>
  <si>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2.3.1.</t>
    </r>
  </si>
  <si>
    <r>
      <t xml:space="preserve"> </t>
    </r>
    <r>
      <rPr>
        <sz val="8"/>
        <color theme="6"/>
        <rFont val="Times New Roman"/>
        <family val="1"/>
        <charset val="204"/>
      </rPr>
      <t>382.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</si>
  <si>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2.3.2.</t>
    </r>
  </si>
  <si>
    <r>
      <t xml:space="preserve"> </t>
    </r>
    <r>
      <rPr>
        <sz val="8"/>
        <color theme="6"/>
        <rFont val="Times New Roman"/>
        <family val="1"/>
        <charset val="204"/>
      </rPr>
      <t>383.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</si>
  <si>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2.3.3.</t>
    </r>
  </si>
  <si>
    <r>
      <t xml:space="preserve"> </t>
    </r>
    <r>
      <rPr>
        <sz val="8"/>
        <color theme="6"/>
        <rFont val="Times New Roman"/>
        <family val="1"/>
        <charset val="204"/>
      </rPr>
      <t>384.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</si>
  <si>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2.4.1.</t>
    </r>
  </si>
  <si>
    <r>
      <t xml:space="preserve"> </t>
    </r>
    <r>
      <rPr>
        <sz val="8"/>
        <color theme="6"/>
        <rFont val="Times New Roman"/>
        <family val="1"/>
        <charset val="204"/>
      </rPr>
      <t>385.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</si>
  <si>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2.4.2.</t>
    </r>
  </si>
  <si>
    <r>
      <t xml:space="preserve"> </t>
    </r>
    <r>
      <rPr>
        <sz val="8"/>
        <color theme="6"/>
        <rFont val="Times New Roman"/>
        <family val="1"/>
        <charset val="204"/>
      </rPr>
      <t>386.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</si>
  <si>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2.4.3.</t>
    </r>
  </si>
  <si>
    <r>
      <t xml:space="preserve"> </t>
    </r>
    <r>
      <rPr>
        <sz val="8"/>
        <color theme="6"/>
        <rFont val="Times New Roman"/>
        <family val="1"/>
        <charset val="204"/>
      </rPr>
      <t>387.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</si>
  <si>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2.5.1.</t>
    </r>
  </si>
  <si>
    <r>
      <t xml:space="preserve"> </t>
    </r>
    <r>
      <rPr>
        <sz val="8"/>
        <color theme="6"/>
        <rFont val="Times New Roman"/>
        <family val="1"/>
        <charset val="204"/>
      </rPr>
      <t>388.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</si>
  <si>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2.5.2.</t>
    </r>
  </si>
  <si>
    <r>
      <t xml:space="preserve"> </t>
    </r>
    <r>
      <rPr>
        <sz val="8"/>
        <color theme="6"/>
        <rFont val="Times New Roman"/>
        <family val="1"/>
        <charset val="204"/>
      </rPr>
      <t>389.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</si>
  <si>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2.5.3.</t>
    </r>
  </si>
  <si>
    <r>
      <t xml:space="preserve"> </t>
    </r>
    <r>
      <rPr>
        <sz val="8"/>
        <color theme="6"/>
        <rFont val="Times New Roman"/>
        <family val="1"/>
        <charset val="204"/>
      </rPr>
      <t>390.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</si>
  <si>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2.6.1.</t>
    </r>
  </si>
  <si>
    <r>
      <t xml:space="preserve"> </t>
    </r>
    <r>
      <rPr>
        <sz val="8"/>
        <color theme="6"/>
        <rFont val="Times New Roman"/>
        <family val="1"/>
        <charset val="204"/>
      </rPr>
      <t>391.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</si>
  <si>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2.7.1.</t>
    </r>
  </si>
  <si>
    <r>
      <t xml:space="preserve"> </t>
    </r>
    <r>
      <rPr>
        <sz val="8"/>
        <color theme="6"/>
        <rFont val="Times New Roman"/>
        <family val="1"/>
        <charset val="204"/>
      </rPr>
      <t>392.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</si>
  <si>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2.7.2.</t>
    </r>
  </si>
  <si>
    <r>
      <t xml:space="preserve"> </t>
    </r>
    <r>
      <rPr>
        <sz val="8"/>
        <color theme="6"/>
        <rFont val="Times New Roman"/>
        <family val="1"/>
        <charset val="204"/>
      </rPr>
      <t>393.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</si>
  <si>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2.7.3.</t>
    </r>
  </si>
  <si>
    <r>
      <t xml:space="preserve"> </t>
    </r>
    <r>
      <rPr>
        <sz val="8"/>
        <color theme="6"/>
        <rFont val="Times New Roman"/>
        <family val="1"/>
        <charset val="204"/>
      </rPr>
      <t>394.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</si>
  <si>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2.8.1.</t>
    </r>
  </si>
  <si>
    <r>
      <t xml:space="preserve"> </t>
    </r>
    <r>
      <rPr>
        <sz val="8"/>
        <color theme="6"/>
        <rFont val="Times New Roman"/>
        <family val="1"/>
        <charset val="204"/>
      </rPr>
      <t>395.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</si>
  <si>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2.8.2.</t>
    </r>
  </si>
  <si>
    <r>
      <t xml:space="preserve"> </t>
    </r>
    <r>
      <rPr>
        <sz val="8"/>
        <color theme="6"/>
        <rFont val="Times New Roman"/>
        <family val="1"/>
        <charset val="204"/>
      </rPr>
      <t>396.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</si>
  <si>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2.9.1.</t>
    </r>
  </si>
  <si>
    <r>
      <t xml:space="preserve"> </t>
    </r>
    <r>
      <rPr>
        <sz val="8"/>
        <color theme="6"/>
        <rFont val="Times New Roman"/>
        <family val="1"/>
        <charset val="204"/>
      </rPr>
      <t>397.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</si>
  <si>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2.9.2.</t>
    </r>
  </si>
  <si>
    <r>
      <t xml:space="preserve"> </t>
    </r>
    <r>
      <rPr>
        <sz val="8"/>
        <color theme="6"/>
        <rFont val="Times New Roman"/>
        <family val="1"/>
        <charset val="204"/>
      </rPr>
      <t>398.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</si>
  <si>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2.9.3.</t>
    </r>
  </si>
  <si>
    <r>
      <t xml:space="preserve"> </t>
    </r>
    <r>
      <rPr>
        <sz val="8"/>
        <color theme="6"/>
        <rFont val="Times New Roman"/>
        <family val="1"/>
        <charset val="204"/>
      </rPr>
      <t>399.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</si>
  <si>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2.10.1.</t>
    </r>
  </si>
  <si>
    <r>
      <t xml:space="preserve"> </t>
    </r>
    <r>
      <rPr>
        <sz val="8"/>
        <color theme="6"/>
        <rFont val="Times New Roman"/>
        <family val="1"/>
        <charset val="204"/>
      </rPr>
      <t>400.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</si>
  <si>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2.10.2.</t>
    </r>
  </si>
  <si>
    <r>
      <t xml:space="preserve"> </t>
    </r>
    <r>
      <rPr>
        <sz val="8"/>
        <color theme="6"/>
        <rFont val="Times New Roman"/>
        <family val="1"/>
        <charset val="204"/>
      </rPr>
      <t>401.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</si>
  <si>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2.10.3.</t>
    </r>
  </si>
  <si>
    <r>
      <t xml:space="preserve"> </t>
    </r>
    <r>
      <rPr>
        <sz val="8"/>
        <color theme="6"/>
        <rFont val="Times New Roman"/>
        <family val="1"/>
        <charset val="204"/>
      </rPr>
      <t>402.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</si>
  <si>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2.11.1.</t>
    </r>
  </si>
  <si>
    <r>
      <t xml:space="preserve"> </t>
    </r>
    <r>
      <rPr>
        <sz val="8"/>
        <color theme="6"/>
        <rFont val="Times New Roman"/>
        <family val="1"/>
        <charset val="204"/>
      </rPr>
      <t>403.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</si>
  <si>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2.11.2.</t>
    </r>
  </si>
  <si>
    <r>
      <t xml:space="preserve"> </t>
    </r>
    <r>
      <rPr>
        <sz val="8"/>
        <color theme="6"/>
        <rFont val="Times New Roman"/>
        <family val="1"/>
        <charset val="204"/>
      </rPr>
      <t>404.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</si>
  <si>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2.11.3.</t>
    </r>
  </si>
  <si>
    <r>
      <t xml:space="preserve"> </t>
    </r>
    <r>
      <rPr>
        <sz val="8"/>
        <color theme="6"/>
        <rFont val="Times New Roman"/>
        <family val="1"/>
        <charset val="204"/>
      </rPr>
      <t>405.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</si>
  <si>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</si>
  <si>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406.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</si>
  <si>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</si>
  <si>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407.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</si>
  <si>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1.5.1</t>
    </r>
  </si>
  <si>
    <r>
      <t xml:space="preserve"> </t>
    </r>
    <r>
      <rPr>
        <sz val="8"/>
        <color theme="6"/>
        <rFont val="Times New Roman"/>
        <family val="1"/>
        <charset val="204"/>
      </rPr>
      <t>408.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</si>
  <si>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</si>
  <si>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 </t>
    </r>
    <r>
      <rPr>
        <sz val="8"/>
        <color theme="6"/>
        <rFont val="Times New Roman"/>
        <family val="1"/>
        <charset val="204"/>
      </rPr>
      <t>409.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</si>
  <si>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1.5.3.</t>
    </r>
  </si>
  <si>
    <r>
      <t xml:space="preserve"> </t>
    </r>
    <r>
      <rPr>
        <sz val="8"/>
        <color theme="6"/>
        <rFont val="Times New Roman"/>
        <family val="1"/>
        <charset val="204"/>
      </rPr>
      <t>410.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</si>
  <si>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1.6.1.</t>
    </r>
  </si>
  <si>
    <r>
      <t xml:space="preserve"> </t>
    </r>
    <r>
      <rPr>
        <sz val="8"/>
        <color theme="6"/>
        <rFont val="Times New Roman"/>
        <family val="1"/>
        <charset val="204"/>
      </rPr>
      <t>411.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</si>
  <si>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1.7.1.</t>
    </r>
  </si>
  <si>
    <r>
      <t xml:space="preserve"> </t>
    </r>
    <r>
      <rPr>
        <sz val="8"/>
        <color theme="6"/>
        <rFont val="Times New Roman"/>
        <family val="1"/>
        <charset val="204"/>
      </rPr>
      <t>412.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</si>
  <si>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1.8.1.</t>
    </r>
  </si>
  <si>
    <r>
      <t xml:space="preserve"> </t>
    </r>
    <r>
      <rPr>
        <sz val="8"/>
        <color theme="6"/>
        <rFont val="Times New Roman"/>
        <family val="1"/>
        <charset val="204"/>
      </rPr>
      <t>413.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</si>
  <si>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1.9.1.</t>
    </r>
  </si>
  <si>
    <r>
      <t xml:space="preserve"> </t>
    </r>
    <r>
      <rPr>
        <sz val="8"/>
        <color theme="6"/>
        <rFont val="Times New Roman"/>
        <family val="1"/>
        <charset val="204"/>
      </rPr>
      <t>414.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</si>
  <si>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1.10.1.</t>
    </r>
  </si>
  <si>
    <r>
      <t xml:space="preserve"> </t>
    </r>
    <r>
      <rPr>
        <sz val="8"/>
        <color theme="6"/>
        <rFont val="Times New Roman"/>
        <family val="1"/>
        <charset val="204"/>
      </rPr>
      <t>415.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</si>
  <si>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1.11.1.</t>
    </r>
  </si>
  <si>
    <r>
      <t xml:space="preserve"> </t>
    </r>
    <r>
      <rPr>
        <sz val="8"/>
        <color theme="6"/>
        <rFont val="Times New Roman"/>
        <family val="1"/>
        <charset val="204"/>
      </rPr>
      <t>416.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</si>
  <si>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1.12.1.</t>
    </r>
  </si>
  <si>
    <r>
      <t xml:space="preserve"> </t>
    </r>
    <r>
      <rPr>
        <sz val="8"/>
        <color theme="6"/>
        <rFont val="Times New Roman"/>
        <family val="1"/>
        <charset val="204"/>
      </rPr>
      <t>417.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</si>
  <si>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1.13.1.</t>
    </r>
  </si>
  <si>
    <r>
      <t xml:space="preserve"> </t>
    </r>
    <r>
      <rPr>
        <sz val="8"/>
        <color theme="6"/>
        <rFont val="Times New Roman"/>
        <family val="1"/>
        <charset val="204"/>
      </rPr>
      <t>418.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</si>
  <si>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1.14.1.</t>
    </r>
  </si>
  <si>
    <r>
      <t xml:space="preserve"> </t>
    </r>
    <r>
      <rPr>
        <sz val="8"/>
        <color theme="6"/>
        <rFont val="Times New Roman"/>
        <family val="1"/>
        <charset val="204"/>
      </rPr>
      <t>419.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</si>
  <si>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1.15.1.</t>
    </r>
  </si>
  <si>
    <r>
      <t xml:space="preserve"> </t>
    </r>
    <r>
      <rPr>
        <sz val="8"/>
        <color theme="6"/>
        <rFont val="Times New Roman"/>
        <family val="1"/>
        <charset val="204"/>
      </rPr>
      <t>420.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</si>
  <si>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1.16.1.</t>
    </r>
  </si>
  <si>
    <r>
      <t xml:space="preserve"> </t>
    </r>
    <r>
      <rPr>
        <sz val="8"/>
        <color theme="6"/>
        <rFont val="Times New Roman"/>
        <family val="1"/>
        <charset val="204"/>
      </rPr>
      <t>421.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</si>
  <si>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1.17.1.</t>
    </r>
  </si>
  <si>
    <r>
      <t xml:space="preserve"> </t>
    </r>
    <r>
      <rPr>
        <sz val="8"/>
        <color theme="6"/>
        <rFont val="Times New Roman"/>
        <family val="1"/>
        <charset val="204"/>
      </rPr>
      <t>422.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</si>
  <si>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1.18.1.</t>
    </r>
  </si>
  <si>
    <r>
      <t xml:space="preserve"> </t>
    </r>
    <r>
      <rPr>
        <sz val="8"/>
        <color theme="6"/>
        <rFont val="Times New Roman"/>
        <family val="1"/>
        <charset val="204"/>
      </rPr>
      <t>423.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</si>
  <si>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1.19.1.</t>
    </r>
  </si>
  <si>
    <r>
      <t xml:space="preserve"> </t>
    </r>
    <r>
      <rPr>
        <sz val="8"/>
        <color theme="6"/>
        <rFont val="Times New Roman"/>
        <family val="1"/>
        <charset val="204"/>
      </rPr>
      <t>424.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</si>
  <si>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1.20.1.</t>
    </r>
  </si>
  <si>
    <r>
      <t xml:space="preserve"> </t>
    </r>
    <r>
      <rPr>
        <sz val="8"/>
        <color theme="6"/>
        <rFont val="Times New Roman"/>
        <family val="1"/>
        <charset val="204"/>
      </rPr>
      <t>425.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</si>
  <si>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1.21.1.</t>
    </r>
  </si>
  <si>
    <r>
      <t xml:space="preserve"> </t>
    </r>
    <r>
      <rPr>
        <sz val="8"/>
        <color theme="6"/>
        <rFont val="Times New Roman"/>
        <family val="1"/>
        <charset val="204"/>
      </rPr>
      <t>426.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</si>
  <si>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1.22.1.</t>
    </r>
  </si>
  <si>
    <r>
      <t xml:space="preserve"> </t>
    </r>
    <r>
      <rPr>
        <sz val="8"/>
        <color theme="6"/>
        <rFont val="Times New Roman"/>
        <family val="1"/>
        <charset val="204"/>
      </rPr>
      <t>427.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</si>
  <si>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1.23.1.</t>
    </r>
  </si>
  <si>
    <r>
      <t xml:space="preserve"> </t>
    </r>
    <r>
      <rPr>
        <sz val="8"/>
        <color theme="6"/>
        <rFont val="Times New Roman"/>
        <family val="1"/>
        <charset val="204"/>
      </rPr>
      <t>428.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</si>
  <si>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1.24.1.</t>
    </r>
  </si>
  <si>
    <r>
      <t xml:space="preserve"> </t>
    </r>
    <r>
      <rPr>
        <sz val="8"/>
        <color theme="6"/>
        <rFont val="Times New Roman"/>
        <family val="1"/>
        <charset val="204"/>
      </rPr>
      <t>429.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</si>
  <si>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1.25.1.</t>
    </r>
  </si>
  <si>
    <r>
      <t xml:space="preserve"> </t>
    </r>
    <r>
      <rPr>
        <sz val="8"/>
        <color theme="6"/>
        <rFont val="Times New Roman"/>
        <family val="1"/>
        <charset val="204"/>
      </rPr>
      <t>430.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</si>
  <si>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1.26.1.</t>
    </r>
  </si>
  <si>
    <r>
      <t xml:space="preserve"> </t>
    </r>
    <r>
      <rPr>
        <sz val="8"/>
        <color theme="6"/>
        <rFont val="Times New Roman"/>
        <family val="1"/>
        <charset val="204"/>
      </rPr>
      <t>431.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</si>
  <si>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1.27.1.</t>
    </r>
  </si>
  <si>
    <r>
      <t xml:space="preserve"> </t>
    </r>
    <r>
      <rPr>
        <sz val="8"/>
        <color theme="6"/>
        <rFont val="Times New Roman"/>
        <family val="1"/>
        <charset val="204"/>
      </rPr>
      <t>432.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</si>
  <si>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1.28.1.</t>
    </r>
  </si>
  <si>
    <r>
      <t xml:space="preserve"> </t>
    </r>
    <r>
      <rPr>
        <sz val="8"/>
        <color theme="6"/>
        <rFont val="Times New Roman"/>
        <family val="1"/>
        <charset val="204"/>
      </rPr>
      <t>433.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</si>
  <si>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</si>
  <si>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 </t>
    </r>
    <r>
      <rPr>
        <sz val="8"/>
        <color theme="6"/>
        <rFont val="Times New Roman"/>
        <family val="1"/>
        <charset val="204"/>
      </rPr>
      <t>434.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</si>
  <si>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2.1.1.</t>
    </r>
  </si>
  <si>
    <r>
      <t xml:space="preserve"> </t>
    </r>
    <r>
      <rPr>
        <sz val="8"/>
        <color theme="6"/>
        <rFont val="Times New Roman"/>
        <family val="1"/>
        <charset val="204"/>
      </rPr>
      <t>435.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</si>
  <si>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2.2.1.</t>
    </r>
  </si>
  <si>
    <r>
      <t xml:space="preserve"> </t>
    </r>
    <r>
      <rPr>
        <sz val="8"/>
        <color theme="6"/>
        <rFont val="Times New Roman"/>
        <family val="1"/>
        <charset val="204"/>
      </rPr>
      <t>436.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</si>
  <si>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2.3.1.</t>
    </r>
  </si>
  <si>
    <r>
      <t xml:space="preserve"> </t>
    </r>
    <r>
      <rPr>
        <sz val="8"/>
        <color theme="6"/>
        <rFont val="Times New Roman"/>
        <family val="1"/>
        <charset val="204"/>
      </rPr>
      <t>437.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</si>
  <si>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2.4.1.</t>
    </r>
  </si>
  <si>
    <r>
      <t xml:space="preserve"> </t>
    </r>
    <r>
      <rPr>
        <sz val="8"/>
        <color theme="6"/>
        <rFont val="Times New Roman"/>
        <family val="1"/>
        <charset val="204"/>
      </rPr>
      <t>438.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</si>
  <si>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2.5.1.</t>
    </r>
  </si>
  <si>
    <r>
      <t xml:space="preserve"> </t>
    </r>
    <r>
      <rPr>
        <sz val="8"/>
        <color theme="6"/>
        <rFont val="Times New Roman"/>
        <family val="1"/>
        <charset val="204"/>
      </rPr>
      <t>439.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</si>
  <si>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</si>
  <si>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440.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</si>
  <si>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</si>
  <si>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441.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</si>
  <si>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</si>
  <si>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 </t>
    </r>
    <r>
      <rPr>
        <sz val="8"/>
        <color theme="6"/>
        <rFont val="Times New Roman"/>
        <family val="1"/>
        <charset val="204"/>
      </rPr>
      <t>442.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</si>
  <si>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</si>
  <si>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443.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</si>
  <si>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1.2.1.</t>
    </r>
  </si>
  <si>
    <r>
      <t xml:space="preserve"> </t>
    </r>
    <r>
      <rPr>
        <sz val="8"/>
        <color theme="6"/>
        <rFont val="Times New Roman"/>
        <family val="1"/>
        <charset val="204"/>
      </rPr>
      <t>444.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</si>
  <si>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</si>
  <si>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445.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</si>
  <si>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1.3.1.</t>
    </r>
  </si>
  <si>
    <r>
      <t xml:space="preserve"> </t>
    </r>
    <r>
      <rPr>
        <sz val="8"/>
        <color theme="6"/>
        <rFont val="Times New Roman"/>
        <family val="1"/>
        <charset val="204"/>
      </rPr>
      <t>446.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</si>
  <si>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</si>
  <si>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 </t>
    </r>
    <r>
      <rPr>
        <sz val="8"/>
        <color theme="6"/>
        <rFont val="Times New Roman"/>
        <family val="1"/>
        <charset val="204"/>
      </rPr>
      <t>447.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</si>
  <si>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1.4.1.</t>
    </r>
  </si>
  <si>
    <r>
      <t xml:space="preserve"> </t>
    </r>
    <r>
      <rPr>
        <sz val="8"/>
        <color theme="6"/>
        <rFont val="Times New Roman"/>
        <family val="1"/>
        <charset val="204"/>
      </rPr>
      <t>448.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</si>
  <si>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</si>
  <si>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 </t>
    </r>
    <r>
      <rPr>
        <sz val="8"/>
        <color theme="6"/>
        <rFont val="Times New Roman"/>
        <family val="1"/>
        <charset val="204"/>
      </rPr>
      <t>449.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</si>
  <si>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1.5.1.</t>
    </r>
  </si>
  <si>
    <r>
      <t xml:space="preserve"> </t>
    </r>
    <r>
      <rPr>
        <sz val="8"/>
        <color theme="6"/>
        <rFont val="Times New Roman"/>
        <family val="1"/>
        <charset val="204"/>
      </rPr>
      <t>450.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</si>
  <si>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</si>
  <si>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 </t>
    </r>
    <r>
      <rPr>
        <sz val="8"/>
        <color theme="6"/>
        <rFont val="Times New Roman"/>
        <family val="1"/>
        <charset val="204"/>
      </rPr>
      <t>451.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</si>
  <si>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1.6.1.</t>
    </r>
  </si>
  <si>
    <r>
      <t xml:space="preserve"> </t>
    </r>
    <r>
      <rPr>
        <sz val="8"/>
        <color theme="6"/>
        <rFont val="Times New Roman"/>
        <family val="1"/>
        <charset val="204"/>
      </rPr>
      <t>452.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</si>
  <si>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1.6.2.</t>
    </r>
  </si>
  <si>
    <r>
      <t xml:space="preserve"> </t>
    </r>
    <r>
      <rPr>
        <sz val="8"/>
        <color theme="6"/>
        <rFont val="Times New Roman"/>
        <family val="1"/>
        <charset val="204"/>
      </rPr>
      <t>454.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</si>
  <si>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1.7.2.</t>
    </r>
  </si>
  <si>
    <r>
      <t xml:space="preserve"> </t>
    </r>
    <r>
      <rPr>
        <sz val="8"/>
        <color theme="6"/>
        <rFont val="Times New Roman"/>
        <family val="1"/>
        <charset val="204"/>
      </rPr>
      <t>455.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</si>
  <si>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1.7.3.</t>
    </r>
  </si>
  <si>
    <r>
      <t xml:space="preserve"> </t>
    </r>
    <r>
      <rPr>
        <sz val="8"/>
        <color theme="6"/>
        <rFont val="Times New Roman"/>
        <family val="1"/>
        <charset val="204"/>
      </rPr>
      <t>457.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</si>
  <si>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1.8.2.</t>
    </r>
  </si>
  <si>
    <r>
      <t xml:space="preserve"> </t>
    </r>
    <r>
      <rPr>
        <sz val="8"/>
        <color theme="6"/>
        <rFont val="Times New Roman"/>
        <family val="1"/>
        <charset val="204"/>
      </rPr>
      <t>458.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</si>
  <si>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1.8.3.</t>
    </r>
  </si>
  <si>
    <r>
      <t xml:space="preserve"> </t>
    </r>
    <r>
      <rPr>
        <sz val="8"/>
        <color theme="6"/>
        <rFont val="Times New Roman"/>
        <family val="1"/>
        <charset val="204"/>
      </rPr>
      <t>460.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</si>
  <si>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1.9.2.</t>
    </r>
  </si>
  <si>
    <r>
      <t xml:space="preserve"> </t>
    </r>
    <r>
      <rPr>
        <sz val="8"/>
        <color theme="6"/>
        <rFont val="Times New Roman"/>
        <family val="1"/>
        <charset val="204"/>
      </rPr>
      <t>461.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</si>
  <si>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1.9.3.</t>
    </r>
  </si>
  <si>
    <r>
      <t xml:space="preserve"> </t>
    </r>
    <r>
      <rPr>
        <sz val="8"/>
        <color theme="6"/>
        <rFont val="Times New Roman"/>
        <family val="1"/>
        <charset val="204"/>
      </rPr>
      <t>463.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</si>
  <si>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1.10.2.</t>
    </r>
  </si>
  <si>
    <r>
      <t xml:space="preserve"> </t>
    </r>
    <r>
      <rPr>
        <sz val="8"/>
        <color theme="6"/>
        <rFont val="Times New Roman"/>
        <family val="1"/>
        <charset val="204"/>
      </rPr>
      <t>464.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</si>
  <si>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1.10.3.</t>
    </r>
  </si>
  <si>
    <r>
      <t xml:space="preserve"> </t>
    </r>
    <r>
      <rPr>
        <sz val="8"/>
        <color theme="6"/>
        <rFont val="Times New Roman"/>
        <family val="1"/>
        <charset val="204"/>
      </rPr>
      <t>465.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</si>
  <si>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1.11.1.</t>
    </r>
  </si>
  <si>
    <r>
      <t xml:space="preserve"> </t>
    </r>
    <r>
      <rPr>
        <sz val="8"/>
        <color theme="6"/>
        <rFont val="Times New Roman"/>
        <family val="1"/>
        <charset val="204"/>
      </rPr>
      <t>466.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</si>
  <si>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1.11.2.</t>
    </r>
  </si>
  <si>
    <r>
      <t xml:space="preserve"> </t>
    </r>
    <r>
      <rPr>
        <sz val="8"/>
        <color theme="6"/>
        <rFont val="Times New Roman"/>
        <family val="1"/>
        <charset val="204"/>
      </rPr>
      <t>467.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</si>
  <si>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1.11.3.</t>
    </r>
  </si>
  <si>
    <r>
      <t xml:space="preserve"> </t>
    </r>
    <r>
      <rPr>
        <sz val="8"/>
        <color theme="6"/>
        <rFont val="Times New Roman"/>
        <family val="1"/>
        <charset val="204"/>
      </rPr>
      <t>468.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</si>
  <si>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1.11.4.</t>
    </r>
  </si>
  <si>
    <r>
      <t xml:space="preserve"> </t>
    </r>
    <r>
      <rPr>
        <sz val="8"/>
        <color theme="6"/>
        <rFont val="Times New Roman"/>
        <family val="1"/>
        <charset val="204"/>
      </rPr>
      <t>469.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</si>
  <si>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1.11.5.</t>
    </r>
  </si>
  <si>
    <r>
      <t xml:space="preserve"> </t>
    </r>
    <r>
      <rPr>
        <sz val="8"/>
        <color theme="6"/>
        <rFont val="Times New Roman"/>
        <family val="1"/>
        <charset val="204"/>
      </rPr>
      <t>470.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</si>
  <si>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1.11.6.</t>
    </r>
  </si>
  <si>
    <r>
      <t xml:space="preserve"> </t>
    </r>
    <r>
      <rPr>
        <sz val="8"/>
        <color theme="6"/>
        <rFont val="Times New Roman"/>
        <family val="1"/>
        <charset val="204"/>
      </rPr>
      <t>471.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</si>
  <si>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1.11.7.</t>
    </r>
  </si>
  <si>
    <r>
      <t xml:space="preserve"> </t>
    </r>
    <r>
      <rPr>
        <sz val="8"/>
        <color theme="6"/>
        <rFont val="Times New Roman"/>
        <family val="1"/>
        <charset val="204"/>
      </rPr>
      <t>472.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</si>
  <si>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1.11.8.</t>
    </r>
  </si>
  <si>
    <r>
      <t xml:space="preserve"> </t>
    </r>
    <r>
      <rPr>
        <sz val="8"/>
        <color theme="6"/>
        <rFont val="Times New Roman"/>
        <family val="1"/>
        <charset val="204"/>
      </rPr>
      <t>473.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</si>
  <si>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1.11.9.</t>
    </r>
  </si>
  <si>
    <r>
      <t xml:space="preserve"> </t>
    </r>
    <r>
      <rPr>
        <sz val="8"/>
        <color theme="6"/>
        <rFont val="Times New Roman"/>
        <family val="1"/>
        <charset val="204"/>
      </rPr>
      <t>474.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</si>
  <si>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1.12.1.</t>
    </r>
  </si>
  <si>
    <r>
      <t xml:space="preserve"> </t>
    </r>
    <r>
      <rPr>
        <sz val="8"/>
        <color theme="6"/>
        <rFont val="Times New Roman"/>
        <family val="1"/>
        <charset val="204"/>
      </rPr>
      <t>475.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</si>
  <si>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1.12.2.</t>
    </r>
  </si>
  <si>
    <r>
      <t xml:space="preserve"> </t>
    </r>
    <r>
      <rPr>
        <sz val="8"/>
        <color theme="6"/>
        <rFont val="Times New Roman"/>
        <family val="1"/>
        <charset val="204"/>
      </rPr>
      <t>476.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</si>
  <si>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1.12.3.</t>
    </r>
  </si>
  <si>
    <r>
      <t xml:space="preserve"> </t>
    </r>
    <r>
      <rPr>
        <sz val="8"/>
        <color theme="6"/>
        <rFont val="Times New Roman"/>
        <family val="1"/>
        <charset val="204"/>
      </rPr>
      <t>477.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</si>
  <si>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1.12.4.</t>
    </r>
  </si>
  <si>
    <r>
      <t xml:space="preserve"> </t>
    </r>
    <r>
      <rPr>
        <sz val="8"/>
        <color theme="6"/>
        <rFont val="Times New Roman"/>
        <family val="1"/>
        <charset val="204"/>
      </rPr>
      <t>478.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</si>
  <si>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1.12.5.</t>
    </r>
  </si>
  <si>
    <r>
      <t xml:space="preserve"> </t>
    </r>
    <r>
      <rPr>
        <sz val="8"/>
        <color theme="6"/>
        <rFont val="Times New Roman"/>
        <family val="1"/>
        <charset val="204"/>
      </rPr>
      <t>479.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</si>
  <si>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1.12.6.</t>
    </r>
  </si>
  <si>
    <r>
      <t xml:space="preserve"> </t>
    </r>
    <r>
      <rPr>
        <sz val="8"/>
        <color theme="6"/>
        <rFont val="Times New Roman"/>
        <family val="1"/>
        <charset val="204"/>
      </rPr>
      <t>480.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</si>
  <si>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1.12.7.</t>
    </r>
  </si>
  <si>
    <r>
      <t xml:space="preserve"> </t>
    </r>
    <r>
      <rPr>
        <sz val="8"/>
        <color theme="6"/>
        <rFont val="Times New Roman"/>
        <family val="1"/>
        <charset val="204"/>
      </rPr>
      <t>481.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</si>
  <si>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1.12.8.</t>
    </r>
  </si>
  <si>
    <r>
      <t xml:space="preserve"> </t>
    </r>
    <r>
      <rPr>
        <sz val="8"/>
        <color theme="6"/>
        <rFont val="Times New Roman"/>
        <family val="1"/>
        <charset val="204"/>
      </rPr>
      <t>482.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</si>
  <si>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1.12.9.</t>
    </r>
  </si>
  <si>
    <r>
      <t xml:space="preserve"> </t>
    </r>
    <r>
      <rPr>
        <sz val="8"/>
        <color theme="6"/>
        <rFont val="Times New Roman"/>
        <family val="1"/>
        <charset val="204"/>
      </rPr>
      <t>483.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</si>
  <si>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1.13.1.</t>
    </r>
  </si>
  <si>
    <r>
      <t xml:space="preserve"> </t>
    </r>
    <r>
      <rPr>
        <sz val="8"/>
        <color theme="6"/>
        <rFont val="Times New Roman"/>
        <family val="1"/>
        <charset val="204"/>
      </rPr>
      <t>484.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</si>
  <si>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1.13.2.</t>
    </r>
  </si>
  <si>
    <r>
      <t xml:space="preserve"> </t>
    </r>
    <r>
      <rPr>
        <sz val="8"/>
        <color theme="6"/>
        <rFont val="Times New Roman"/>
        <family val="1"/>
        <charset val="204"/>
      </rPr>
      <t>485.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</si>
  <si>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1.13.3.</t>
    </r>
  </si>
  <si>
    <r>
      <t xml:space="preserve"> </t>
    </r>
    <r>
      <rPr>
        <sz val="8"/>
        <color theme="6"/>
        <rFont val="Times New Roman"/>
        <family val="1"/>
        <charset val="204"/>
      </rPr>
      <t>486.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</si>
  <si>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1.13.4.</t>
    </r>
  </si>
  <si>
    <r>
      <t xml:space="preserve"> </t>
    </r>
    <r>
      <rPr>
        <sz val="8"/>
        <color theme="6"/>
        <rFont val="Times New Roman"/>
        <family val="1"/>
        <charset val="204"/>
      </rPr>
      <t>487.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</si>
  <si>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1.13.5.</t>
    </r>
  </si>
  <si>
    <r>
      <t xml:space="preserve"> </t>
    </r>
    <r>
      <rPr>
        <sz val="8"/>
        <color theme="6"/>
        <rFont val="Times New Roman"/>
        <family val="1"/>
        <charset val="204"/>
      </rPr>
      <t>488.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</si>
  <si>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1.13.6.</t>
    </r>
  </si>
  <si>
    <r>
      <t xml:space="preserve"> </t>
    </r>
    <r>
      <rPr>
        <sz val="8"/>
        <color theme="6"/>
        <rFont val="Times New Roman"/>
        <family val="1"/>
        <charset val="204"/>
      </rPr>
      <t>489.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</si>
  <si>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1.13.7.</t>
    </r>
  </si>
  <si>
    <r>
      <t xml:space="preserve"> </t>
    </r>
    <r>
      <rPr>
        <sz val="8"/>
        <color theme="6"/>
        <rFont val="Times New Roman"/>
        <family val="1"/>
        <charset val="204"/>
      </rPr>
      <t>490.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</si>
  <si>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1.13.8.</t>
    </r>
  </si>
  <si>
    <r>
      <t xml:space="preserve"> </t>
    </r>
    <r>
      <rPr>
        <sz val="8"/>
        <color theme="6"/>
        <rFont val="Times New Roman"/>
        <family val="1"/>
        <charset val="204"/>
      </rPr>
      <t>491.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</si>
  <si>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1.13.9.</t>
    </r>
  </si>
  <si>
    <r>
      <t xml:space="preserve"> </t>
    </r>
    <r>
      <rPr>
        <sz val="8"/>
        <color theme="6"/>
        <rFont val="Times New Roman"/>
        <family val="1"/>
        <charset val="204"/>
      </rPr>
      <t>492.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</si>
  <si>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</si>
  <si>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 </t>
    </r>
    <r>
      <rPr>
        <sz val="8"/>
        <color theme="6"/>
        <rFont val="Times New Roman"/>
        <family val="1"/>
        <charset val="204"/>
      </rPr>
      <t>493.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</si>
  <si>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2.1.1.</t>
    </r>
  </si>
  <si>
    <r>
      <t xml:space="preserve"> </t>
    </r>
    <r>
      <rPr>
        <sz val="8"/>
        <color theme="6"/>
        <rFont val="Times New Roman"/>
        <family val="1"/>
        <charset val="204"/>
      </rPr>
      <t>494.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</si>
  <si>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2.1.2.</t>
    </r>
  </si>
  <si>
    <r>
      <t xml:space="preserve"> </t>
    </r>
    <r>
      <rPr>
        <sz val="8"/>
        <color theme="6"/>
        <rFont val="Times New Roman"/>
        <family val="1"/>
        <charset val="204"/>
      </rPr>
      <t>495.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</si>
  <si>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2.2.1.</t>
    </r>
  </si>
  <si>
    <r>
      <t xml:space="preserve"> </t>
    </r>
    <r>
      <rPr>
        <sz val="8"/>
        <color theme="6"/>
        <rFont val="Times New Roman"/>
        <family val="1"/>
        <charset val="204"/>
      </rPr>
      <t>496.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</si>
  <si>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2.2.2.</t>
    </r>
  </si>
  <si>
    <r>
      <t xml:space="preserve"> </t>
    </r>
    <r>
      <rPr>
        <sz val="8"/>
        <color theme="6"/>
        <rFont val="Times New Roman"/>
        <family val="1"/>
        <charset val="204"/>
      </rPr>
      <t>497.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</si>
  <si>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2.3.1.</t>
    </r>
  </si>
  <si>
    <r>
      <t xml:space="preserve"> </t>
    </r>
    <r>
      <rPr>
        <sz val="8"/>
        <color theme="6"/>
        <rFont val="Times New Roman"/>
        <family val="1"/>
        <charset val="204"/>
      </rPr>
      <t>498.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</si>
  <si>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2.3.2.</t>
    </r>
  </si>
  <si>
    <r>
      <t xml:space="preserve"> </t>
    </r>
    <r>
      <rPr>
        <sz val="8"/>
        <color theme="6"/>
        <rFont val="Times New Roman"/>
        <family val="1"/>
        <charset val="204"/>
      </rPr>
      <t>499.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</si>
  <si>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2.4.1.</t>
    </r>
  </si>
  <si>
    <r>
      <t xml:space="preserve"> </t>
    </r>
    <r>
      <rPr>
        <sz val="8"/>
        <color theme="6"/>
        <rFont val="Times New Roman"/>
        <family val="1"/>
        <charset val="204"/>
      </rPr>
      <t>500.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</si>
  <si>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2.4.2</t>
    </r>
  </si>
  <si>
    <r>
      <t xml:space="preserve"> </t>
    </r>
    <r>
      <rPr>
        <sz val="8"/>
        <color theme="6"/>
        <rFont val="Times New Roman"/>
        <family val="1"/>
        <charset val="204"/>
      </rPr>
      <t>501.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</si>
  <si>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2.5.1.</t>
    </r>
  </si>
  <si>
    <r>
      <t xml:space="preserve"> </t>
    </r>
    <r>
      <rPr>
        <sz val="8"/>
        <color theme="6"/>
        <rFont val="Times New Roman"/>
        <family val="1"/>
        <charset val="204"/>
      </rPr>
      <t>502.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</si>
  <si>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2.5.2.</t>
    </r>
  </si>
  <si>
    <r>
      <t xml:space="preserve"> </t>
    </r>
    <r>
      <rPr>
        <sz val="8"/>
        <color theme="6"/>
        <rFont val="Times New Roman"/>
        <family val="1"/>
        <charset val="204"/>
      </rPr>
      <t>503.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</si>
  <si>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2.6.1.</t>
    </r>
  </si>
  <si>
    <r>
      <t xml:space="preserve"> </t>
    </r>
    <r>
      <rPr>
        <sz val="8"/>
        <color theme="6"/>
        <rFont val="Times New Roman"/>
        <family val="1"/>
        <charset val="204"/>
      </rPr>
      <t>504.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</si>
  <si>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2.6.2.</t>
    </r>
  </si>
  <si>
    <r>
      <t xml:space="preserve"> </t>
    </r>
    <r>
      <rPr>
        <sz val="8"/>
        <color theme="6"/>
        <rFont val="Times New Roman"/>
        <family val="1"/>
        <charset val="204"/>
      </rPr>
      <t>505.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</si>
  <si>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2.7.1.</t>
    </r>
  </si>
  <si>
    <r>
      <t xml:space="preserve"> </t>
    </r>
    <r>
      <rPr>
        <sz val="8"/>
        <color theme="6"/>
        <rFont val="Times New Roman"/>
        <family val="1"/>
        <charset val="204"/>
      </rPr>
      <t>506.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</si>
  <si>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2.7.2.</t>
    </r>
  </si>
  <si>
    <r>
      <t xml:space="preserve"> </t>
    </r>
    <r>
      <rPr>
        <sz val="8"/>
        <color theme="6"/>
        <rFont val="Times New Roman"/>
        <family val="1"/>
        <charset val="204"/>
      </rPr>
      <t>507.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</si>
  <si>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</t>
    </r>
  </si>
  <si>
    <r>
      <t xml:space="preserve"> </t>
    </r>
    <r>
      <rPr>
        <sz val="8"/>
        <color theme="6"/>
        <rFont val="Times New Roman"/>
        <family val="1"/>
        <charset val="204"/>
      </rPr>
      <t>509.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</si>
  <si>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3.1.2.</t>
    </r>
  </si>
  <si>
    <r>
      <t xml:space="preserve"> </t>
    </r>
    <r>
      <rPr>
        <sz val="8"/>
        <color theme="6"/>
        <rFont val="Times New Roman"/>
        <family val="1"/>
        <charset val="204"/>
      </rPr>
      <t>510.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</si>
  <si>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3.1.3.</t>
    </r>
  </si>
  <si>
    <r>
      <t xml:space="preserve"> </t>
    </r>
    <r>
      <rPr>
        <sz val="8"/>
        <color theme="6"/>
        <rFont val="Times New Roman"/>
        <family val="1"/>
        <charset val="204"/>
      </rPr>
      <t>512.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</si>
  <si>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3.2.2</t>
    </r>
  </si>
  <si>
    <r>
      <t xml:space="preserve"> </t>
    </r>
    <r>
      <rPr>
        <sz val="8"/>
        <color theme="6"/>
        <rFont val="Times New Roman"/>
        <family val="1"/>
        <charset val="204"/>
      </rPr>
      <t>513.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</si>
  <si>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3.2.3.</t>
    </r>
  </si>
  <si>
    <r>
      <t xml:space="preserve"> </t>
    </r>
    <r>
      <rPr>
        <sz val="8"/>
        <color theme="6"/>
        <rFont val="Times New Roman"/>
        <family val="1"/>
        <charset val="204"/>
      </rPr>
      <t>515.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</si>
  <si>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3.3.2.</t>
    </r>
  </si>
  <si>
    <r>
      <t xml:space="preserve"> </t>
    </r>
    <r>
      <rPr>
        <sz val="8"/>
        <color theme="6"/>
        <rFont val="Times New Roman"/>
        <family val="1"/>
        <charset val="204"/>
      </rPr>
      <t>516.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</si>
  <si>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3.3.3.</t>
    </r>
  </si>
  <si>
    <r>
      <t xml:space="preserve"> </t>
    </r>
    <r>
      <rPr>
        <sz val="8"/>
        <color theme="6"/>
        <rFont val="Times New Roman"/>
        <family val="1"/>
        <charset val="204"/>
      </rPr>
      <t>518.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</si>
  <si>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3.4.2.</t>
    </r>
  </si>
  <si>
    <r>
      <t xml:space="preserve"> </t>
    </r>
    <r>
      <rPr>
        <sz val="8"/>
        <color theme="6"/>
        <rFont val="Times New Roman"/>
        <family val="1"/>
        <charset val="204"/>
      </rPr>
      <t>519.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</si>
  <si>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3.4.3.</t>
    </r>
  </si>
  <si>
    <r>
      <t xml:space="preserve"> </t>
    </r>
    <r>
      <rPr>
        <sz val="8"/>
        <color theme="6"/>
        <rFont val="Times New Roman"/>
        <family val="1"/>
        <charset val="204"/>
      </rPr>
      <t>520.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</si>
  <si>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</si>
  <si>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521.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</si>
  <si>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</si>
  <si>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522.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</si>
  <si>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</si>
  <si>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 </t>
    </r>
    <r>
      <rPr>
        <sz val="8"/>
        <color theme="6"/>
        <rFont val="Times New Roman"/>
        <family val="1"/>
        <charset val="204"/>
      </rPr>
      <t>523.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</si>
  <si>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1.2.1.</t>
    </r>
  </si>
  <si>
    <r>
      <t xml:space="preserve"> </t>
    </r>
    <r>
      <rPr>
        <sz val="8"/>
        <color theme="6"/>
        <rFont val="Times New Roman"/>
        <family val="1"/>
        <charset val="204"/>
      </rPr>
      <t>524.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</si>
  <si>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1.3.1.</t>
    </r>
  </si>
  <si>
    <r>
      <t xml:space="preserve"> </t>
    </r>
    <r>
      <rPr>
        <sz val="8"/>
        <color theme="6"/>
        <rFont val="Times New Roman"/>
        <family val="1"/>
        <charset val="204"/>
      </rPr>
      <t>525.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</si>
  <si>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1.4.1.</t>
    </r>
  </si>
  <si>
    <r>
      <t xml:space="preserve"> </t>
    </r>
    <r>
      <rPr>
        <sz val="8"/>
        <color theme="6"/>
        <rFont val="Times New Roman"/>
        <family val="1"/>
        <charset val="204"/>
      </rPr>
      <t>526.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</si>
  <si>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1.5.1.</t>
    </r>
  </si>
  <si>
    <r>
      <t xml:space="preserve"> </t>
    </r>
    <r>
      <rPr>
        <sz val="8"/>
        <color theme="6"/>
        <rFont val="Times New Roman"/>
        <family val="1"/>
        <charset val="204"/>
      </rPr>
      <t>527.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</si>
  <si>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1.6.1.</t>
    </r>
  </si>
  <si>
    <r>
      <t xml:space="preserve"> </t>
    </r>
    <r>
      <rPr>
        <sz val="8"/>
        <color theme="6"/>
        <rFont val="Times New Roman"/>
        <family val="1"/>
        <charset val="204"/>
      </rPr>
      <t>528.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</si>
  <si>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1.7.1.</t>
    </r>
  </si>
  <si>
    <r>
      <t xml:space="preserve"> </t>
    </r>
    <r>
      <rPr>
        <sz val="8"/>
        <color theme="6"/>
        <rFont val="Times New Roman"/>
        <family val="1"/>
        <charset val="204"/>
      </rPr>
      <t>529.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</si>
  <si>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1.8.1.</t>
    </r>
  </si>
  <si>
    <r>
      <t xml:space="preserve"> </t>
    </r>
    <r>
      <rPr>
        <sz val="8"/>
        <color theme="6"/>
        <rFont val="Times New Roman"/>
        <family val="1"/>
        <charset val="204"/>
      </rPr>
      <t>530.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</si>
  <si>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1.9.1.</t>
    </r>
  </si>
  <si>
    <r>
      <t xml:space="preserve"> </t>
    </r>
    <r>
      <rPr>
        <sz val="8"/>
        <color theme="6"/>
        <rFont val="Times New Roman"/>
        <family val="1"/>
        <charset val="204"/>
      </rPr>
      <t>531.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</si>
  <si>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1.10.1.</t>
    </r>
  </si>
  <si>
    <r>
      <t xml:space="preserve"> </t>
    </r>
    <r>
      <rPr>
        <sz val="8"/>
        <color theme="6"/>
        <rFont val="Times New Roman"/>
        <family val="1"/>
        <charset val="204"/>
      </rPr>
      <t>532.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</si>
  <si>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</si>
  <si>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 </t>
    </r>
    <r>
      <rPr>
        <sz val="8"/>
        <color theme="6"/>
        <rFont val="Times New Roman"/>
        <family val="1"/>
        <charset val="204"/>
      </rPr>
      <t>533.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</si>
  <si>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2.1.1.</t>
    </r>
  </si>
  <si>
    <r>
      <t xml:space="preserve"> </t>
    </r>
    <r>
      <rPr>
        <sz val="8"/>
        <color theme="6"/>
        <rFont val="Times New Roman"/>
        <family val="1"/>
        <charset val="204"/>
      </rPr>
      <t>534.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</si>
  <si>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2.1.2.</t>
    </r>
  </si>
  <si>
    <r>
      <t xml:space="preserve"> </t>
    </r>
    <r>
      <rPr>
        <sz val="8"/>
        <color theme="6"/>
        <rFont val="Times New Roman"/>
        <family val="1"/>
        <charset val="204"/>
      </rPr>
      <t>535.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</si>
  <si>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2.1.3.</t>
    </r>
  </si>
  <si>
    <r>
      <t xml:space="preserve"> </t>
    </r>
    <r>
      <rPr>
        <sz val="8"/>
        <color theme="6"/>
        <rFont val="Times New Roman"/>
        <family val="1"/>
        <charset val="204"/>
      </rPr>
      <t>536.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</si>
  <si>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2.2.1.</t>
    </r>
  </si>
  <si>
    <r>
      <t xml:space="preserve"> </t>
    </r>
    <r>
      <rPr>
        <sz val="8"/>
        <color theme="6"/>
        <rFont val="Times New Roman"/>
        <family val="1"/>
        <charset val="204"/>
      </rPr>
      <t>537.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</si>
  <si>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2.2.2.</t>
    </r>
  </si>
  <si>
    <r>
      <t xml:space="preserve"> </t>
    </r>
    <r>
      <rPr>
        <sz val="8"/>
        <color theme="6"/>
        <rFont val="Times New Roman"/>
        <family val="1"/>
        <charset val="204"/>
      </rPr>
      <t>538.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</si>
  <si>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2.2.3.</t>
    </r>
  </si>
  <si>
    <r>
      <t xml:space="preserve"> </t>
    </r>
    <r>
      <rPr>
        <sz val="8"/>
        <color theme="6"/>
        <rFont val="Times New Roman"/>
        <family val="1"/>
        <charset val="204"/>
      </rPr>
      <t>539.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</si>
  <si>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2.3.1.</t>
    </r>
  </si>
  <si>
    <r>
      <t xml:space="preserve"> </t>
    </r>
    <r>
      <rPr>
        <sz val="8"/>
        <color theme="6"/>
        <rFont val="Times New Roman"/>
        <family val="1"/>
        <charset val="204"/>
      </rPr>
      <t>540.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</si>
  <si>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2.3.2.</t>
    </r>
  </si>
  <si>
    <r>
      <t xml:space="preserve"> </t>
    </r>
    <r>
      <rPr>
        <sz val="8"/>
        <color theme="6"/>
        <rFont val="Times New Roman"/>
        <family val="1"/>
        <charset val="204"/>
      </rPr>
      <t>541.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</si>
  <si>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2.3.3.</t>
    </r>
  </si>
  <si>
    <r>
      <t xml:space="preserve"> </t>
    </r>
    <r>
      <rPr>
        <sz val="8"/>
        <color theme="6"/>
        <rFont val="Times New Roman"/>
        <family val="1"/>
        <charset val="204"/>
      </rPr>
      <t>542.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</si>
  <si>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2.4.1.</t>
    </r>
  </si>
  <si>
    <r>
      <t xml:space="preserve"> </t>
    </r>
    <r>
      <rPr>
        <sz val="8"/>
        <color theme="6"/>
        <rFont val="Times New Roman"/>
        <family val="1"/>
        <charset val="204"/>
      </rPr>
      <t>543.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</si>
  <si>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2.4.2.</t>
    </r>
  </si>
  <si>
    <r>
      <t xml:space="preserve"> </t>
    </r>
    <r>
      <rPr>
        <sz val="8"/>
        <color theme="6"/>
        <rFont val="Times New Roman"/>
        <family val="1"/>
        <charset val="204"/>
      </rPr>
      <t>544.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</si>
  <si>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2.4.3.</t>
    </r>
  </si>
  <si>
    <r>
      <t xml:space="preserve"> </t>
    </r>
    <r>
      <rPr>
        <sz val="8"/>
        <color theme="6"/>
        <rFont val="Times New Roman"/>
        <family val="1"/>
        <charset val="204"/>
      </rPr>
      <t>545.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</si>
  <si>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2.5.1.</t>
    </r>
  </si>
  <si>
    <r>
      <t xml:space="preserve"> </t>
    </r>
    <r>
      <rPr>
        <sz val="8"/>
        <color theme="6"/>
        <rFont val="Times New Roman"/>
        <family val="1"/>
        <charset val="204"/>
      </rPr>
      <t>546.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</si>
  <si>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2.5.2.</t>
    </r>
  </si>
  <si>
    <r>
      <t xml:space="preserve"> </t>
    </r>
    <r>
      <rPr>
        <sz val="8"/>
        <color theme="6"/>
        <rFont val="Times New Roman"/>
        <family val="1"/>
        <charset val="204"/>
      </rPr>
      <t>547.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</si>
  <si>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2.5.3.</t>
    </r>
  </si>
  <si>
    <r>
      <t xml:space="preserve"> </t>
    </r>
    <r>
      <rPr>
        <sz val="8"/>
        <color theme="6"/>
        <rFont val="Times New Roman"/>
        <family val="1"/>
        <charset val="204"/>
      </rPr>
      <t>548.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</si>
  <si>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2.6.1.</t>
    </r>
  </si>
  <si>
    <r>
      <t xml:space="preserve"> </t>
    </r>
    <r>
      <rPr>
        <sz val="8"/>
        <color theme="6"/>
        <rFont val="Times New Roman"/>
        <family val="1"/>
        <charset val="204"/>
      </rPr>
      <t>549.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</si>
  <si>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2.6.2.</t>
    </r>
  </si>
  <si>
    <r>
      <t xml:space="preserve"> </t>
    </r>
    <r>
      <rPr>
        <sz val="8"/>
        <color theme="6"/>
        <rFont val="Times New Roman"/>
        <family val="1"/>
        <charset val="204"/>
      </rPr>
      <t>550.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</si>
  <si>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2.6.3.</t>
    </r>
  </si>
  <si>
    <r>
      <t xml:space="preserve"> </t>
    </r>
    <r>
      <rPr>
        <sz val="8"/>
        <color theme="6"/>
        <rFont val="Times New Roman"/>
        <family val="1"/>
        <charset val="204"/>
      </rPr>
      <t>551.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</si>
  <si>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2.7.1.</t>
    </r>
  </si>
  <si>
    <r>
      <t xml:space="preserve"> </t>
    </r>
    <r>
      <rPr>
        <sz val="8"/>
        <color theme="6"/>
        <rFont val="Times New Roman"/>
        <family val="1"/>
        <charset val="204"/>
      </rPr>
      <t>552.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</si>
  <si>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2.7.2.</t>
    </r>
  </si>
  <si>
    <r>
      <t xml:space="preserve"> </t>
    </r>
    <r>
      <rPr>
        <sz val="8"/>
        <color theme="6"/>
        <rFont val="Times New Roman"/>
        <family val="1"/>
        <charset val="204"/>
      </rPr>
      <t>553.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</si>
  <si>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2.7.3.</t>
    </r>
  </si>
  <si>
    <r>
      <t xml:space="preserve"> </t>
    </r>
    <r>
      <rPr>
        <sz val="8"/>
        <color theme="6"/>
        <rFont val="Times New Roman"/>
        <family val="1"/>
        <charset val="204"/>
      </rPr>
      <t>554.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</si>
  <si>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2.8.1.</t>
    </r>
  </si>
  <si>
    <r>
      <t xml:space="preserve"> </t>
    </r>
    <r>
      <rPr>
        <sz val="8"/>
        <color theme="6"/>
        <rFont val="Times New Roman"/>
        <family val="1"/>
        <charset val="204"/>
      </rPr>
      <t>555.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</si>
  <si>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2.8.2.</t>
    </r>
  </si>
  <si>
    <r>
      <t xml:space="preserve"> </t>
    </r>
    <r>
      <rPr>
        <sz val="8"/>
        <color theme="6"/>
        <rFont val="Times New Roman"/>
        <family val="1"/>
        <charset val="204"/>
      </rPr>
      <t>556.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</si>
  <si>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2.8.3.</t>
    </r>
  </si>
  <si>
    <r>
      <t xml:space="preserve"> </t>
    </r>
    <r>
      <rPr>
        <sz val="8"/>
        <color theme="6"/>
        <rFont val="Times New Roman"/>
        <family val="1"/>
        <charset val="204"/>
      </rPr>
      <t>557.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</si>
  <si>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2.9.1.</t>
    </r>
  </si>
  <si>
    <r>
      <t xml:space="preserve"> </t>
    </r>
    <r>
      <rPr>
        <sz val="8"/>
        <color theme="6"/>
        <rFont val="Times New Roman"/>
        <family val="1"/>
        <charset val="204"/>
      </rPr>
      <t>558.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</si>
  <si>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2.9.2.</t>
    </r>
  </si>
  <si>
    <r>
      <t xml:space="preserve"> </t>
    </r>
    <r>
      <rPr>
        <sz val="8"/>
        <color theme="6"/>
        <rFont val="Times New Roman"/>
        <family val="1"/>
        <charset val="204"/>
      </rPr>
      <t>559.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</si>
  <si>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2.9.3.</t>
    </r>
  </si>
  <si>
    <r>
      <t xml:space="preserve"> </t>
    </r>
    <r>
      <rPr>
        <sz val="8"/>
        <color theme="6"/>
        <rFont val="Times New Roman"/>
        <family val="1"/>
        <charset val="204"/>
      </rPr>
      <t>560.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</si>
  <si>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2.10.1.</t>
    </r>
  </si>
  <si>
    <r>
      <t xml:space="preserve"> </t>
    </r>
    <r>
      <rPr>
        <sz val="8"/>
        <color theme="6"/>
        <rFont val="Times New Roman"/>
        <family val="1"/>
        <charset val="204"/>
      </rPr>
      <t>561.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</si>
  <si>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2.10.2.</t>
    </r>
  </si>
  <si>
    <r>
      <t xml:space="preserve"> </t>
    </r>
    <r>
      <rPr>
        <sz val="8"/>
        <color theme="6"/>
        <rFont val="Times New Roman"/>
        <family val="1"/>
        <charset val="204"/>
      </rPr>
      <t>562.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</si>
  <si>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2.10.3.</t>
    </r>
  </si>
  <si>
    <r>
      <t xml:space="preserve"> </t>
    </r>
    <r>
      <rPr>
        <sz val="8"/>
        <color theme="6"/>
        <rFont val="Times New Roman"/>
        <family val="1"/>
        <charset val="204"/>
      </rPr>
      <t>563.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</si>
  <si>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2.11.1.</t>
    </r>
  </si>
  <si>
    <r>
      <t xml:space="preserve"> </t>
    </r>
    <r>
      <rPr>
        <sz val="8"/>
        <color theme="6"/>
        <rFont val="Times New Roman"/>
        <family val="1"/>
        <charset val="204"/>
      </rPr>
      <t>564.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</si>
  <si>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2.11.2.</t>
    </r>
  </si>
  <si>
    <r>
      <t xml:space="preserve"> </t>
    </r>
    <r>
      <rPr>
        <sz val="8"/>
        <color theme="6"/>
        <rFont val="Times New Roman"/>
        <family val="1"/>
        <charset val="204"/>
      </rPr>
      <t>565.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</si>
  <si>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2.11.3.</t>
    </r>
  </si>
  <si>
    <r>
      <t xml:space="preserve"> </t>
    </r>
    <r>
      <rPr>
        <sz val="8"/>
        <color theme="6"/>
        <rFont val="Times New Roman"/>
        <family val="1"/>
        <charset val="204"/>
      </rPr>
      <t>566.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</si>
  <si>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</t>
    </r>
  </si>
  <si>
    <r>
      <t xml:space="preserve"> </t>
    </r>
    <r>
      <rPr>
        <sz val="8"/>
        <color theme="6"/>
        <rFont val="Times New Roman"/>
        <family val="1"/>
        <charset val="204"/>
      </rPr>
      <t>567.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</si>
  <si>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3.1.1.</t>
    </r>
  </si>
  <si>
    <r>
      <t xml:space="preserve"> </t>
    </r>
    <r>
      <rPr>
        <sz val="8"/>
        <color theme="6"/>
        <rFont val="Times New Roman"/>
        <family val="1"/>
        <charset val="204"/>
      </rPr>
      <t>568.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</si>
  <si>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3.2.1.</t>
    </r>
  </si>
  <si>
    <r>
      <t xml:space="preserve"> </t>
    </r>
    <r>
      <rPr>
        <sz val="8"/>
        <color theme="6"/>
        <rFont val="Times New Roman"/>
        <family val="1"/>
        <charset val="204"/>
      </rPr>
      <t>569.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</si>
  <si>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3.3.1.</t>
    </r>
  </si>
  <si>
    <r>
      <t xml:space="preserve"> </t>
    </r>
    <r>
      <rPr>
        <sz val="8"/>
        <color theme="6"/>
        <rFont val="Times New Roman"/>
        <family val="1"/>
        <charset val="204"/>
      </rPr>
      <t>570.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</si>
  <si>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3.4.1.</t>
    </r>
  </si>
  <si>
    <r>
      <t xml:space="preserve"> </t>
    </r>
    <r>
      <rPr>
        <sz val="8"/>
        <color theme="6"/>
        <rFont val="Times New Roman"/>
        <family val="1"/>
        <charset val="204"/>
      </rPr>
      <t>571.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</si>
  <si>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1.1.2.6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3.5.1.</t>
    </r>
  </si>
  <si>
    <r>
      <t xml:space="preserve"> </t>
    </r>
    <r>
      <rPr>
        <sz val="8"/>
        <color theme="6"/>
        <rFont val="Times New Roman"/>
        <family val="1"/>
        <charset val="204"/>
      </rPr>
      <t>572.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</si>
  <si>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</si>
  <si>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573.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</si>
  <si>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</si>
  <si>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574.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</si>
  <si>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</si>
  <si>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 </t>
    </r>
    <r>
      <rPr>
        <sz val="8"/>
        <color theme="6"/>
        <rFont val="Times New Roman"/>
        <family val="1"/>
        <charset val="204"/>
      </rPr>
      <t>575.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</si>
  <si>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</si>
  <si>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576.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</si>
  <si>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1.2.1.</t>
    </r>
  </si>
  <si>
    <r>
      <t xml:space="preserve"> </t>
    </r>
    <r>
      <rPr>
        <sz val="8"/>
        <color theme="6"/>
        <rFont val="Times New Roman"/>
        <family val="1"/>
        <charset val="204"/>
      </rPr>
      <t>577.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</si>
  <si>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</si>
  <si>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578.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</si>
  <si>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1.3.1.</t>
    </r>
  </si>
  <si>
    <r>
      <t xml:space="preserve"> </t>
    </r>
    <r>
      <rPr>
        <sz val="8"/>
        <color theme="6"/>
        <rFont val="Times New Roman"/>
        <family val="1"/>
        <charset val="204"/>
      </rPr>
      <t>579.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</si>
  <si>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</si>
  <si>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 </t>
    </r>
    <r>
      <rPr>
        <sz val="8"/>
        <color theme="6"/>
        <rFont val="Times New Roman"/>
        <family val="1"/>
        <charset val="204"/>
      </rPr>
      <t>580.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</si>
  <si>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</si>
  <si>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 </t>
    </r>
    <r>
      <rPr>
        <sz val="8"/>
        <color theme="6"/>
        <rFont val="Times New Roman"/>
        <family val="1"/>
        <charset val="204"/>
      </rPr>
      <t>581.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</si>
  <si>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2.1.1.</t>
    </r>
  </si>
  <si>
    <r>
      <t xml:space="preserve"> </t>
    </r>
    <r>
      <rPr>
        <sz val="8"/>
        <color theme="6"/>
        <rFont val="Times New Roman"/>
        <family val="1"/>
        <charset val="204"/>
      </rPr>
      <t>582.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</si>
  <si>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2.1.2.</t>
    </r>
  </si>
  <si>
    <r>
      <t xml:space="preserve"> </t>
    </r>
    <r>
      <rPr>
        <sz val="8"/>
        <color theme="6"/>
        <rFont val="Times New Roman"/>
        <family val="1"/>
        <charset val="204"/>
      </rPr>
      <t>583.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</si>
  <si>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2.2.1.</t>
    </r>
  </si>
  <si>
    <r>
      <t xml:space="preserve"> </t>
    </r>
    <r>
      <rPr>
        <sz val="8"/>
        <color theme="6"/>
        <rFont val="Times New Roman"/>
        <family val="1"/>
        <charset val="204"/>
      </rPr>
      <t>584.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</si>
  <si>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2.2.2.</t>
    </r>
  </si>
  <si>
    <r>
      <t xml:space="preserve"> </t>
    </r>
    <r>
      <rPr>
        <sz val="8"/>
        <color theme="6"/>
        <rFont val="Times New Roman"/>
        <family val="1"/>
        <charset val="204"/>
      </rPr>
      <t>585.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</si>
  <si>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2.3.1.</t>
    </r>
  </si>
  <si>
    <r>
      <t xml:space="preserve"> </t>
    </r>
    <r>
      <rPr>
        <sz val="8"/>
        <color theme="6"/>
        <rFont val="Times New Roman"/>
        <family val="1"/>
        <charset val="204"/>
      </rPr>
      <t>586.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</si>
  <si>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1.1.2.7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2.3.2.</t>
    </r>
  </si>
  <si>
    <r>
      <t xml:space="preserve"> </t>
    </r>
    <r>
      <rPr>
        <sz val="8"/>
        <color theme="6"/>
        <rFont val="Times New Roman"/>
        <family val="1"/>
        <charset val="204"/>
      </rPr>
      <t>587.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</si>
  <si>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1.1.2.8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</si>
  <si>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588.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</si>
  <si>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</si>
  <si>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590.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</si>
  <si>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</si>
  <si>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592.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</si>
  <si>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</si>
  <si>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594.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</si>
  <si>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</si>
  <si>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 </t>
    </r>
    <r>
      <rPr>
        <sz val="8"/>
        <color theme="6"/>
        <rFont val="Times New Roman"/>
        <family val="1"/>
        <charset val="204"/>
      </rPr>
      <t>595.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</si>
  <si>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1.4.1.</t>
    </r>
  </si>
  <si>
    <r>
      <t xml:space="preserve"> </t>
    </r>
    <r>
      <rPr>
        <sz val="8"/>
        <color theme="6"/>
        <rFont val="Times New Roman"/>
        <family val="1"/>
        <charset val="204"/>
      </rPr>
      <t>596.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</si>
  <si>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1.5.1.</t>
    </r>
  </si>
  <si>
    <r>
      <t xml:space="preserve"> </t>
    </r>
    <r>
      <rPr>
        <sz val="8"/>
        <color theme="6"/>
        <rFont val="Times New Roman"/>
        <family val="1"/>
        <charset val="204"/>
      </rPr>
      <t>597.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</si>
  <si>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1.6.1.</t>
    </r>
  </si>
  <si>
    <r>
      <t xml:space="preserve"> </t>
    </r>
    <r>
      <rPr>
        <sz val="8"/>
        <color theme="6"/>
        <rFont val="Times New Roman"/>
        <family val="1"/>
        <charset val="204"/>
      </rPr>
      <t>598.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</si>
  <si>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1.6.2.</t>
    </r>
  </si>
  <si>
    <r>
      <t xml:space="preserve"> </t>
    </r>
    <r>
      <rPr>
        <sz val="8"/>
        <color theme="6"/>
        <rFont val="Times New Roman"/>
        <family val="1"/>
        <charset val="204"/>
      </rPr>
      <t>600.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</si>
  <si>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1.7.2.</t>
    </r>
  </si>
  <si>
    <r>
      <t xml:space="preserve"> </t>
    </r>
    <r>
      <rPr>
        <sz val="8"/>
        <color theme="6"/>
        <rFont val="Times New Roman"/>
        <family val="1"/>
        <charset val="204"/>
      </rPr>
      <t>601.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</si>
  <si>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1.7.3.</t>
    </r>
  </si>
  <si>
    <r>
      <t xml:space="preserve"> </t>
    </r>
    <r>
      <rPr>
        <sz val="8"/>
        <color theme="6"/>
        <rFont val="Times New Roman"/>
        <family val="1"/>
        <charset val="204"/>
      </rPr>
      <t>602.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</si>
  <si>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1.8.1.</t>
    </r>
  </si>
  <si>
    <r>
      <t xml:space="preserve"> </t>
    </r>
    <r>
      <rPr>
        <sz val="8"/>
        <color theme="6"/>
        <rFont val="Times New Roman"/>
        <family val="1"/>
        <charset val="204"/>
      </rPr>
      <t>603.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</si>
  <si>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1.1.2.8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1.8.2.</t>
    </r>
  </si>
  <si>
    <r>
      <t xml:space="preserve"> </t>
    </r>
    <r>
      <rPr>
        <sz val="8"/>
        <color theme="6"/>
        <rFont val="Times New Roman"/>
        <family val="1"/>
        <charset val="204"/>
      </rPr>
      <t>604.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</si>
  <si>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1.1.2.9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</si>
  <si>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605.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</si>
  <si>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1.1.2.9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</si>
  <si>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606.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</si>
  <si>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1.1.2.9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</si>
  <si>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 </t>
    </r>
    <r>
      <rPr>
        <sz val="8"/>
        <color theme="6"/>
        <rFont val="Times New Roman"/>
        <family val="1"/>
        <charset val="204"/>
      </rPr>
      <t>607.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</si>
  <si>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1.1.2.9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</si>
  <si>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608.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</si>
  <si>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1.1.2.9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1.2.1.</t>
    </r>
  </si>
  <si>
    <r>
      <t xml:space="preserve"> </t>
    </r>
    <r>
      <rPr>
        <sz val="8"/>
        <color theme="6"/>
        <rFont val="Times New Roman"/>
        <family val="1"/>
        <charset val="204"/>
      </rPr>
      <t>609.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</si>
  <si>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1.1.2.9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</si>
  <si>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610.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</si>
  <si>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1.1.2.9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1.3.1.</t>
    </r>
  </si>
  <si>
    <r>
      <t xml:space="preserve"> </t>
    </r>
    <r>
      <rPr>
        <sz val="8"/>
        <color theme="6"/>
        <rFont val="Times New Roman"/>
        <family val="1"/>
        <charset val="204"/>
      </rPr>
      <t>611.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</si>
  <si>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1.1.2.9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</si>
  <si>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 </t>
    </r>
    <r>
      <rPr>
        <sz val="8"/>
        <color theme="6"/>
        <rFont val="Times New Roman"/>
        <family val="1"/>
        <charset val="204"/>
      </rPr>
      <t>612.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</si>
  <si>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1.1.2.9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1.4.1.</t>
    </r>
  </si>
  <si>
    <r>
      <t xml:space="preserve"> </t>
    </r>
    <r>
      <rPr>
        <sz val="8"/>
        <color theme="6"/>
        <rFont val="Times New Roman"/>
        <family val="1"/>
        <charset val="204"/>
      </rPr>
      <t>613.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</si>
  <si>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1.1.2.9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1.5.1.</t>
    </r>
  </si>
  <si>
    <r>
      <t xml:space="preserve"> </t>
    </r>
    <r>
      <rPr>
        <sz val="8"/>
        <color theme="6"/>
        <rFont val="Times New Roman"/>
        <family val="1"/>
        <charset val="204"/>
      </rPr>
      <t>614.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</si>
  <si>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1.1.2.9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1.6.2.</t>
    </r>
  </si>
  <si>
    <r>
      <t xml:space="preserve"> </t>
    </r>
    <r>
      <rPr>
        <sz val="8"/>
        <color theme="6"/>
        <rFont val="Times New Roman"/>
        <family val="1"/>
        <charset val="204"/>
      </rPr>
      <t>615.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</si>
  <si>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616.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</si>
  <si>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617.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</si>
  <si>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619.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</si>
  <si>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620.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</si>
  <si>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621.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</si>
  <si>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622.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</si>
  <si>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623.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</si>
  <si>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624.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</si>
  <si>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1.1.3.1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</si>
  <si>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625.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</si>
  <si>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</si>
  <si>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626.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</si>
  <si>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</si>
  <si>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 </t>
    </r>
    <r>
      <rPr>
        <sz val="8"/>
        <color theme="6"/>
        <rFont val="Times New Roman"/>
        <family val="1"/>
        <charset val="204"/>
      </rPr>
      <t>627.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</si>
  <si>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</si>
  <si>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635.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</si>
  <si>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1.7.1.</t>
    </r>
  </si>
  <si>
    <r>
      <t xml:space="preserve"> </t>
    </r>
    <r>
      <rPr>
        <sz val="8"/>
        <color theme="6"/>
        <rFont val="Times New Roman"/>
        <family val="1"/>
        <charset val="204"/>
      </rPr>
      <t>639.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</si>
  <si>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</si>
  <si>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640.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</si>
  <si>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</si>
  <si>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641.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</si>
  <si>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</si>
  <si>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 </t>
    </r>
    <r>
      <rPr>
        <sz val="8"/>
        <color theme="6"/>
        <rFont val="Times New Roman"/>
        <family val="1"/>
        <charset val="204"/>
      </rPr>
      <t>642.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</si>
  <si>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</si>
  <si>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643.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</si>
  <si>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1.2.1.</t>
    </r>
  </si>
  <si>
    <r>
      <t xml:space="preserve"> </t>
    </r>
    <r>
      <rPr>
        <sz val="8"/>
        <color theme="6"/>
        <rFont val="Times New Roman"/>
        <family val="1"/>
        <charset val="204"/>
      </rPr>
      <t>644.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</si>
  <si>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</si>
  <si>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645.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</si>
  <si>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1.3.1.</t>
    </r>
  </si>
  <si>
    <r>
      <t xml:space="preserve"> </t>
    </r>
    <r>
      <rPr>
        <sz val="8"/>
        <color theme="6"/>
        <rFont val="Times New Roman"/>
        <family val="1"/>
        <charset val="204"/>
      </rPr>
      <t>646.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</si>
  <si>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</si>
  <si>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 </t>
    </r>
    <r>
      <rPr>
        <sz val="8"/>
        <color theme="6"/>
        <rFont val="Times New Roman"/>
        <family val="1"/>
        <charset val="204"/>
      </rPr>
      <t>647.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</si>
  <si>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1.4.1.</t>
    </r>
  </si>
  <si>
    <r>
      <t xml:space="preserve"> </t>
    </r>
    <r>
      <rPr>
        <sz val="8"/>
        <color theme="6"/>
        <rFont val="Times New Roman"/>
        <family val="1"/>
        <charset val="204"/>
      </rPr>
      <t>648.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</si>
  <si>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</si>
  <si>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 </t>
    </r>
    <r>
      <rPr>
        <sz val="8"/>
        <color theme="6"/>
        <rFont val="Times New Roman"/>
        <family val="1"/>
        <charset val="204"/>
      </rPr>
      <t>649.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</si>
  <si>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1.5.1.</t>
    </r>
  </si>
  <si>
    <r>
      <t xml:space="preserve"> </t>
    </r>
    <r>
      <rPr>
        <sz val="8"/>
        <color theme="6"/>
        <rFont val="Times New Roman"/>
        <family val="1"/>
        <charset val="204"/>
      </rPr>
      <t>650.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</si>
  <si>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</si>
  <si>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 </t>
    </r>
    <r>
      <rPr>
        <sz val="8"/>
        <color theme="6"/>
        <rFont val="Times New Roman"/>
        <family val="1"/>
        <charset val="204"/>
      </rPr>
      <t>651.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</si>
  <si>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1.6.1.</t>
    </r>
  </si>
  <si>
    <r>
      <t xml:space="preserve"> </t>
    </r>
    <r>
      <rPr>
        <sz val="8"/>
        <color theme="6"/>
        <rFont val="Times New Roman"/>
        <family val="1"/>
        <charset val="204"/>
      </rPr>
      <t>652.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</si>
  <si>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1.6.2.</t>
    </r>
  </si>
  <si>
    <r>
      <t xml:space="preserve"> </t>
    </r>
    <r>
      <rPr>
        <sz val="8"/>
        <color theme="6"/>
        <rFont val="Times New Roman"/>
        <family val="1"/>
        <charset val="204"/>
      </rPr>
      <t>653.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</si>
  <si>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1.6.3.</t>
    </r>
  </si>
  <si>
    <r>
      <t xml:space="preserve"> </t>
    </r>
    <r>
      <rPr>
        <sz val="8"/>
        <color theme="6"/>
        <rFont val="Times New Roman"/>
        <family val="1"/>
        <charset val="204"/>
      </rPr>
      <t>654.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</si>
  <si>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1.6.4.</t>
    </r>
  </si>
  <si>
    <r>
      <t xml:space="preserve"> </t>
    </r>
    <r>
      <rPr>
        <sz val="8"/>
        <color theme="6"/>
        <rFont val="Times New Roman"/>
        <family val="1"/>
        <charset val="204"/>
      </rPr>
      <t>655.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</si>
  <si>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1.1.3.2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1.6.5.</t>
    </r>
  </si>
  <si>
    <r>
      <t xml:space="preserve"> </t>
    </r>
    <r>
      <rPr>
        <sz val="8"/>
        <color theme="6"/>
        <rFont val="Times New Roman"/>
        <family val="1"/>
        <charset val="204"/>
      </rPr>
      <t>656.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</si>
  <si>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657.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</si>
  <si>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658.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</si>
  <si>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659.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</si>
  <si>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1.3.1.1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</si>
  <si>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660.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</si>
  <si>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1.3.1.1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</si>
  <si>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661.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</si>
  <si>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1.3.1.1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</t>
    </r>
  </si>
  <si>
    <r>
      <t xml:space="preserve"> </t>
    </r>
    <r>
      <rPr>
        <sz val="8"/>
        <color theme="6"/>
        <rFont val="Times New Roman"/>
        <family val="1"/>
        <charset val="204"/>
      </rPr>
      <t>663.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</si>
  <si>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1.3.1.1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1.1.1.2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</si>
  <si>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664.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</si>
  <si>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665.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</si>
  <si>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666.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</si>
  <si>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667.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</si>
  <si>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2.1.1.1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</si>
  <si>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668.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</si>
  <si>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</si>
  <si>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670.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</si>
  <si>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</si>
  <si>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671.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</si>
  <si>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</si>
  <si>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 </t>
    </r>
    <r>
      <rPr>
        <sz val="8"/>
        <color theme="6"/>
        <rFont val="Times New Roman"/>
        <family val="1"/>
        <charset val="204"/>
      </rPr>
      <t>673.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</si>
  <si>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2.1.2.</t>
    </r>
  </si>
  <si>
    <r>
      <t xml:space="preserve"> </t>
    </r>
    <r>
      <rPr>
        <sz val="8"/>
        <color theme="6"/>
        <rFont val="Times New Roman"/>
        <family val="1"/>
        <charset val="204"/>
      </rPr>
      <t>674.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</si>
  <si>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</si>
  <si>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675.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</si>
  <si>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</si>
  <si>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677.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</si>
  <si>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</si>
  <si>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679.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</si>
  <si>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</si>
  <si>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681.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</si>
  <si>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</si>
  <si>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 </t>
    </r>
    <r>
      <rPr>
        <sz val="8"/>
        <color theme="6"/>
        <rFont val="Times New Roman"/>
        <family val="1"/>
        <charset val="204"/>
      </rPr>
      <t>683.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</si>
  <si>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</si>
  <si>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 </t>
    </r>
    <r>
      <rPr>
        <sz val="8"/>
        <color theme="6"/>
        <rFont val="Times New Roman"/>
        <family val="1"/>
        <charset val="204"/>
      </rPr>
      <t>685.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</si>
  <si>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</si>
  <si>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 </t>
    </r>
    <r>
      <rPr>
        <sz val="8"/>
        <color theme="6"/>
        <rFont val="Times New Roman"/>
        <family val="1"/>
        <charset val="204"/>
      </rPr>
      <t>687.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</si>
  <si>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1.6.2.</t>
    </r>
  </si>
  <si>
    <r>
      <t xml:space="preserve"> </t>
    </r>
    <r>
      <rPr>
        <sz val="8"/>
        <color theme="6"/>
        <rFont val="Times New Roman"/>
        <family val="1"/>
        <charset val="204"/>
      </rPr>
      <t>689.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</si>
  <si>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1.7.2</t>
    </r>
  </si>
  <si>
    <r>
      <t xml:space="preserve"> </t>
    </r>
    <r>
      <rPr>
        <sz val="8"/>
        <color theme="6"/>
        <rFont val="Times New Roman"/>
        <family val="1"/>
        <charset val="204"/>
      </rPr>
      <t>691.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</si>
  <si>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1.8.2.</t>
    </r>
  </si>
  <si>
    <r>
      <t xml:space="preserve"> </t>
    </r>
    <r>
      <rPr>
        <sz val="8"/>
        <color theme="6"/>
        <rFont val="Times New Roman"/>
        <family val="1"/>
        <charset val="204"/>
      </rPr>
      <t>693.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</si>
  <si>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1.9.2.</t>
    </r>
  </si>
  <si>
    <r>
      <t xml:space="preserve"> </t>
    </r>
    <r>
      <rPr>
        <sz val="8"/>
        <color theme="6"/>
        <rFont val="Times New Roman"/>
        <family val="1"/>
        <charset val="204"/>
      </rPr>
      <t>695.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</si>
  <si>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1.10.2.</t>
    </r>
  </si>
  <si>
    <r>
      <t xml:space="preserve"> </t>
    </r>
    <r>
      <rPr>
        <sz val="8"/>
        <color theme="6"/>
        <rFont val="Times New Roman"/>
        <family val="1"/>
        <charset val="204"/>
      </rPr>
      <t>697.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</si>
  <si>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1.11.2.</t>
    </r>
  </si>
  <si>
    <r>
      <t xml:space="preserve"> </t>
    </r>
    <r>
      <rPr>
        <sz val="8"/>
        <color theme="6"/>
        <rFont val="Times New Roman"/>
        <family val="1"/>
        <charset val="204"/>
      </rPr>
      <t>698.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</si>
  <si>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</si>
  <si>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 </t>
    </r>
    <r>
      <rPr>
        <sz val="8"/>
        <color theme="6"/>
        <rFont val="Times New Roman"/>
        <family val="1"/>
        <charset val="204"/>
      </rPr>
      <t>700.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</si>
  <si>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2.1.2.</t>
    </r>
  </si>
  <si>
    <r>
      <t xml:space="preserve"> </t>
    </r>
    <r>
      <rPr>
        <sz val="8"/>
        <color theme="6"/>
        <rFont val="Times New Roman"/>
        <family val="1"/>
        <charset val="204"/>
      </rPr>
      <t>701.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</si>
  <si>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2.1.1.3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</si>
  <si>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702.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</si>
  <si>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</si>
  <si>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706.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</si>
  <si>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1.5.2.</t>
    </r>
  </si>
  <si>
    <r>
      <t xml:space="preserve"> </t>
    </r>
    <r>
      <rPr>
        <sz val="8"/>
        <color theme="6"/>
        <rFont val="Times New Roman"/>
        <family val="1"/>
        <charset val="204"/>
      </rPr>
      <t>707.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</si>
  <si>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2.1.1.3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1.6.1.</t>
    </r>
  </si>
  <si>
    <r>
      <t xml:space="preserve"> </t>
    </r>
    <r>
      <rPr>
        <sz val="8"/>
        <color theme="6"/>
        <rFont val="Times New Roman"/>
        <family val="1"/>
        <charset val="204"/>
      </rPr>
      <t>708.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</si>
  <si>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709.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</si>
  <si>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</si>
  <si>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710.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</si>
  <si>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</si>
  <si>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712.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</si>
  <si>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1.1.2.</t>
    </r>
  </si>
  <si>
    <r>
      <t xml:space="preserve"> </t>
    </r>
    <r>
      <rPr>
        <sz val="8"/>
        <color theme="6"/>
        <rFont val="Times New Roman"/>
        <family val="1"/>
        <charset val="204"/>
      </rPr>
      <t>713.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</si>
  <si>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1.1.3.</t>
    </r>
  </si>
  <si>
    <r>
      <t xml:space="preserve"> </t>
    </r>
    <r>
      <rPr>
        <sz val="8"/>
        <color theme="6"/>
        <rFont val="Times New Roman"/>
        <family val="1"/>
        <charset val="204"/>
      </rPr>
      <t>715.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</si>
  <si>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</si>
  <si>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716.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</si>
  <si>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1.2.3.</t>
    </r>
  </si>
  <si>
    <r>
      <t xml:space="preserve"> </t>
    </r>
    <r>
      <rPr>
        <sz val="8"/>
        <color theme="6"/>
        <rFont val="Times New Roman"/>
        <family val="1"/>
        <charset val="204"/>
      </rPr>
      <t>718.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</si>
  <si>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1.3.2.</t>
    </r>
  </si>
  <si>
    <r>
      <t xml:space="preserve"> </t>
    </r>
    <r>
      <rPr>
        <sz val="8"/>
        <color theme="6"/>
        <rFont val="Times New Roman"/>
        <family val="1"/>
        <charset val="204"/>
      </rPr>
      <t>719.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</si>
  <si>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1.3.3.</t>
    </r>
  </si>
  <si>
    <r>
      <t xml:space="preserve"> </t>
    </r>
    <r>
      <rPr>
        <sz val="8"/>
        <color theme="6"/>
        <rFont val="Times New Roman"/>
        <family val="1"/>
        <charset val="204"/>
      </rPr>
      <t>721.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</si>
  <si>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1.4.2.</t>
    </r>
  </si>
  <si>
    <r>
      <t xml:space="preserve"> </t>
    </r>
    <r>
      <rPr>
        <sz val="8"/>
        <color theme="6"/>
        <rFont val="Times New Roman"/>
        <family val="1"/>
        <charset val="204"/>
      </rPr>
      <t>722.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</si>
  <si>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1.4.3.</t>
    </r>
  </si>
  <si>
    <r>
      <t xml:space="preserve"> </t>
    </r>
    <r>
      <rPr>
        <sz val="8"/>
        <color theme="6"/>
        <rFont val="Times New Roman"/>
        <family val="1"/>
        <charset val="204"/>
      </rPr>
      <t>723.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</si>
  <si>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</si>
  <si>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 </t>
    </r>
    <r>
      <rPr>
        <sz val="8"/>
        <color theme="6"/>
        <rFont val="Times New Roman"/>
        <family val="1"/>
        <charset val="204"/>
      </rPr>
      <t>725.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</si>
  <si>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2.1.2.</t>
    </r>
  </si>
  <si>
    <r>
      <t xml:space="preserve"> </t>
    </r>
    <r>
      <rPr>
        <sz val="8"/>
        <color theme="6"/>
        <rFont val="Times New Roman"/>
        <family val="1"/>
        <charset val="204"/>
      </rPr>
      <t>726.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</si>
  <si>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2.1.3.</t>
    </r>
  </si>
  <si>
    <r>
      <t xml:space="preserve"> </t>
    </r>
    <r>
      <rPr>
        <sz val="8"/>
        <color theme="6"/>
        <rFont val="Times New Roman"/>
        <family val="1"/>
        <charset val="204"/>
      </rPr>
      <t>728.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</si>
  <si>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2.2.2.</t>
    </r>
  </si>
  <si>
    <r>
      <t xml:space="preserve"> </t>
    </r>
    <r>
      <rPr>
        <sz val="8"/>
        <color theme="6"/>
        <rFont val="Times New Roman"/>
        <family val="1"/>
        <charset val="204"/>
      </rPr>
      <t>729.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</si>
  <si>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2.2.3.</t>
    </r>
  </si>
  <si>
    <r>
      <t xml:space="preserve"> </t>
    </r>
    <r>
      <rPr>
        <sz val="8"/>
        <color theme="6"/>
        <rFont val="Times New Roman"/>
        <family val="1"/>
        <charset val="204"/>
      </rPr>
      <t>730.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</si>
  <si>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2.1.2.2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</si>
  <si>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731.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</si>
  <si>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</si>
  <si>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732.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</si>
  <si>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</si>
  <si>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 </t>
    </r>
    <r>
      <rPr>
        <sz val="8"/>
        <color theme="6"/>
        <rFont val="Times New Roman"/>
        <family val="1"/>
        <charset val="204"/>
      </rPr>
      <t>734.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</si>
  <si>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2.</t>
    </r>
  </si>
  <si>
    <r>
      <t xml:space="preserve"> </t>
    </r>
    <r>
      <rPr>
        <sz val="8"/>
        <color theme="6"/>
        <rFont val="Times New Roman"/>
        <family val="1"/>
        <charset val="204"/>
      </rPr>
      <t>736.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</si>
  <si>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</t>
    </r>
  </si>
  <si>
    <r>
      <t xml:space="preserve"> </t>
    </r>
    <r>
      <rPr>
        <sz val="8"/>
        <color theme="6"/>
        <rFont val="Times New Roman"/>
        <family val="1"/>
        <charset val="204"/>
      </rPr>
      <t>738.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</si>
  <si>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2.1.2.2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3.1.2.</t>
    </r>
  </si>
  <si>
    <r>
      <t xml:space="preserve"> </t>
    </r>
    <r>
      <rPr>
        <sz val="8"/>
        <color theme="6"/>
        <rFont val="Times New Roman"/>
        <family val="1"/>
        <charset val="204"/>
      </rPr>
      <t>739.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</si>
  <si>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2.1.2.3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</si>
  <si>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740.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</si>
  <si>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2.1.2.3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</si>
  <si>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742.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</si>
  <si>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2.1.2.4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</si>
  <si>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743.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</si>
  <si>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</si>
  <si>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 </t>
    </r>
    <r>
      <rPr>
        <sz val="8"/>
        <color theme="6"/>
        <rFont val="Times New Roman"/>
        <family val="1"/>
        <charset val="204"/>
      </rPr>
      <t>744.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</si>
  <si>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2.1.2.4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1.1.1.</t>
    </r>
  </si>
  <si>
    <r>
      <t xml:space="preserve"> </t>
    </r>
    <r>
      <rPr>
        <sz val="8"/>
        <color theme="6"/>
        <rFont val="Times New Roman"/>
        <family val="1"/>
        <charset val="204"/>
      </rPr>
      <t>746.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</si>
  <si>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1.2.2.</t>
    </r>
  </si>
  <si>
    <r>
      <t xml:space="preserve"> </t>
    </r>
    <r>
      <rPr>
        <sz val="8"/>
        <color theme="6"/>
        <rFont val="Times New Roman"/>
        <family val="1"/>
        <charset val="204"/>
      </rPr>
      <t>747.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</si>
  <si>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2.1.2.5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1.2.3.</t>
    </r>
  </si>
  <si>
    <r>
      <t xml:space="preserve"> </t>
    </r>
    <r>
      <rPr>
        <sz val="8"/>
        <color theme="6"/>
        <rFont val="Times New Roman"/>
        <family val="1"/>
        <charset val="204"/>
      </rPr>
      <t>748.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</si>
  <si>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 xml:space="preserve"> </t>
    </r>
    <r>
      <rPr>
        <sz val="8"/>
        <color theme="6"/>
        <rFont val="Times New Roman"/>
        <family val="1"/>
        <charset val="204"/>
      </rPr>
      <t>749.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</si>
  <si>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2.1.3.1</t>
    </r>
    <r>
      <rPr>
        <sz val="7.5"/>
        <color theme="6"/>
        <rFont val="Times New Roman"/>
        <family val="1"/>
        <charset val="204"/>
      </rPr>
      <t>.</t>
    </r>
  </si>
  <si>
    <r>
      <t xml:space="preserve"> </t>
    </r>
    <r>
      <rPr>
        <sz val="8"/>
        <color theme="6"/>
        <rFont val="Times New Roman"/>
        <family val="1"/>
        <charset val="204"/>
      </rPr>
      <t>750.</t>
    </r>
    <r>
      <rPr>
        <sz val="7"/>
        <color theme="6"/>
        <rFont val="Times New Roman"/>
        <family val="1"/>
        <charset val="204"/>
      </rPr>
      <t xml:space="preserve">       </t>
    </r>
    <r>
      <rPr>
        <sz val="8"/>
        <color theme="6"/>
        <rFont val="Times New Roman"/>
        <family val="1"/>
        <charset val="204"/>
      </rPr>
      <t> </t>
    </r>
  </si>
  <si>
    <r>
      <t>2.1.3.1</t>
    </r>
    <r>
      <rPr>
        <sz val="7.5"/>
        <color theme="6"/>
        <rFont val="Times New Roman"/>
        <family val="1"/>
        <charset val="204"/>
      </rPr>
      <t>.</t>
    </r>
    <r>
      <rPr>
        <sz val="8"/>
        <color theme="6"/>
        <rFont val="Times New Roman"/>
        <family val="1"/>
        <charset val="204"/>
      </rPr>
      <t>1.</t>
    </r>
  </si>
  <si>
    <r>
      <t xml:space="preserve">1.        </t>
    </r>
    <r>
      <rPr>
        <sz val="8"/>
        <rFont val="Times New Roman"/>
        <family val="1"/>
        <charset val="204"/>
      </rPr>
      <t> </t>
    </r>
  </si>
  <si>
    <r>
      <t xml:space="preserve">2.        </t>
    </r>
    <r>
      <rPr>
        <sz val="8"/>
        <rFont val="Times New Roman"/>
        <family val="1"/>
        <charset val="204"/>
      </rPr>
      <t> </t>
    </r>
  </si>
  <si>
    <r>
      <t xml:space="preserve">3.        </t>
    </r>
    <r>
      <rPr>
        <sz val="8"/>
        <rFont val="Times New Roman"/>
        <family val="1"/>
        <charset val="204"/>
      </rPr>
      <t> </t>
    </r>
  </si>
  <si>
    <r>
      <t xml:space="preserve">4.        </t>
    </r>
    <r>
      <rPr>
        <sz val="8"/>
        <rFont val="Times New Roman"/>
        <family val="1"/>
        <charset val="204"/>
      </rPr>
      <t> </t>
    </r>
  </si>
  <si>
    <r>
      <t>1.1.1.1</t>
    </r>
    <r>
      <rPr>
        <sz val="7.5"/>
        <rFont val="Times New Roman"/>
        <family val="1"/>
        <charset val="204"/>
      </rPr>
      <t>.</t>
    </r>
  </si>
  <si>
    <r>
      <t xml:space="preserve">5.        </t>
    </r>
    <r>
      <rPr>
        <sz val="8"/>
        <rFont val="Times New Roman"/>
        <family val="1"/>
        <charset val="204"/>
      </rPr>
      <t> </t>
    </r>
  </si>
  <si>
    <r>
      <t xml:space="preserve">6.        </t>
    </r>
    <r>
      <rPr>
        <sz val="8"/>
        <rFont val="Times New Roman"/>
        <family val="1"/>
        <charset val="204"/>
      </rPr>
      <t> </t>
    </r>
  </si>
  <si>
    <r>
      <t xml:space="preserve">7.        </t>
    </r>
    <r>
      <rPr>
        <sz val="8"/>
        <rFont val="Times New Roman"/>
        <family val="1"/>
        <charset val="204"/>
      </rPr>
      <t> </t>
    </r>
  </si>
  <si>
    <r>
      <t xml:space="preserve">8.        </t>
    </r>
    <r>
      <rPr>
        <sz val="8"/>
        <rFont val="Times New Roman"/>
        <family val="1"/>
        <charset val="204"/>
      </rPr>
      <t> </t>
    </r>
  </si>
  <si>
    <r>
      <t xml:space="preserve">9.        </t>
    </r>
    <r>
      <rPr>
        <sz val="8"/>
        <rFont val="Times New Roman"/>
        <family val="1"/>
        <charset val="204"/>
      </rPr>
      <t> </t>
    </r>
  </si>
  <si>
    <r>
      <t xml:space="preserve">10.      </t>
    </r>
    <r>
      <rPr>
        <sz val="8"/>
        <rFont val="Times New Roman"/>
        <family val="1"/>
        <charset val="204"/>
      </rPr>
      <t> </t>
    </r>
  </si>
  <si>
    <r>
      <t xml:space="preserve">11.      </t>
    </r>
    <r>
      <rPr>
        <sz val="8"/>
        <rFont val="Times New Roman"/>
        <family val="1"/>
        <charset val="204"/>
      </rPr>
      <t> </t>
    </r>
  </si>
  <si>
    <r>
      <t xml:space="preserve">12.      </t>
    </r>
    <r>
      <rPr>
        <sz val="8"/>
        <rFont val="Times New Roman"/>
        <family val="1"/>
        <charset val="204"/>
      </rPr>
      <t> </t>
    </r>
  </si>
  <si>
    <r>
      <t xml:space="preserve">13.      </t>
    </r>
    <r>
      <rPr>
        <sz val="8"/>
        <rFont val="Times New Roman"/>
        <family val="1"/>
        <charset val="204"/>
      </rPr>
      <t> </t>
    </r>
  </si>
  <si>
    <r>
      <t xml:space="preserve">14.      </t>
    </r>
    <r>
      <rPr>
        <sz val="8"/>
        <rFont val="Times New Roman"/>
        <family val="1"/>
        <charset val="204"/>
      </rPr>
      <t> </t>
    </r>
  </si>
  <si>
    <r>
      <t xml:space="preserve">15.      </t>
    </r>
    <r>
      <rPr>
        <sz val="8"/>
        <rFont val="Times New Roman"/>
        <family val="1"/>
        <charset val="204"/>
      </rPr>
      <t> </t>
    </r>
  </si>
  <si>
    <r>
      <t xml:space="preserve">16.      </t>
    </r>
    <r>
      <rPr>
        <sz val="8"/>
        <rFont val="Times New Roman"/>
        <family val="1"/>
        <charset val="204"/>
      </rPr>
      <t> </t>
    </r>
  </si>
  <si>
    <r>
      <t xml:space="preserve">17.      </t>
    </r>
    <r>
      <rPr>
        <sz val="8"/>
        <rFont val="Times New Roman"/>
        <family val="1"/>
        <charset val="204"/>
      </rPr>
      <t> </t>
    </r>
  </si>
  <si>
    <r>
      <t xml:space="preserve">18.      </t>
    </r>
    <r>
      <rPr>
        <sz val="8"/>
        <rFont val="Times New Roman"/>
        <family val="1"/>
        <charset val="204"/>
      </rPr>
      <t> </t>
    </r>
  </si>
  <si>
    <r>
      <t xml:space="preserve">19.      </t>
    </r>
    <r>
      <rPr>
        <sz val="8"/>
        <rFont val="Times New Roman"/>
        <family val="1"/>
        <charset val="204"/>
      </rPr>
      <t> </t>
    </r>
  </si>
  <si>
    <r>
      <t xml:space="preserve">20.      </t>
    </r>
    <r>
      <rPr>
        <sz val="8"/>
        <rFont val="Times New Roman"/>
        <family val="1"/>
        <charset val="204"/>
      </rPr>
      <t> </t>
    </r>
  </si>
  <si>
    <r>
      <t xml:space="preserve">21.      </t>
    </r>
    <r>
      <rPr>
        <sz val="8"/>
        <rFont val="Times New Roman"/>
        <family val="1"/>
        <charset val="204"/>
      </rPr>
      <t> </t>
    </r>
  </si>
  <si>
    <r>
      <t xml:space="preserve">22.      </t>
    </r>
    <r>
      <rPr>
        <sz val="8"/>
        <rFont val="Times New Roman"/>
        <family val="1"/>
        <charset val="204"/>
      </rPr>
      <t> </t>
    </r>
  </si>
  <si>
    <r>
      <t xml:space="preserve">23.      </t>
    </r>
    <r>
      <rPr>
        <sz val="8"/>
        <rFont val="Times New Roman"/>
        <family val="1"/>
        <charset val="204"/>
      </rPr>
      <t> </t>
    </r>
  </si>
  <si>
    <r>
      <t xml:space="preserve">24.      </t>
    </r>
    <r>
      <rPr>
        <sz val="8"/>
        <rFont val="Times New Roman"/>
        <family val="1"/>
        <charset val="204"/>
      </rPr>
      <t> </t>
    </r>
  </si>
  <si>
    <r>
      <t xml:space="preserve">25.      </t>
    </r>
    <r>
      <rPr>
        <sz val="8"/>
        <rFont val="Times New Roman"/>
        <family val="1"/>
        <charset val="204"/>
      </rPr>
      <t> </t>
    </r>
  </si>
  <si>
    <r>
      <t xml:space="preserve">26.      </t>
    </r>
    <r>
      <rPr>
        <sz val="8"/>
        <rFont val="Times New Roman"/>
        <family val="1"/>
        <charset val="204"/>
      </rPr>
      <t> </t>
    </r>
  </si>
  <si>
    <r>
      <t xml:space="preserve">27.      </t>
    </r>
    <r>
      <rPr>
        <sz val="8"/>
        <rFont val="Times New Roman"/>
        <family val="1"/>
        <charset val="204"/>
      </rPr>
      <t> </t>
    </r>
  </si>
  <si>
    <r>
      <t xml:space="preserve">28.      </t>
    </r>
    <r>
      <rPr>
        <sz val="8"/>
        <rFont val="Times New Roman"/>
        <family val="1"/>
        <charset val="204"/>
      </rPr>
      <t> </t>
    </r>
  </si>
  <si>
    <r>
      <t xml:space="preserve">29.      </t>
    </r>
    <r>
      <rPr>
        <sz val="8"/>
        <rFont val="Times New Roman"/>
        <family val="1"/>
        <charset val="204"/>
      </rPr>
      <t> </t>
    </r>
  </si>
  <si>
    <r>
      <t xml:space="preserve">30.      </t>
    </r>
    <r>
      <rPr>
        <sz val="8"/>
        <rFont val="Times New Roman"/>
        <family val="1"/>
        <charset val="204"/>
      </rPr>
      <t> </t>
    </r>
  </si>
  <si>
    <r>
      <t xml:space="preserve">31.      </t>
    </r>
    <r>
      <rPr>
        <sz val="8"/>
        <rFont val="Times New Roman"/>
        <family val="1"/>
        <charset val="204"/>
      </rPr>
      <t> </t>
    </r>
  </si>
  <si>
    <r>
      <t xml:space="preserve">32.      </t>
    </r>
    <r>
      <rPr>
        <sz val="8"/>
        <rFont val="Times New Roman"/>
        <family val="1"/>
        <charset val="204"/>
      </rPr>
      <t> </t>
    </r>
  </si>
  <si>
    <r>
      <t xml:space="preserve">33.      </t>
    </r>
    <r>
      <rPr>
        <sz val="8"/>
        <rFont val="Times New Roman"/>
        <family val="1"/>
        <charset val="204"/>
      </rPr>
      <t> </t>
    </r>
  </si>
  <si>
    <r>
      <t xml:space="preserve">34.      </t>
    </r>
    <r>
      <rPr>
        <sz val="8"/>
        <rFont val="Times New Roman"/>
        <family val="1"/>
        <charset val="204"/>
      </rPr>
      <t> </t>
    </r>
  </si>
  <si>
    <r>
      <t xml:space="preserve">35.      </t>
    </r>
    <r>
      <rPr>
        <sz val="8"/>
        <rFont val="Times New Roman"/>
        <family val="1"/>
        <charset val="204"/>
      </rPr>
      <t> </t>
    </r>
  </si>
  <si>
    <r>
      <t xml:space="preserve">36.      </t>
    </r>
    <r>
      <rPr>
        <sz val="8"/>
        <rFont val="Times New Roman"/>
        <family val="1"/>
        <charset val="204"/>
      </rPr>
      <t> </t>
    </r>
  </si>
  <si>
    <r>
      <t xml:space="preserve">37.      </t>
    </r>
    <r>
      <rPr>
        <sz val="8"/>
        <rFont val="Times New Roman"/>
        <family val="1"/>
        <charset val="204"/>
      </rPr>
      <t> </t>
    </r>
  </si>
  <si>
    <r>
      <t xml:space="preserve">38.      </t>
    </r>
    <r>
      <rPr>
        <sz val="8"/>
        <rFont val="Times New Roman"/>
        <family val="1"/>
        <charset val="204"/>
      </rPr>
      <t> </t>
    </r>
  </si>
  <si>
    <r>
      <t xml:space="preserve">39.      </t>
    </r>
    <r>
      <rPr>
        <sz val="8"/>
        <rFont val="Times New Roman"/>
        <family val="1"/>
        <charset val="204"/>
      </rPr>
      <t> </t>
    </r>
  </si>
  <si>
    <r>
      <t xml:space="preserve">40.      </t>
    </r>
    <r>
      <rPr>
        <sz val="8"/>
        <rFont val="Times New Roman"/>
        <family val="1"/>
        <charset val="204"/>
      </rPr>
      <t> </t>
    </r>
  </si>
  <si>
    <r>
      <t xml:space="preserve">41.      </t>
    </r>
    <r>
      <rPr>
        <sz val="8"/>
        <rFont val="Times New Roman"/>
        <family val="1"/>
        <charset val="204"/>
      </rPr>
      <t> </t>
    </r>
  </si>
  <si>
    <r>
      <t xml:space="preserve">42.      </t>
    </r>
    <r>
      <rPr>
        <sz val="8"/>
        <rFont val="Times New Roman"/>
        <family val="1"/>
        <charset val="204"/>
      </rPr>
      <t> </t>
    </r>
  </si>
  <si>
    <r>
      <t xml:space="preserve">43.      </t>
    </r>
    <r>
      <rPr>
        <sz val="8"/>
        <rFont val="Times New Roman"/>
        <family val="1"/>
        <charset val="204"/>
      </rPr>
      <t> </t>
    </r>
  </si>
  <si>
    <r>
      <t xml:space="preserve">44.      </t>
    </r>
    <r>
      <rPr>
        <sz val="8"/>
        <rFont val="Times New Roman"/>
        <family val="1"/>
        <charset val="204"/>
      </rPr>
      <t> </t>
    </r>
  </si>
  <si>
    <r>
      <t xml:space="preserve">45.      </t>
    </r>
    <r>
      <rPr>
        <sz val="8"/>
        <rFont val="Times New Roman"/>
        <family val="1"/>
        <charset val="204"/>
      </rPr>
      <t> </t>
    </r>
  </si>
  <si>
    <r>
      <t xml:space="preserve">46.      </t>
    </r>
    <r>
      <rPr>
        <sz val="8"/>
        <rFont val="Times New Roman"/>
        <family val="1"/>
        <charset val="204"/>
      </rPr>
      <t> </t>
    </r>
  </si>
  <si>
    <r>
      <t xml:space="preserve">47.      </t>
    </r>
    <r>
      <rPr>
        <sz val="8"/>
        <rFont val="Times New Roman"/>
        <family val="1"/>
        <charset val="204"/>
      </rPr>
      <t> </t>
    </r>
  </si>
  <si>
    <r>
      <t xml:space="preserve">48.      </t>
    </r>
    <r>
      <rPr>
        <sz val="8"/>
        <rFont val="Times New Roman"/>
        <family val="1"/>
        <charset val="204"/>
      </rPr>
      <t> </t>
    </r>
  </si>
  <si>
    <r>
      <t xml:space="preserve">49.      </t>
    </r>
    <r>
      <rPr>
        <sz val="8"/>
        <rFont val="Times New Roman"/>
        <family val="1"/>
        <charset val="204"/>
      </rPr>
      <t> </t>
    </r>
  </si>
  <si>
    <r>
      <t xml:space="preserve">50.      </t>
    </r>
    <r>
      <rPr>
        <sz val="8"/>
        <rFont val="Times New Roman"/>
        <family val="1"/>
        <charset val="204"/>
      </rPr>
      <t> </t>
    </r>
  </si>
  <si>
    <r>
      <t xml:space="preserve">51.      </t>
    </r>
    <r>
      <rPr>
        <sz val="8"/>
        <rFont val="Times New Roman"/>
        <family val="1"/>
        <charset val="204"/>
      </rPr>
      <t> </t>
    </r>
  </si>
  <si>
    <r>
      <t xml:space="preserve">52.      </t>
    </r>
    <r>
      <rPr>
        <sz val="8"/>
        <rFont val="Times New Roman"/>
        <family val="1"/>
        <charset val="204"/>
      </rPr>
      <t> </t>
    </r>
  </si>
  <si>
    <r>
      <t xml:space="preserve">53.      </t>
    </r>
    <r>
      <rPr>
        <sz val="8"/>
        <rFont val="Times New Roman"/>
        <family val="1"/>
        <charset val="204"/>
      </rPr>
      <t> </t>
    </r>
  </si>
  <si>
    <r>
      <t xml:space="preserve">54.      </t>
    </r>
    <r>
      <rPr>
        <sz val="8"/>
        <rFont val="Times New Roman"/>
        <family val="1"/>
        <charset val="204"/>
      </rPr>
      <t> </t>
    </r>
  </si>
  <si>
    <r>
      <t xml:space="preserve">55.      </t>
    </r>
    <r>
      <rPr>
        <sz val="8"/>
        <rFont val="Times New Roman"/>
        <family val="1"/>
        <charset val="204"/>
      </rPr>
      <t> </t>
    </r>
  </si>
  <si>
    <r>
      <t xml:space="preserve">56.      </t>
    </r>
    <r>
      <rPr>
        <sz val="8"/>
        <rFont val="Times New Roman"/>
        <family val="1"/>
        <charset val="204"/>
      </rPr>
      <t> </t>
    </r>
  </si>
  <si>
    <r>
      <t xml:space="preserve">57.      </t>
    </r>
    <r>
      <rPr>
        <sz val="8"/>
        <rFont val="Times New Roman"/>
        <family val="1"/>
        <charset val="204"/>
      </rPr>
      <t> </t>
    </r>
  </si>
  <si>
    <r>
      <t xml:space="preserve">58.      </t>
    </r>
    <r>
      <rPr>
        <sz val="8"/>
        <rFont val="Times New Roman"/>
        <family val="1"/>
        <charset val="204"/>
      </rPr>
      <t> </t>
    </r>
  </si>
  <si>
    <r>
      <t>1. Әлифбага эш дәфтәре: Укырга-язарга өйрәнәбез: татар телендә гомуми белем бирү оешмаларының 1 нче сыйныфы өчен уку әсбабы.Учебное пособие для 1 класса общеобразовательных организаций с обучением на татарском языке Пропись 1. Камалиева М.М,</t>
    </r>
    <r>
      <rPr>
        <sz val="12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2-е издание.Учебное пособие для 1 класса общеобразовательных организаций с обучением на татарском языке Пропись 2. Вагизов С.Г.21-е издание;Общество с ограниченной ответственностью «Татарское книжное издательство»</t>
    </r>
  </si>
  <si>
    <r>
      <t xml:space="preserve">59.      </t>
    </r>
    <r>
      <rPr>
        <sz val="8"/>
        <rFont val="Times New Roman"/>
        <family val="1"/>
        <charset val="204"/>
      </rPr>
      <t> </t>
    </r>
  </si>
  <si>
    <r>
      <t xml:space="preserve">60.      </t>
    </r>
    <r>
      <rPr>
        <sz val="8"/>
        <rFont val="Times New Roman"/>
        <family val="1"/>
        <charset val="204"/>
      </rPr>
      <t> </t>
    </r>
  </si>
  <si>
    <r>
      <t xml:space="preserve">61.      </t>
    </r>
    <r>
      <rPr>
        <sz val="8"/>
        <rFont val="Times New Roman"/>
        <family val="1"/>
        <charset val="204"/>
      </rPr>
      <t> </t>
    </r>
  </si>
  <si>
    <r>
      <t xml:space="preserve">62.      </t>
    </r>
    <r>
      <rPr>
        <sz val="8"/>
        <rFont val="Times New Roman"/>
        <family val="1"/>
        <charset val="204"/>
      </rPr>
      <t> </t>
    </r>
  </si>
  <si>
    <r>
      <t xml:space="preserve">63.      </t>
    </r>
    <r>
      <rPr>
        <sz val="8"/>
        <rFont val="Times New Roman"/>
        <family val="1"/>
        <charset val="204"/>
      </rPr>
      <t> </t>
    </r>
  </si>
  <si>
    <r>
      <t xml:space="preserve">64.      </t>
    </r>
    <r>
      <rPr>
        <sz val="8"/>
        <rFont val="Times New Roman"/>
        <family val="1"/>
        <charset val="204"/>
      </rPr>
      <t> </t>
    </r>
  </si>
  <si>
    <r>
      <t xml:space="preserve">65.      </t>
    </r>
    <r>
      <rPr>
        <sz val="8"/>
        <rFont val="Times New Roman"/>
        <family val="1"/>
        <charset val="204"/>
      </rPr>
      <t> </t>
    </r>
  </si>
  <si>
    <r>
      <t xml:space="preserve">66.      </t>
    </r>
    <r>
      <rPr>
        <sz val="8"/>
        <rFont val="Times New Roman"/>
        <family val="1"/>
        <charset val="204"/>
      </rPr>
      <t> </t>
    </r>
  </si>
  <si>
    <r>
      <t xml:space="preserve">67.      </t>
    </r>
    <r>
      <rPr>
        <sz val="8"/>
        <rFont val="Times New Roman"/>
        <family val="1"/>
        <charset val="204"/>
      </rPr>
      <t> </t>
    </r>
  </si>
  <si>
    <r>
      <t xml:space="preserve">68.      </t>
    </r>
    <r>
      <rPr>
        <sz val="8"/>
        <rFont val="Times New Roman"/>
        <family val="1"/>
        <charset val="204"/>
      </rPr>
      <t> </t>
    </r>
  </si>
  <si>
    <r>
      <t xml:space="preserve">69.      </t>
    </r>
    <r>
      <rPr>
        <sz val="8"/>
        <rFont val="Times New Roman"/>
        <family val="1"/>
        <charset val="204"/>
      </rPr>
      <t> </t>
    </r>
  </si>
  <si>
    <r>
      <t xml:space="preserve">70.      </t>
    </r>
    <r>
      <rPr>
        <sz val="8"/>
        <rFont val="Times New Roman"/>
        <family val="1"/>
        <charset val="204"/>
      </rPr>
      <t> </t>
    </r>
  </si>
  <si>
    <r>
      <t xml:space="preserve">71.      </t>
    </r>
    <r>
      <rPr>
        <sz val="8"/>
        <rFont val="Times New Roman"/>
        <family val="1"/>
        <charset val="204"/>
      </rPr>
      <t> </t>
    </r>
  </si>
  <si>
    <r>
      <t xml:space="preserve">72.      </t>
    </r>
    <r>
      <rPr>
        <sz val="8"/>
        <rFont val="Times New Roman"/>
        <family val="1"/>
        <charset val="204"/>
      </rPr>
      <t> </t>
    </r>
  </si>
  <si>
    <r>
      <t xml:space="preserve">73.      </t>
    </r>
    <r>
      <rPr>
        <sz val="8"/>
        <rFont val="Times New Roman"/>
        <family val="1"/>
        <charset val="204"/>
      </rPr>
      <t> </t>
    </r>
  </si>
  <si>
    <r>
      <t xml:space="preserve">74.      </t>
    </r>
    <r>
      <rPr>
        <sz val="8"/>
        <rFont val="Times New Roman"/>
        <family val="1"/>
        <charset val="204"/>
      </rPr>
      <t> </t>
    </r>
  </si>
  <si>
    <r>
      <t xml:space="preserve">75.      </t>
    </r>
    <r>
      <rPr>
        <sz val="8"/>
        <rFont val="Times New Roman"/>
        <family val="1"/>
        <charset val="204"/>
      </rPr>
      <t> </t>
    </r>
  </si>
  <si>
    <r>
      <t xml:space="preserve">76.      </t>
    </r>
    <r>
      <rPr>
        <sz val="8"/>
        <rFont val="Times New Roman"/>
        <family val="1"/>
        <charset val="204"/>
      </rPr>
      <t> </t>
    </r>
  </si>
  <si>
    <r>
      <t xml:space="preserve">77.      </t>
    </r>
    <r>
      <rPr>
        <sz val="8"/>
        <rFont val="Times New Roman"/>
        <family val="1"/>
        <charset val="204"/>
      </rPr>
      <t> </t>
    </r>
  </si>
  <si>
    <r>
      <t xml:space="preserve">78.      </t>
    </r>
    <r>
      <rPr>
        <sz val="8"/>
        <rFont val="Times New Roman"/>
        <family val="1"/>
        <charset val="204"/>
      </rPr>
      <t> </t>
    </r>
  </si>
  <si>
    <r>
      <t xml:space="preserve">79.      </t>
    </r>
    <r>
      <rPr>
        <sz val="8"/>
        <rFont val="Times New Roman"/>
        <family val="1"/>
        <charset val="204"/>
      </rPr>
      <t> </t>
    </r>
  </si>
  <si>
    <r>
      <t xml:space="preserve">80.      </t>
    </r>
    <r>
      <rPr>
        <sz val="8"/>
        <rFont val="Times New Roman"/>
        <family val="1"/>
        <charset val="204"/>
      </rPr>
      <t> </t>
    </r>
  </si>
  <si>
    <r>
      <t xml:space="preserve">81.      </t>
    </r>
    <r>
      <rPr>
        <sz val="8"/>
        <rFont val="Times New Roman"/>
        <family val="1"/>
        <charset val="204"/>
      </rPr>
      <t> </t>
    </r>
  </si>
  <si>
    <r>
      <t xml:space="preserve">82.      </t>
    </r>
    <r>
      <rPr>
        <sz val="8"/>
        <rFont val="Times New Roman"/>
        <family val="1"/>
        <charset val="204"/>
      </rPr>
      <t> </t>
    </r>
  </si>
  <si>
    <r>
      <t xml:space="preserve">83.      </t>
    </r>
    <r>
      <rPr>
        <sz val="8"/>
        <rFont val="Times New Roman"/>
        <family val="1"/>
        <charset val="204"/>
      </rPr>
      <t> </t>
    </r>
  </si>
  <si>
    <r>
      <t xml:space="preserve">84.      </t>
    </r>
    <r>
      <rPr>
        <sz val="8"/>
        <rFont val="Times New Roman"/>
        <family val="1"/>
        <charset val="204"/>
      </rPr>
      <t> </t>
    </r>
  </si>
  <si>
    <r>
      <t xml:space="preserve">85.      </t>
    </r>
    <r>
      <rPr>
        <sz val="8"/>
        <rFont val="Times New Roman"/>
        <family val="1"/>
        <charset val="204"/>
      </rPr>
      <t> </t>
    </r>
  </si>
  <si>
    <r>
      <t xml:space="preserve">86.      </t>
    </r>
    <r>
      <rPr>
        <sz val="8"/>
        <rFont val="Times New Roman"/>
        <family val="1"/>
        <charset val="204"/>
      </rPr>
      <t> </t>
    </r>
  </si>
  <si>
    <r>
      <t xml:space="preserve">87.      </t>
    </r>
    <r>
      <rPr>
        <sz val="8"/>
        <rFont val="Times New Roman"/>
        <family val="1"/>
        <charset val="204"/>
      </rPr>
      <t> </t>
    </r>
  </si>
  <si>
    <r>
      <t xml:space="preserve">88.      </t>
    </r>
    <r>
      <rPr>
        <sz val="8"/>
        <rFont val="Times New Roman"/>
        <family val="1"/>
        <charset val="204"/>
      </rPr>
      <t> </t>
    </r>
  </si>
  <si>
    <r>
      <t xml:space="preserve">89.      </t>
    </r>
    <r>
      <rPr>
        <sz val="8"/>
        <rFont val="Times New Roman"/>
        <family val="1"/>
        <charset val="204"/>
      </rPr>
      <t> </t>
    </r>
  </si>
  <si>
    <r>
      <t xml:space="preserve">90.      </t>
    </r>
    <r>
      <rPr>
        <sz val="8"/>
        <rFont val="Times New Roman"/>
        <family val="1"/>
        <charset val="204"/>
      </rPr>
      <t> </t>
    </r>
  </si>
  <si>
    <r>
      <t xml:space="preserve">91.      </t>
    </r>
    <r>
      <rPr>
        <sz val="8"/>
        <rFont val="Times New Roman"/>
        <family val="1"/>
        <charset val="204"/>
      </rPr>
      <t> </t>
    </r>
  </si>
  <si>
    <r>
      <t xml:space="preserve">92.      </t>
    </r>
    <r>
      <rPr>
        <sz val="8"/>
        <rFont val="Times New Roman"/>
        <family val="1"/>
        <charset val="204"/>
      </rPr>
      <t> </t>
    </r>
  </si>
  <si>
    <r>
      <t xml:space="preserve">93.      </t>
    </r>
    <r>
      <rPr>
        <sz val="8"/>
        <rFont val="Times New Roman"/>
        <family val="1"/>
        <charset val="204"/>
      </rPr>
      <t> </t>
    </r>
  </si>
  <si>
    <r>
      <t xml:space="preserve">94.      </t>
    </r>
    <r>
      <rPr>
        <sz val="8"/>
        <rFont val="Times New Roman"/>
        <family val="1"/>
        <charset val="204"/>
      </rPr>
      <t> </t>
    </r>
  </si>
  <si>
    <r>
      <t xml:space="preserve">95.      </t>
    </r>
    <r>
      <rPr>
        <sz val="8"/>
        <rFont val="Times New Roman"/>
        <family val="1"/>
        <charset val="204"/>
      </rPr>
      <t> </t>
    </r>
  </si>
  <si>
    <r>
      <t xml:space="preserve">96.      </t>
    </r>
    <r>
      <rPr>
        <sz val="8"/>
        <rFont val="Times New Roman"/>
        <family val="1"/>
        <charset val="204"/>
      </rPr>
      <t> </t>
    </r>
  </si>
  <si>
    <r>
      <t xml:space="preserve">97.      </t>
    </r>
    <r>
      <rPr>
        <sz val="8"/>
        <rFont val="Times New Roman"/>
        <family val="1"/>
        <charset val="204"/>
      </rPr>
      <t> </t>
    </r>
  </si>
  <si>
    <r>
      <t xml:space="preserve">98.      </t>
    </r>
    <r>
      <rPr>
        <sz val="8"/>
        <rFont val="Times New Roman"/>
        <family val="1"/>
        <charset val="204"/>
      </rPr>
      <t> </t>
    </r>
  </si>
  <si>
    <r>
      <t xml:space="preserve">99.      </t>
    </r>
    <r>
      <rPr>
        <sz val="8"/>
        <rFont val="Times New Roman"/>
        <family val="1"/>
        <charset val="204"/>
      </rPr>
      <t> </t>
    </r>
  </si>
  <si>
    <r>
      <t xml:space="preserve">100.   </t>
    </r>
    <r>
      <rPr>
        <sz val="8"/>
        <rFont val="Times New Roman"/>
        <family val="1"/>
        <charset val="204"/>
      </rPr>
      <t> </t>
    </r>
  </si>
  <si>
    <r>
      <t xml:space="preserve">101.   </t>
    </r>
    <r>
      <rPr>
        <sz val="8"/>
        <rFont val="Times New Roman"/>
        <family val="1"/>
        <charset val="204"/>
      </rPr>
      <t> </t>
    </r>
  </si>
  <si>
    <r>
      <t xml:space="preserve">102.   </t>
    </r>
    <r>
      <rPr>
        <sz val="8"/>
        <rFont val="Times New Roman"/>
        <family val="1"/>
        <charset val="204"/>
      </rPr>
      <t> </t>
    </r>
  </si>
  <si>
    <r>
      <t xml:space="preserve">103.   </t>
    </r>
    <r>
      <rPr>
        <sz val="8"/>
        <rFont val="Times New Roman"/>
        <family val="1"/>
        <charset val="204"/>
      </rPr>
      <t> </t>
    </r>
  </si>
  <si>
    <r>
      <t xml:space="preserve">104.   </t>
    </r>
    <r>
      <rPr>
        <sz val="8"/>
        <rFont val="Times New Roman"/>
        <family val="1"/>
        <charset val="204"/>
      </rPr>
      <t> </t>
    </r>
  </si>
  <si>
    <r>
      <t xml:space="preserve">105.   </t>
    </r>
    <r>
      <rPr>
        <sz val="8"/>
        <rFont val="Times New Roman"/>
        <family val="1"/>
        <charset val="204"/>
      </rPr>
      <t> </t>
    </r>
  </si>
  <si>
    <r>
      <t xml:space="preserve">106.   </t>
    </r>
    <r>
      <rPr>
        <sz val="8"/>
        <rFont val="Times New Roman"/>
        <family val="1"/>
        <charset val="204"/>
      </rPr>
      <t> </t>
    </r>
  </si>
  <si>
    <r>
      <t xml:space="preserve">107.   </t>
    </r>
    <r>
      <rPr>
        <sz val="8"/>
        <rFont val="Times New Roman"/>
        <family val="1"/>
        <charset val="204"/>
      </rPr>
      <t> </t>
    </r>
  </si>
  <si>
    <r>
      <t xml:space="preserve">108.   </t>
    </r>
    <r>
      <rPr>
        <sz val="8"/>
        <rFont val="Times New Roman"/>
        <family val="1"/>
        <charset val="204"/>
      </rPr>
      <t> </t>
    </r>
  </si>
  <si>
    <r>
      <t xml:space="preserve">109.   </t>
    </r>
    <r>
      <rPr>
        <sz val="8"/>
        <rFont val="Times New Roman"/>
        <family val="1"/>
        <charset val="204"/>
      </rPr>
      <t> </t>
    </r>
  </si>
  <si>
    <r>
      <t xml:space="preserve">110.   </t>
    </r>
    <r>
      <rPr>
        <sz val="8"/>
        <rFont val="Times New Roman"/>
        <family val="1"/>
        <charset val="204"/>
      </rPr>
      <t> </t>
    </r>
  </si>
  <si>
    <r>
      <t xml:space="preserve">111.   </t>
    </r>
    <r>
      <rPr>
        <sz val="8"/>
        <rFont val="Times New Roman"/>
        <family val="1"/>
        <charset val="204"/>
      </rPr>
      <t> </t>
    </r>
  </si>
  <si>
    <r>
      <t xml:space="preserve">112.   </t>
    </r>
    <r>
      <rPr>
        <sz val="8"/>
        <rFont val="Times New Roman"/>
        <family val="1"/>
        <charset val="204"/>
      </rPr>
      <t> </t>
    </r>
  </si>
  <si>
    <r>
      <t xml:space="preserve">113.   </t>
    </r>
    <r>
      <rPr>
        <sz val="8"/>
        <rFont val="Times New Roman"/>
        <family val="1"/>
        <charset val="204"/>
      </rPr>
      <t> </t>
    </r>
  </si>
  <si>
    <r>
      <t xml:space="preserve">114.   </t>
    </r>
    <r>
      <rPr>
        <sz val="8"/>
        <rFont val="Times New Roman"/>
        <family val="1"/>
        <charset val="204"/>
      </rPr>
      <t> </t>
    </r>
  </si>
  <si>
    <r>
      <t xml:space="preserve">115.   </t>
    </r>
    <r>
      <rPr>
        <sz val="8"/>
        <rFont val="Times New Roman"/>
        <family val="1"/>
        <charset val="204"/>
      </rPr>
      <t> </t>
    </r>
  </si>
  <si>
    <r>
      <t xml:space="preserve">116.   </t>
    </r>
    <r>
      <rPr>
        <sz val="8"/>
        <rFont val="Times New Roman"/>
        <family val="1"/>
        <charset val="204"/>
      </rPr>
      <t> </t>
    </r>
  </si>
  <si>
    <r>
      <t xml:space="preserve">117.   </t>
    </r>
    <r>
      <rPr>
        <sz val="8"/>
        <rFont val="Times New Roman"/>
        <family val="1"/>
        <charset val="204"/>
      </rPr>
      <t> </t>
    </r>
  </si>
  <si>
    <r>
      <t xml:space="preserve">118.   </t>
    </r>
    <r>
      <rPr>
        <sz val="8"/>
        <rFont val="Times New Roman"/>
        <family val="1"/>
        <charset val="204"/>
      </rPr>
      <t> </t>
    </r>
  </si>
  <si>
    <r>
      <t xml:space="preserve">119.   </t>
    </r>
    <r>
      <rPr>
        <sz val="8"/>
        <rFont val="Times New Roman"/>
        <family val="1"/>
        <charset val="204"/>
      </rPr>
      <t> </t>
    </r>
  </si>
  <si>
    <r>
      <t xml:space="preserve">120.   </t>
    </r>
    <r>
      <rPr>
        <sz val="8"/>
        <rFont val="Times New Roman"/>
        <family val="1"/>
        <charset val="204"/>
      </rPr>
      <t> </t>
    </r>
  </si>
  <si>
    <r>
      <t xml:space="preserve">121.   </t>
    </r>
    <r>
      <rPr>
        <sz val="8"/>
        <rFont val="Times New Roman"/>
        <family val="1"/>
        <charset val="204"/>
      </rPr>
      <t> </t>
    </r>
  </si>
  <si>
    <r>
      <t xml:space="preserve">122.   </t>
    </r>
    <r>
      <rPr>
        <sz val="8"/>
        <rFont val="Times New Roman"/>
        <family val="1"/>
        <charset val="204"/>
      </rPr>
      <t> </t>
    </r>
  </si>
  <si>
    <r>
      <t xml:space="preserve">123.   </t>
    </r>
    <r>
      <rPr>
        <sz val="8"/>
        <rFont val="Times New Roman"/>
        <family val="1"/>
        <charset val="204"/>
      </rPr>
      <t> </t>
    </r>
  </si>
  <si>
    <r>
      <t xml:space="preserve">124.   </t>
    </r>
    <r>
      <rPr>
        <sz val="8"/>
        <rFont val="Times New Roman"/>
        <family val="1"/>
        <charset val="204"/>
      </rPr>
      <t> </t>
    </r>
  </si>
  <si>
    <r>
      <t xml:space="preserve">125.   </t>
    </r>
    <r>
      <rPr>
        <sz val="8"/>
        <rFont val="Times New Roman"/>
        <family val="1"/>
        <charset val="204"/>
      </rPr>
      <t> </t>
    </r>
  </si>
  <si>
    <r>
      <t xml:space="preserve">126.   </t>
    </r>
    <r>
      <rPr>
        <sz val="8"/>
        <rFont val="Times New Roman"/>
        <family val="1"/>
        <charset val="204"/>
      </rPr>
      <t> </t>
    </r>
  </si>
  <si>
    <r>
      <t xml:space="preserve">127.   </t>
    </r>
    <r>
      <rPr>
        <sz val="8"/>
        <rFont val="Times New Roman"/>
        <family val="1"/>
        <charset val="204"/>
      </rPr>
      <t> </t>
    </r>
  </si>
  <si>
    <r>
      <t xml:space="preserve">128.   </t>
    </r>
    <r>
      <rPr>
        <sz val="8"/>
        <rFont val="Times New Roman"/>
        <family val="1"/>
        <charset val="204"/>
      </rPr>
      <t> </t>
    </r>
  </si>
  <si>
    <r>
      <t xml:space="preserve">129.   </t>
    </r>
    <r>
      <rPr>
        <sz val="8"/>
        <rFont val="Times New Roman"/>
        <family val="1"/>
        <charset val="204"/>
      </rPr>
      <t> </t>
    </r>
  </si>
  <si>
    <r>
      <t xml:space="preserve">130.   </t>
    </r>
    <r>
      <rPr>
        <sz val="8"/>
        <rFont val="Times New Roman"/>
        <family val="1"/>
        <charset val="204"/>
      </rPr>
      <t> </t>
    </r>
  </si>
  <si>
    <r>
      <t xml:space="preserve">131.   </t>
    </r>
    <r>
      <rPr>
        <sz val="8"/>
        <rFont val="Times New Roman"/>
        <family val="1"/>
        <charset val="204"/>
      </rPr>
      <t> </t>
    </r>
  </si>
  <si>
    <r>
      <t xml:space="preserve">132.   </t>
    </r>
    <r>
      <rPr>
        <sz val="8"/>
        <rFont val="Times New Roman"/>
        <family val="1"/>
        <charset val="204"/>
      </rPr>
      <t> </t>
    </r>
  </si>
  <si>
    <r>
      <t xml:space="preserve">133.   </t>
    </r>
    <r>
      <rPr>
        <sz val="8"/>
        <rFont val="Times New Roman"/>
        <family val="1"/>
        <charset val="204"/>
      </rPr>
      <t> </t>
    </r>
  </si>
  <si>
    <r>
      <t xml:space="preserve">134.   </t>
    </r>
    <r>
      <rPr>
        <sz val="8"/>
        <rFont val="Times New Roman"/>
        <family val="1"/>
        <charset val="204"/>
      </rPr>
      <t> </t>
    </r>
  </si>
  <si>
    <r>
      <t xml:space="preserve">135.   </t>
    </r>
    <r>
      <rPr>
        <sz val="8"/>
        <rFont val="Times New Roman"/>
        <family val="1"/>
        <charset val="204"/>
      </rPr>
      <t> </t>
    </r>
  </si>
  <si>
    <r>
      <t xml:space="preserve">136.   </t>
    </r>
    <r>
      <rPr>
        <sz val="8"/>
        <rFont val="Times New Roman"/>
        <family val="1"/>
        <charset val="204"/>
      </rPr>
      <t> </t>
    </r>
  </si>
  <si>
    <r>
      <t xml:space="preserve">137.   </t>
    </r>
    <r>
      <rPr>
        <sz val="8"/>
        <rFont val="Times New Roman"/>
        <family val="1"/>
        <charset val="204"/>
      </rPr>
      <t> </t>
    </r>
  </si>
  <si>
    <r>
      <t xml:space="preserve">138.   </t>
    </r>
    <r>
      <rPr>
        <sz val="8"/>
        <rFont val="Times New Roman"/>
        <family val="1"/>
        <charset val="204"/>
      </rPr>
      <t> </t>
    </r>
  </si>
  <si>
    <r>
      <t xml:space="preserve">139.   </t>
    </r>
    <r>
      <rPr>
        <sz val="8"/>
        <rFont val="Times New Roman"/>
        <family val="1"/>
        <charset val="204"/>
      </rPr>
      <t> </t>
    </r>
  </si>
  <si>
    <r>
      <t xml:space="preserve">140.   </t>
    </r>
    <r>
      <rPr>
        <sz val="8"/>
        <rFont val="Times New Roman"/>
        <family val="1"/>
        <charset val="204"/>
      </rPr>
      <t> </t>
    </r>
  </si>
  <si>
    <r>
      <t xml:space="preserve">141.   </t>
    </r>
    <r>
      <rPr>
        <sz val="8"/>
        <rFont val="Times New Roman"/>
        <family val="1"/>
        <charset val="204"/>
      </rPr>
      <t> </t>
    </r>
  </si>
  <si>
    <r>
      <t xml:space="preserve">142.   </t>
    </r>
    <r>
      <rPr>
        <sz val="8"/>
        <rFont val="Times New Roman"/>
        <family val="1"/>
        <charset val="204"/>
      </rPr>
      <t> </t>
    </r>
  </si>
  <si>
    <r>
      <t xml:space="preserve">143.   </t>
    </r>
    <r>
      <rPr>
        <sz val="8"/>
        <rFont val="Times New Roman"/>
        <family val="1"/>
        <charset val="204"/>
      </rPr>
      <t> </t>
    </r>
  </si>
  <si>
    <r>
      <t xml:space="preserve">144.   </t>
    </r>
    <r>
      <rPr>
        <sz val="8"/>
        <rFont val="Times New Roman"/>
        <family val="1"/>
        <charset val="204"/>
      </rPr>
      <t> </t>
    </r>
  </si>
  <si>
    <r>
      <t xml:space="preserve">145.   </t>
    </r>
    <r>
      <rPr>
        <sz val="8"/>
        <rFont val="Times New Roman"/>
        <family val="1"/>
        <charset val="204"/>
      </rPr>
      <t> </t>
    </r>
  </si>
  <si>
    <r>
      <t xml:space="preserve">146.   </t>
    </r>
    <r>
      <rPr>
        <sz val="8"/>
        <rFont val="Times New Roman"/>
        <family val="1"/>
        <charset val="204"/>
      </rPr>
      <t> </t>
    </r>
  </si>
  <si>
    <r>
      <t xml:space="preserve">147.   </t>
    </r>
    <r>
      <rPr>
        <sz val="8"/>
        <rFont val="Times New Roman"/>
        <family val="1"/>
        <charset val="204"/>
      </rPr>
      <t> </t>
    </r>
  </si>
  <si>
    <r>
      <t xml:space="preserve">148.   </t>
    </r>
    <r>
      <rPr>
        <sz val="8"/>
        <rFont val="Times New Roman"/>
        <family val="1"/>
        <charset val="204"/>
      </rPr>
      <t> </t>
    </r>
  </si>
  <si>
    <r>
      <t xml:space="preserve">149.   </t>
    </r>
    <r>
      <rPr>
        <sz val="8"/>
        <rFont val="Times New Roman"/>
        <family val="1"/>
        <charset val="204"/>
      </rPr>
      <t> </t>
    </r>
  </si>
  <si>
    <r>
      <t xml:space="preserve">150.   </t>
    </r>
    <r>
      <rPr>
        <sz val="8"/>
        <rFont val="Times New Roman"/>
        <family val="1"/>
        <charset val="204"/>
      </rPr>
      <t> </t>
    </r>
  </si>
  <si>
    <r>
      <t xml:space="preserve">151.   </t>
    </r>
    <r>
      <rPr>
        <sz val="8"/>
        <rFont val="Times New Roman"/>
        <family val="1"/>
        <charset val="204"/>
      </rPr>
      <t> </t>
    </r>
  </si>
  <si>
    <r>
      <t xml:space="preserve">152.   </t>
    </r>
    <r>
      <rPr>
        <sz val="8"/>
        <rFont val="Times New Roman"/>
        <family val="1"/>
        <charset val="204"/>
      </rPr>
      <t> </t>
    </r>
  </si>
  <si>
    <r>
      <t xml:space="preserve">153.   </t>
    </r>
    <r>
      <rPr>
        <sz val="8"/>
        <rFont val="Times New Roman"/>
        <family val="1"/>
        <charset val="204"/>
      </rPr>
      <t> </t>
    </r>
  </si>
  <si>
    <r>
      <t xml:space="preserve">154.   </t>
    </r>
    <r>
      <rPr>
        <sz val="8"/>
        <rFont val="Times New Roman"/>
        <family val="1"/>
        <charset val="204"/>
      </rPr>
      <t> </t>
    </r>
  </si>
  <si>
    <r>
      <t xml:space="preserve">155.   </t>
    </r>
    <r>
      <rPr>
        <sz val="8"/>
        <rFont val="Times New Roman"/>
        <family val="1"/>
        <charset val="204"/>
      </rPr>
      <t> </t>
    </r>
  </si>
  <si>
    <r>
      <t xml:space="preserve">156.   </t>
    </r>
    <r>
      <rPr>
        <sz val="8"/>
        <rFont val="Times New Roman"/>
        <family val="1"/>
        <charset val="204"/>
      </rPr>
      <t> </t>
    </r>
  </si>
  <si>
    <r>
      <t xml:space="preserve">157.   </t>
    </r>
    <r>
      <rPr>
        <sz val="8"/>
        <rFont val="Times New Roman"/>
        <family val="1"/>
        <charset val="204"/>
      </rPr>
      <t> </t>
    </r>
  </si>
  <si>
    <r>
      <t xml:space="preserve">158.   </t>
    </r>
    <r>
      <rPr>
        <sz val="8"/>
        <rFont val="Times New Roman"/>
        <family val="1"/>
        <charset val="204"/>
      </rPr>
      <t> </t>
    </r>
  </si>
  <si>
    <r>
      <t xml:space="preserve">159.   </t>
    </r>
    <r>
      <rPr>
        <sz val="8"/>
        <rFont val="Times New Roman"/>
        <family val="1"/>
        <charset val="204"/>
      </rPr>
      <t> </t>
    </r>
  </si>
  <si>
    <r>
      <t xml:space="preserve">160.   </t>
    </r>
    <r>
      <rPr>
        <sz val="8"/>
        <rFont val="Times New Roman"/>
        <family val="1"/>
        <charset val="204"/>
      </rPr>
      <t> </t>
    </r>
  </si>
  <si>
    <r>
      <t xml:space="preserve">161.   </t>
    </r>
    <r>
      <rPr>
        <sz val="8"/>
        <rFont val="Times New Roman"/>
        <family val="1"/>
        <charset val="204"/>
      </rPr>
      <t> </t>
    </r>
  </si>
  <si>
    <r>
      <t xml:space="preserve">162.   </t>
    </r>
    <r>
      <rPr>
        <sz val="8"/>
        <rFont val="Times New Roman"/>
        <family val="1"/>
        <charset val="204"/>
      </rPr>
      <t> </t>
    </r>
  </si>
  <si>
    <r>
      <t xml:space="preserve">163.   </t>
    </r>
    <r>
      <rPr>
        <sz val="8"/>
        <rFont val="Times New Roman"/>
        <family val="1"/>
        <charset val="204"/>
      </rPr>
      <t> </t>
    </r>
  </si>
  <si>
    <r>
      <t xml:space="preserve">164.   </t>
    </r>
    <r>
      <rPr>
        <sz val="8"/>
        <rFont val="Times New Roman"/>
        <family val="1"/>
        <charset val="204"/>
      </rPr>
      <t> </t>
    </r>
  </si>
  <si>
    <r>
      <t xml:space="preserve">165.   </t>
    </r>
    <r>
      <rPr>
        <sz val="8"/>
        <rFont val="Times New Roman"/>
        <family val="1"/>
        <charset val="204"/>
      </rPr>
      <t> </t>
    </r>
  </si>
  <si>
    <r>
      <t xml:space="preserve">166.   </t>
    </r>
    <r>
      <rPr>
        <sz val="8"/>
        <rFont val="Times New Roman"/>
        <family val="1"/>
        <charset val="204"/>
      </rPr>
      <t> </t>
    </r>
  </si>
  <si>
    <r>
      <t xml:space="preserve">167.   </t>
    </r>
    <r>
      <rPr>
        <sz val="8"/>
        <rFont val="Times New Roman"/>
        <family val="1"/>
        <charset val="204"/>
      </rPr>
      <t> </t>
    </r>
  </si>
  <si>
    <r>
      <t xml:space="preserve">168.   </t>
    </r>
    <r>
      <rPr>
        <sz val="8"/>
        <rFont val="Times New Roman"/>
        <family val="1"/>
        <charset val="204"/>
      </rPr>
      <t> </t>
    </r>
  </si>
  <si>
    <r>
      <t xml:space="preserve">169.   </t>
    </r>
    <r>
      <rPr>
        <sz val="8"/>
        <rFont val="Times New Roman"/>
        <family val="1"/>
        <charset val="204"/>
      </rPr>
      <t> </t>
    </r>
  </si>
  <si>
    <r>
      <t xml:space="preserve">170.   </t>
    </r>
    <r>
      <rPr>
        <sz val="8"/>
        <rFont val="Times New Roman"/>
        <family val="1"/>
        <charset val="204"/>
      </rPr>
      <t> </t>
    </r>
  </si>
  <si>
    <r>
      <t xml:space="preserve">171.   </t>
    </r>
    <r>
      <rPr>
        <sz val="8"/>
        <rFont val="Times New Roman"/>
        <family val="1"/>
        <charset val="204"/>
      </rPr>
      <t> </t>
    </r>
  </si>
  <si>
    <r>
      <t xml:space="preserve">172.   </t>
    </r>
    <r>
      <rPr>
        <sz val="8"/>
        <rFont val="Times New Roman"/>
        <family val="1"/>
        <charset val="204"/>
      </rPr>
      <t> </t>
    </r>
  </si>
  <si>
    <r>
      <t xml:space="preserve">173.   </t>
    </r>
    <r>
      <rPr>
        <sz val="8"/>
        <rFont val="Times New Roman"/>
        <family val="1"/>
        <charset val="204"/>
      </rPr>
      <t> </t>
    </r>
  </si>
  <si>
    <r>
      <t xml:space="preserve">174.   </t>
    </r>
    <r>
      <rPr>
        <sz val="8"/>
        <rFont val="Times New Roman"/>
        <family val="1"/>
        <charset val="204"/>
      </rPr>
      <t> </t>
    </r>
  </si>
  <si>
    <r>
      <t xml:space="preserve">175.   </t>
    </r>
    <r>
      <rPr>
        <sz val="8"/>
        <rFont val="Times New Roman"/>
        <family val="1"/>
        <charset val="204"/>
      </rPr>
      <t> </t>
    </r>
  </si>
  <si>
    <r>
      <t xml:space="preserve">176.   </t>
    </r>
    <r>
      <rPr>
        <sz val="8"/>
        <rFont val="Times New Roman"/>
        <family val="1"/>
        <charset val="204"/>
      </rPr>
      <t> </t>
    </r>
  </si>
  <si>
    <r>
      <t xml:space="preserve">177.   </t>
    </r>
    <r>
      <rPr>
        <sz val="8"/>
        <rFont val="Times New Roman"/>
        <family val="1"/>
        <charset val="204"/>
      </rPr>
      <t> </t>
    </r>
  </si>
  <si>
    <r>
      <t xml:space="preserve">178.   </t>
    </r>
    <r>
      <rPr>
        <sz val="8"/>
        <rFont val="Times New Roman"/>
        <family val="1"/>
        <charset val="204"/>
      </rPr>
      <t> </t>
    </r>
  </si>
  <si>
    <r>
      <t xml:space="preserve">179.   </t>
    </r>
    <r>
      <rPr>
        <sz val="8"/>
        <rFont val="Times New Roman"/>
        <family val="1"/>
        <charset val="204"/>
      </rPr>
      <t> </t>
    </r>
  </si>
  <si>
    <r>
      <t xml:space="preserve">180.   </t>
    </r>
    <r>
      <rPr>
        <sz val="8"/>
        <rFont val="Times New Roman"/>
        <family val="1"/>
        <charset val="204"/>
      </rPr>
      <t> </t>
    </r>
  </si>
  <si>
    <r>
      <t xml:space="preserve">181.   </t>
    </r>
    <r>
      <rPr>
        <sz val="8"/>
        <rFont val="Times New Roman"/>
        <family val="1"/>
        <charset val="204"/>
      </rPr>
      <t> </t>
    </r>
  </si>
  <si>
    <r>
      <t>1.1.2.1</t>
    </r>
    <r>
      <rPr>
        <sz val="7.5"/>
        <rFont val="Times New Roman"/>
        <family val="1"/>
        <charset val="204"/>
      </rPr>
      <t>.</t>
    </r>
  </si>
  <si>
    <r>
      <t xml:space="preserve">182.   </t>
    </r>
    <r>
      <rPr>
        <sz val="8"/>
        <rFont val="Times New Roman"/>
        <family val="1"/>
        <charset val="204"/>
      </rPr>
      <t> </t>
    </r>
  </si>
  <si>
    <r>
      <t xml:space="preserve">183.   </t>
    </r>
    <r>
      <rPr>
        <sz val="8"/>
        <rFont val="Times New Roman"/>
        <family val="1"/>
        <charset val="204"/>
      </rPr>
      <t> </t>
    </r>
  </si>
  <si>
    <r>
      <t xml:space="preserve">184.   </t>
    </r>
    <r>
      <rPr>
        <sz val="8"/>
        <rFont val="Times New Roman"/>
        <family val="1"/>
        <charset val="204"/>
      </rPr>
      <t> </t>
    </r>
  </si>
  <si>
    <r>
      <t xml:space="preserve">185.   </t>
    </r>
    <r>
      <rPr>
        <sz val="8"/>
        <rFont val="Times New Roman"/>
        <family val="1"/>
        <charset val="204"/>
      </rPr>
      <t> </t>
    </r>
  </si>
  <si>
    <r>
      <t xml:space="preserve">186.   </t>
    </r>
    <r>
      <rPr>
        <sz val="8"/>
        <rFont val="Times New Roman"/>
        <family val="1"/>
        <charset val="204"/>
      </rPr>
      <t> </t>
    </r>
  </si>
  <si>
    <r>
      <t xml:space="preserve">187.   </t>
    </r>
    <r>
      <rPr>
        <sz val="8"/>
        <rFont val="Times New Roman"/>
        <family val="1"/>
        <charset val="204"/>
      </rPr>
      <t> </t>
    </r>
  </si>
  <si>
    <r>
      <t xml:space="preserve">188.   </t>
    </r>
    <r>
      <rPr>
        <sz val="8"/>
        <rFont val="Times New Roman"/>
        <family val="1"/>
        <charset val="204"/>
      </rPr>
      <t> </t>
    </r>
  </si>
  <si>
    <r>
      <t xml:space="preserve">189.   </t>
    </r>
    <r>
      <rPr>
        <sz val="8"/>
        <rFont val="Times New Roman"/>
        <family val="1"/>
        <charset val="204"/>
      </rPr>
      <t> </t>
    </r>
  </si>
  <si>
    <r>
      <t xml:space="preserve">190.   </t>
    </r>
    <r>
      <rPr>
        <sz val="8"/>
        <rFont val="Times New Roman"/>
        <family val="1"/>
        <charset val="204"/>
      </rPr>
      <t> </t>
    </r>
  </si>
  <si>
    <r>
      <t xml:space="preserve">191.   </t>
    </r>
    <r>
      <rPr>
        <sz val="8"/>
        <rFont val="Times New Roman"/>
        <family val="1"/>
        <charset val="204"/>
      </rPr>
      <t> </t>
    </r>
  </si>
  <si>
    <r>
      <t xml:space="preserve">192.   </t>
    </r>
    <r>
      <rPr>
        <sz val="8"/>
        <rFont val="Times New Roman"/>
        <family val="1"/>
        <charset val="204"/>
      </rPr>
      <t> </t>
    </r>
  </si>
  <si>
    <r>
      <t xml:space="preserve">193.   </t>
    </r>
    <r>
      <rPr>
        <sz val="8"/>
        <rFont val="Times New Roman"/>
        <family val="1"/>
        <charset val="204"/>
      </rPr>
      <t> </t>
    </r>
  </si>
  <si>
    <r>
      <t xml:space="preserve">194.   </t>
    </r>
    <r>
      <rPr>
        <sz val="8"/>
        <rFont val="Times New Roman"/>
        <family val="1"/>
        <charset val="204"/>
      </rPr>
      <t> </t>
    </r>
  </si>
  <si>
    <r>
      <t xml:space="preserve">195.   </t>
    </r>
    <r>
      <rPr>
        <sz val="8"/>
        <rFont val="Times New Roman"/>
        <family val="1"/>
        <charset val="204"/>
      </rPr>
      <t> </t>
    </r>
  </si>
  <si>
    <r>
      <t xml:space="preserve">196.   </t>
    </r>
    <r>
      <rPr>
        <sz val="8"/>
        <rFont val="Times New Roman"/>
        <family val="1"/>
        <charset val="204"/>
      </rPr>
      <t> </t>
    </r>
  </si>
  <si>
    <r>
      <t xml:space="preserve">197.   </t>
    </r>
    <r>
      <rPr>
        <sz val="8"/>
        <rFont val="Times New Roman"/>
        <family val="1"/>
        <charset val="204"/>
      </rPr>
      <t> </t>
    </r>
  </si>
  <si>
    <r>
      <t xml:space="preserve">198.   </t>
    </r>
    <r>
      <rPr>
        <sz val="8"/>
        <rFont val="Times New Roman"/>
        <family val="1"/>
        <charset val="204"/>
      </rPr>
      <t> </t>
    </r>
  </si>
  <si>
    <r>
      <t xml:space="preserve">199.   </t>
    </r>
    <r>
      <rPr>
        <sz val="8"/>
        <rFont val="Times New Roman"/>
        <family val="1"/>
        <charset val="204"/>
      </rPr>
      <t> </t>
    </r>
  </si>
  <si>
    <r>
      <t xml:space="preserve">200.   </t>
    </r>
    <r>
      <rPr>
        <sz val="8"/>
        <rFont val="Times New Roman"/>
        <family val="1"/>
        <charset val="204"/>
      </rPr>
      <t> </t>
    </r>
  </si>
  <si>
    <r>
      <t xml:space="preserve">201.   </t>
    </r>
    <r>
      <rPr>
        <sz val="8"/>
        <rFont val="Times New Roman"/>
        <family val="1"/>
        <charset val="204"/>
      </rPr>
      <t> </t>
    </r>
  </si>
  <si>
    <r>
      <t xml:space="preserve">202.   </t>
    </r>
    <r>
      <rPr>
        <sz val="8"/>
        <rFont val="Times New Roman"/>
        <family val="1"/>
        <charset val="204"/>
      </rPr>
      <t> </t>
    </r>
  </si>
  <si>
    <r>
      <t xml:space="preserve">203.   </t>
    </r>
    <r>
      <rPr>
        <sz val="8"/>
        <rFont val="Times New Roman"/>
        <family val="1"/>
        <charset val="204"/>
      </rPr>
      <t> </t>
    </r>
  </si>
  <si>
    <r>
      <t xml:space="preserve">204.   </t>
    </r>
    <r>
      <rPr>
        <sz val="8"/>
        <rFont val="Times New Roman"/>
        <family val="1"/>
        <charset val="204"/>
      </rPr>
      <t> </t>
    </r>
  </si>
  <si>
    <r>
      <t xml:space="preserve">205.   </t>
    </r>
    <r>
      <rPr>
        <sz val="8"/>
        <rFont val="Times New Roman"/>
        <family val="1"/>
        <charset val="204"/>
      </rPr>
      <t> </t>
    </r>
  </si>
  <si>
    <r>
      <t xml:space="preserve">206.   </t>
    </r>
    <r>
      <rPr>
        <sz val="8"/>
        <rFont val="Times New Roman"/>
        <family val="1"/>
        <charset val="204"/>
      </rPr>
      <t> </t>
    </r>
  </si>
  <si>
    <r>
      <t xml:space="preserve">207.   </t>
    </r>
    <r>
      <rPr>
        <sz val="8"/>
        <rFont val="Times New Roman"/>
        <family val="1"/>
        <charset val="204"/>
      </rPr>
      <t> </t>
    </r>
  </si>
  <si>
    <r>
      <t xml:space="preserve">208.   </t>
    </r>
    <r>
      <rPr>
        <sz val="8"/>
        <rFont val="Times New Roman"/>
        <family val="1"/>
        <charset val="204"/>
      </rPr>
      <t> </t>
    </r>
  </si>
  <si>
    <r>
      <t xml:space="preserve">209.   </t>
    </r>
    <r>
      <rPr>
        <sz val="8"/>
        <rFont val="Times New Roman"/>
        <family val="1"/>
        <charset val="204"/>
      </rPr>
      <t> </t>
    </r>
  </si>
  <si>
    <r>
      <t xml:space="preserve">210.   </t>
    </r>
    <r>
      <rPr>
        <sz val="8"/>
        <rFont val="Times New Roman"/>
        <family val="1"/>
        <charset val="204"/>
      </rPr>
      <t> </t>
    </r>
  </si>
  <si>
    <r>
      <t xml:space="preserve">211.   </t>
    </r>
    <r>
      <rPr>
        <sz val="8"/>
        <rFont val="Times New Roman"/>
        <family val="1"/>
        <charset val="204"/>
      </rPr>
      <t> </t>
    </r>
  </si>
  <si>
    <r>
      <t xml:space="preserve">212.   </t>
    </r>
    <r>
      <rPr>
        <sz val="8"/>
        <rFont val="Times New Roman"/>
        <family val="1"/>
        <charset val="204"/>
      </rPr>
      <t> </t>
    </r>
  </si>
  <si>
    <r>
      <t xml:space="preserve">213.   </t>
    </r>
    <r>
      <rPr>
        <sz val="8"/>
        <rFont val="Times New Roman"/>
        <family val="1"/>
        <charset val="204"/>
      </rPr>
      <t> </t>
    </r>
  </si>
  <si>
    <r>
      <t xml:space="preserve">214.   </t>
    </r>
    <r>
      <rPr>
        <sz val="8"/>
        <rFont val="Times New Roman"/>
        <family val="1"/>
        <charset val="204"/>
      </rPr>
      <t> </t>
    </r>
  </si>
  <si>
    <r>
      <t xml:space="preserve">215.   </t>
    </r>
    <r>
      <rPr>
        <sz val="8"/>
        <rFont val="Times New Roman"/>
        <family val="1"/>
        <charset val="204"/>
      </rPr>
      <t> </t>
    </r>
  </si>
  <si>
    <r>
      <t xml:space="preserve">216.   </t>
    </r>
    <r>
      <rPr>
        <sz val="8"/>
        <rFont val="Times New Roman"/>
        <family val="1"/>
        <charset val="204"/>
      </rPr>
      <t> </t>
    </r>
  </si>
  <si>
    <r>
      <t xml:space="preserve">217.   </t>
    </r>
    <r>
      <rPr>
        <sz val="8"/>
        <rFont val="Times New Roman"/>
        <family val="1"/>
        <charset val="204"/>
      </rPr>
      <t> </t>
    </r>
  </si>
  <si>
    <r>
      <t xml:space="preserve">218.   </t>
    </r>
    <r>
      <rPr>
        <sz val="8"/>
        <rFont val="Times New Roman"/>
        <family val="1"/>
        <charset val="204"/>
      </rPr>
      <t> </t>
    </r>
  </si>
  <si>
    <r>
      <t xml:space="preserve">219.   </t>
    </r>
    <r>
      <rPr>
        <sz val="8"/>
        <rFont val="Times New Roman"/>
        <family val="1"/>
        <charset val="204"/>
      </rPr>
      <t> </t>
    </r>
  </si>
  <si>
    <r>
      <t xml:space="preserve">220.   </t>
    </r>
    <r>
      <rPr>
        <sz val="8"/>
        <rFont val="Times New Roman"/>
        <family val="1"/>
        <charset val="204"/>
      </rPr>
      <t> </t>
    </r>
  </si>
  <si>
    <r>
      <t xml:space="preserve">221.   </t>
    </r>
    <r>
      <rPr>
        <sz val="8"/>
        <rFont val="Times New Roman"/>
        <family val="1"/>
        <charset val="204"/>
      </rPr>
      <t> </t>
    </r>
  </si>
  <si>
    <r>
      <t xml:space="preserve">222.   </t>
    </r>
    <r>
      <rPr>
        <sz val="8"/>
        <rFont val="Times New Roman"/>
        <family val="1"/>
        <charset val="204"/>
      </rPr>
      <t> </t>
    </r>
  </si>
  <si>
    <r>
      <t xml:space="preserve">223.   </t>
    </r>
    <r>
      <rPr>
        <sz val="8"/>
        <rFont val="Times New Roman"/>
        <family val="1"/>
        <charset val="204"/>
      </rPr>
      <t> </t>
    </r>
  </si>
  <si>
    <r>
      <t xml:space="preserve">224.   </t>
    </r>
    <r>
      <rPr>
        <sz val="8"/>
        <rFont val="Times New Roman"/>
        <family val="1"/>
        <charset val="204"/>
      </rPr>
      <t> </t>
    </r>
  </si>
  <si>
    <r>
      <t xml:space="preserve">225.   </t>
    </r>
    <r>
      <rPr>
        <sz val="8"/>
        <rFont val="Times New Roman"/>
        <family val="1"/>
        <charset val="204"/>
      </rPr>
      <t> </t>
    </r>
  </si>
  <si>
    <r>
      <t xml:space="preserve">226.   </t>
    </r>
    <r>
      <rPr>
        <sz val="8"/>
        <rFont val="Times New Roman"/>
        <family val="1"/>
        <charset val="204"/>
      </rPr>
      <t> </t>
    </r>
  </si>
  <si>
    <r>
      <t xml:space="preserve">227.   </t>
    </r>
    <r>
      <rPr>
        <sz val="8"/>
        <rFont val="Times New Roman"/>
        <family val="1"/>
        <charset val="204"/>
      </rPr>
      <t> </t>
    </r>
  </si>
  <si>
    <r>
      <t xml:space="preserve">228.   </t>
    </r>
    <r>
      <rPr>
        <sz val="8"/>
        <rFont val="Times New Roman"/>
        <family val="1"/>
        <charset val="204"/>
      </rPr>
      <t> </t>
    </r>
  </si>
  <si>
    <r>
      <t xml:space="preserve">229.   </t>
    </r>
    <r>
      <rPr>
        <sz val="8"/>
        <rFont val="Times New Roman"/>
        <family val="1"/>
        <charset val="204"/>
      </rPr>
      <t> </t>
    </r>
  </si>
  <si>
    <r>
      <t xml:space="preserve">230.   </t>
    </r>
    <r>
      <rPr>
        <sz val="8"/>
        <rFont val="Times New Roman"/>
        <family val="1"/>
        <charset val="204"/>
      </rPr>
      <t> </t>
    </r>
  </si>
  <si>
    <r>
      <t xml:space="preserve">231.   </t>
    </r>
    <r>
      <rPr>
        <sz val="8"/>
        <rFont val="Times New Roman"/>
        <family val="1"/>
        <charset val="204"/>
      </rPr>
      <t> </t>
    </r>
  </si>
  <si>
    <r>
      <t xml:space="preserve">232.   </t>
    </r>
    <r>
      <rPr>
        <sz val="8"/>
        <rFont val="Times New Roman"/>
        <family val="1"/>
        <charset val="204"/>
      </rPr>
      <t> </t>
    </r>
  </si>
  <si>
    <r>
      <t xml:space="preserve">233.   </t>
    </r>
    <r>
      <rPr>
        <sz val="8"/>
        <rFont val="Times New Roman"/>
        <family val="1"/>
        <charset val="204"/>
      </rPr>
      <t> </t>
    </r>
  </si>
  <si>
    <r>
      <t xml:space="preserve">234.   </t>
    </r>
    <r>
      <rPr>
        <sz val="8"/>
        <rFont val="Times New Roman"/>
        <family val="1"/>
        <charset val="204"/>
      </rPr>
      <t> </t>
    </r>
  </si>
  <si>
    <r>
      <t xml:space="preserve">235.   </t>
    </r>
    <r>
      <rPr>
        <sz val="8"/>
        <rFont val="Times New Roman"/>
        <family val="1"/>
        <charset val="204"/>
      </rPr>
      <t> </t>
    </r>
  </si>
  <si>
    <r>
      <t xml:space="preserve">236.   </t>
    </r>
    <r>
      <rPr>
        <sz val="8"/>
        <rFont val="Times New Roman"/>
        <family val="1"/>
        <charset val="204"/>
      </rPr>
      <t> </t>
    </r>
  </si>
  <si>
    <r>
      <t xml:space="preserve">237.   </t>
    </r>
    <r>
      <rPr>
        <sz val="8"/>
        <rFont val="Times New Roman"/>
        <family val="1"/>
        <charset val="204"/>
      </rPr>
      <t> </t>
    </r>
  </si>
  <si>
    <r>
      <t xml:space="preserve">238.   </t>
    </r>
    <r>
      <rPr>
        <sz val="8"/>
        <rFont val="Times New Roman"/>
        <family val="1"/>
        <charset val="204"/>
      </rPr>
      <t> </t>
    </r>
  </si>
  <si>
    <r>
      <t xml:space="preserve">239.   </t>
    </r>
    <r>
      <rPr>
        <sz val="8"/>
        <rFont val="Times New Roman"/>
        <family val="1"/>
        <charset val="204"/>
      </rPr>
      <t> </t>
    </r>
  </si>
  <si>
    <r>
      <t xml:space="preserve">240.   </t>
    </r>
    <r>
      <rPr>
        <sz val="8"/>
        <rFont val="Times New Roman"/>
        <family val="1"/>
        <charset val="204"/>
      </rPr>
      <t> </t>
    </r>
  </si>
  <si>
    <r>
      <t xml:space="preserve">241.   </t>
    </r>
    <r>
      <rPr>
        <sz val="8"/>
        <rFont val="Times New Roman"/>
        <family val="1"/>
        <charset val="204"/>
      </rPr>
      <t> </t>
    </r>
  </si>
  <si>
    <r>
      <t xml:space="preserve">242.   </t>
    </r>
    <r>
      <rPr>
        <sz val="8"/>
        <rFont val="Times New Roman"/>
        <family val="1"/>
        <charset val="204"/>
      </rPr>
      <t> </t>
    </r>
  </si>
  <si>
    <r>
      <t xml:space="preserve">243.   </t>
    </r>
    <r>
      <rPr>
        <sz val="8"/>
        <rFont val="Times New Roman"/>
        <family val="1"/>
        <charset val="204"/>
      </rPr>
      <t> </t>
    </r>
  </si>
  <si>
    <r>
      <t xml:space="preserve">244.   </t>
    </r>
    <r>
      <rPr>
        <sz val="8"/>
        <rFont val="Times New Roman"/>
        <family val="1"/>
        <charset val="204"/>
      </rPr>
      <t> </t>
    </r>
  </si>
  <si>
    <r>
      <t xml:space="preserve">245.   </t>
    </r>
    <r>
      <rPr>
        <sz val="8"/>
        <rFont val="Times New Roman"/>
        <family val="1"/>
        <charset val="204"/>
      </rPr>
      <t> </t>
    </r>
  </si>
  <si>
    <r>
      <t xml:space="preserve">246.   </t>
    </r>
    <r>
      <rPr>
        <sz val="8"/>
        <rFont val="Times New Roman"/>
        <family val="1"/>
        <charset val="204"/>
      </rPr>
      <t> </t>
    </r>
  </si>
  <si>
    <r>
      <t xml:space="preserve">247.   </t>
    </r>
    <r>
      <rPr>
        <sz val="8"/>
        <rFont val="Times New Roman"/>
        <family val="1"/>
        <charset val="204"/>
      </rPr>
      <t> </t>
    </r>
  </si>
  <si>
    <r>
      <t xml:space="preserve">248.   </t>
    </r>
    <r>
      <rPr>
        <sz val="8"/>
        <rFont val="Times New Roman"/>
        <family val="1"/>
        <charset val="204"/>
      </rPr>
      <t> </t>
    </r>
  </si>
  <si>
    <r>
      <t xml:space="preserve">249.   </t>
    </r>
    <r>
      <rPr>
        <sz val="8"/>
        <rFont val="Times New Roman"/>
        <family val="1"/>
        <charset val="204"/>
      </rPr>
      <t> </t>
    </r>
  </si>
  <si>
    <r>
      <t xml:space="preserve">250.   </t>
    </r>
    <r>
      <rPr>
        <sz val="8"/>
        <rFont val="Times New Roman"/>
        <family val="1"/>
        <charset val="204"/>
      </rPr>
      <t> </t>
    </r>
  </si>
  <si>
    <r>
      <t xml:space="preserve">251.   </t>
    </r>
    <r>
      <rPr>
        <sz val="8"/>
        <rFont val="Times New Roman"/>
        <family val="1"/>
        <charset val="204"/>
      </rPr>
      <t> </t>
    </r>
  </si>
  <si>
    <r>
      <t xml:space="preserve">252.   </t>
    </r>
    <r>
      <rPr>
        <sz val="8"/>
        <rFont val="Times New Roman"/>
        <family val="1"/>
        <charset val="204"/>
      </rPr>
      <t> </t>
    </r>
  </si>
  <si>
    <r>
      <t xml:space="preserve">253.   </t>
    </r>
    <r>
      <rPr>
        <sz val="8"/>
        <rFont val="Times New Roman"/>
        <family val="1"/>
        <charset val="204"/>
      </rPr>
      <t> </t>
    </r>
  </si>
  <si>
    <r>
      <t xml:space="preserve">254.   </t>
    </r>
    <r>
      <rPr>
        <sz val="8"/>
        <rFont val="Times New Roman"/>
        <family val="1"/>
        <charset val="204"/>
      </rPr>
      <t> </t>
    </r>
  </si>
  <si>
    <r>
      <t xml:space="preserve">255.   </t>
    </r>
    <r>
      <rPr>
        <sz val="8"/>
        <rFont val="Times New Roman"/>
        <family val="1"/>
        <charset val="204"/>
      </rPr>
      <t> </t>
    </r>
  </si>
  <si>
    <r>
      <t xml:space="preserve">256.   </t>
    </r>
    <r>
      <rPr>
        <sz val="8"/>
        <rFont val="Times New Roman"/>
        <family val="1"/>
        <charset val="204"/>
      </rPr>
      <t> </t>
    </r>
  </si>
  <si>
    <r>
      <t xml:space="preserve">257.   </t>
    </r>
    <r>
      <rPr>
        <sz val="8"/>
        <rFont val="Times New Roman"/>
        <family val="1"/>
        <charset val="204"/>
      </rPr>
      <t> </t>
    </r>
  </si>
  <si>
    <r>
      <t xml:space="preserve">258.   </t>
    </r>
    <r>
      <rPr>
        <sz val="8"/>
        <rFont val="Times New Roman"/>
        <family val="1"/>
        <charset val="204"/>
      </rPr>
      <t> </t>
    </r>
  </si>
  <si>
    <r>
      <t xml:space="preserve">259.   </t>
    </r>
    <r>
      <rPr>
        <sz val="8"/>
        <rFont val="Times New Roman"/>
        <family val="1"/>
        <charset val="204"/>
      </rPr>
      <t> </t>
    </r>
  </si>
  <si>
    <r>
      <t xml:space="preserve">260.   </t>
    </r>
    <r>
      <rPr>
        <sz val="8"/>
        <rFont val="Times New Roman"/>
        <family val="1"/>
        <charset val="204"/>
      </rPr>
      <t> </t>
    </r>
  </si>
  <si>
    <r>
      <t xml:space="preserve">261.   </t>
    </r>
    <r>
      <rPr>
        <sz val="8"/>
        <rFont val="Times New Roman"/>
        <family val="1"/>
        <charset val="204"/>
      </rPr>
      <t> </t>
    </r>
  </si>
  <si>
    <r>
      <t xml:space="preserve">262.   </t>
    </r>
    <r>
      <rPr>
        <sz val="8"/>
        <rFont val="Times New Roman"/>
        <family val="1"/>
        <charset val="204"/>
      </rPr>
      <t> </t>
    </r>
  </si>
  <si>
    <r>
      <t xml:space="preserve">263.   </t>
    </r>
    <r>
      <rPr>
        <sz val="8"/>
        <rFont val="Times New Roman"/>
        <family val="1"/>
        <charset val="204"/>
      </rPr>
      <t> </t>
    </r>
  </si>
  <si>
    <r>
      <t xml:space="preserve">264.   </t>
    </r>
    <r>
      <rPr>
        <sz val="8"/>
        <rFont val="Times New Roman"/>
        <family val="1"/>
        <charset val="204"/>
      </rPr>
      <t> </t>
    </r>
  </si>
  <si>
    <r>
      <t xml:space="preserve">265.   </t>
    </r>
    <r>
      <rPr>
        <sz val="8"/>
        <rFont val="Times New Roman"/>
        <family val="1"/>
        <charset val="204"/>
      </rPr>
      <t> </t>
    </r>
  </si>
  <si>
    <r>
      <t xml:space="preserve">266.   </t>
    </r>
    <r>
      <rPr>
        <sz val="8"/>
        <rFont val="Times New Roman"/>
        <family val="1"/>
        <charset val="204"/>
      </rPr>
      <t> </t>
    </r>
  </si>
  <si>
    <r>
      <t xml:space="preserve">267.   </t>
    </r>
    <r>
      <rPr>
        <sz val="8"/>
        <rFont val="Times New Roman"/>
        <family val="1"/>
        <charset val="204"/>
      </rPr>
      <t> </t>
    </r>
  </si>
  <si>
    <r>
      <t xml:space="preserve">268.   </t>
    </r>
    <r>
      <rPr>
        <sz val="8"/>
        <rFont val="Times New Roman"/>
        <family val="1"/>
        <charset val="204"/>
      </rPr>
      <t> </t>
    </r>
  </si>
  <si>
    <r>
      <t xml:space="preserve">269.   </t>
    </r>
    <r>
      <rPr>
        <sz val="8"/>
        <rFont val="Times New Roman"/>
        <family val="1"/>
        <charset val="204"/>
      </rPr>
      <t> </t>
    </r>
  </si>
  <si>
    <r>
      <t xml:space="preserve">270.   </t>
    </r>
    <r>
      <rPr>
        <sz val="8"/>
        <rFont val="Times New Roman"/>
        <family val="1"/>
        <charset val="204"/>
      </rPr>
      <t> </t>
    </r>
  </si>
  <si>
    <r>
      <t xml:space="preserve">271.   </t>
    </r>
    <r>
      <rPr>
        <sz val="8"/>
        <rFont val="Times New Roman"/>
        <family val="1"/>
        <charset val="204"/>
      </rPr>
      <t> </t>
    </r>
  </si>
  <si>
    <r>
      <t xml:space="preserve">272.   </t>
    </r>
    <r>
      <rPr>
        <sz val="8"/>
        <rFont val="Times New Roman"/>
        <family val="1"/>
        <charset val="204"/>
      </rPr>
      <t> </t>
    </r>
  </si>
  <si>
    <r>
      <t xml:space="preserve">273.   </t>
    </r>
    <r>
      <rPr>
        <sz val="8"/>
        <rFont val="Times New Roman"/>
        <family val="1"/>
        <charset val="204"/>
      </rPr>
      <t> </t>
    </r>
  </si>
  <si>
    <r>
      <t xml:space="preserve">274.   </t>
    </r>
    <r>
      <rPr>
        <sz val="8"/>
        <rFont val="Times New Roman"/>
        <family val="1"/>
        <charset val="204"/>
      </rPr>
      <t> </t>
    </r>
  </si>
  <si>
    <r>
      <t xml:space="preserve">275.   </t>
    </r>
    <r>
      <rPr>
        <sz val="8"/>
        <rFont val="Times New Roman"/>
        <family val="1"/>
        <charset val="204"/>
      </rPr>
      <t> </t>
    </r>
  </si>
  <si>
    <r>
      <t xml:space="preserve">276.   </t>
    </r>
    <r>
      <rPr>
        <sz val="8"/>
        <rFont val="Times New Roman"/>
        <family val="1"/>
        <charset val="204"/>
      </rPr>
      <t> </t>
    </r>
  </si>
  <si>
    <r>
      <t xml:space="preserve">277.   </t>
    </r>
    <r>
      <rPr>
        <sz val="8"/>
        <rFont val="Times New Roman"/>
        <family val="1"/>
        <charset val="204"/>
      </rPr>
      <t> </t>
    </r>
  </si>
  <si>
    <r>
      <t xml:space="preserve">278.   </t>
    </r>
    <r>
      <rPr>
        <sz val="8"/>
        <rFont val="Times New Roman"/>
        <family val="1"/>
        <charset val="204"/>
      </rPr>
      <t> </t>
    </r>
  </si>
  <si>
    <r>
      <t xml:space="preserve">279.   </t>
    </r>
    <r>
      <rPr>
        <sz val="8"/>
        <rFont val="Times New Roman"/>
        <family val="1"/>
        <charset val="204"/>
      </rPr>
      <t> </t>
    </r>
  </si>
  <si>
    <r>
      <t xml:space="preserve">280.   </t>
    </r>
    <r>
      <rPr>
        <sz val="8"/>
        <rFont val="Times New Roman"/>
        <family val="1"/>
        <charset val="204"/>
      </rPr>
      <t> </t>
    </r>
  </si>
  <si>
    <r>
      <t xml:space="preserve">281.   </t>
    </r>
    <r>
      <rPr>
        <sz val="8"/>
        <rFont val="Times New Roman"/>
        <family val="1"/>
        <charset val="204"/>
      </rPr>
      <t> </t>
    </r>
  </si>
  <si>
    <r>
      <t xml:space="preserve">282.   </t>
    </r>
    <r>
      <rPr>
        <sz val="8"/>
        <rFont val="Times New Roman"/>
        <family val="1"/>
        <charset val="204"/>
      </rPr>
      <t> </t>
    </r>
  </si>
  <si>
    <r>
      <t xml:space="preserve">283.   </t>
    </r>
    <r>
      <rPr>
        <sz val="8"/>
        <rFont val="Times New Roman"/>
        <family val="1"/>
        <charset val="204"/>
      </rPr>
      <t> </t>
    </r>
  </si>
  <si>
    <r>
      <t xml:space="preserve">284.   </t>
    </r>
    <r>
      <rPr>
        <sz val="8"/>
        <rFont val="Times New Roman"/>
        <family val="1"/>
        <charset val="204"/>
      </rPr>
      <t> </t>
    </r>
  </si>
  <si>
    <r>
      <t xml:space="preserve">285.   </t>
    </r>
    <r>
      <rPr>
        <sz val="8"/>
        <rFont val="Times New Roman"/>
        <family val="1"/>
        <charset val="204"/>
      </rPr>
      <t> </t>
    </r>
  </si>
  <si>
    <r>
      <t xml:space="preserve">286.   </t>
    </r>
    <r>
      <rPr>
        <sz val="8"/>
        <rFont val="Times New Roman"/>
        <family val="1"/>
        <charset val="204"/>
      </rPr>
      <t> </t>
    </r>
  </si>
  <si>
    <r>
      <t xml:space="preserve">287.   </t>
    </r>
    <r>
      <rPr>
        <sz val="8"/>
        <rFont val="Times New Roman"/>
        <family val="1"/>
        <charset val="204"/>
      </rPr>
      <t> </t>
    </r>
  </si>
  <si>
    <r>
      <t xml:space="preserve">288.   </t>
    </r>
    <r>
      <rPr>
        <sz val="8"/>
        <rFont val="Times New Roman"/>
        <family val="1"/>
        <charset val="204"/>
      </rPr>
      <t> </t>
    </r>
  </si>
  <si>
    <r>
      <t xml:space="preserve">289.   </t>
    </r>
    <r>
      <rPr>
        <sz val="8"/>
        <rFont val="Times New Roman"/>
        <family val="1"/>
        <charset val="204"/>
      </rPr>
      <t> </t>
    </r>
  </si>
  <si>
    <r>
      <t xml:space="preserve">290.   </t>
    </r>
    <r>
      <rPr>
        <sz val="8"/>
        <rFont val="Times New Roman"/>
        <family val="1"/>
        <charset val="204"/>
      </rPr>
      <t> </t>
    </r>
  </si>
  <si>
    <r>
      <t xml:space="preserve">291.   </t>
    </r>
    <r>
      <rPr>
        <sz val="8"/>
        <rFont val="Times New Roman"/>
        <family val="1"/>
        <charset val="204"/>
      </rPr>
      <t> </t>
    </r>
  </si>
  <si>
    <r>
      <t xml:space="preserve">292.   </t>
    </r>
    <r>
      <rPr>
        <sz val="8"/>
        <rFont val="Times New Roman"/>
        <family val="1"/>
        <charset val="204"/>
      </rPr>
      <t> </t>
    </r>
  </si>
  <si>
    <r>
      <t xml:space="preserve">293.   </t>
    </r>
    <r>
      <rPr>
        <sz val="8"/>
        <rFont val="Times New Roman"/>
        <family val="1"/>
        <charset val="204"/>
      </rPr>
      <t> </t>
    </r>
  </si>
  <si>
    <r>
      <t xml:space="preserve">294.   </t>
    </r>
    <r>
      <rPr>
        <sz val="8"/>
        <rFont val="Times New Roman"/>
        <family val="1"/>
        <charset val="204"/>
      </rPr>
      <t> </t>
    </r>
  </si>
  <si>
    <r>
      <t xml:space="preserve">295.   </t>
    </r>
    <r>
      <rPr>
        <sz val="8"/>
        <rFont val="Times New Roman"/>
        <family val="1"/>
        <charset val="204"/>
      </rPr>
      <t> </t>
    </r>
  </si>
  <si>
    <r>
      <t xml:space="preserve">296.   </t>
    </r>
    <r>
      <rPr>
        <sz val="8"/>
        <rFont val="Times New Roman"/>
        <family val="1"/>
        <charset val="204"/>
      </rPr>
      <t> </t>
    </r>
  </si>
  <si>
    <r>
      <t xml:space="preserve">297.   </t>
    </r>
    <r>
      <rPr>
        <sz val="8"/>
        <rFont val="Times New Roman"/>
        <family val="1"/>
        <charset val="204"/>
      </rPr>
      <t> </t>
    </r>
  </si>
  <si>
    <r>
      <t xml:space="preserve">298.   </t>
    </r>
    <r>
      <rPr>
        <sz val="8"/>
        <rFont val="Times New Roman"/>
        <family val="1"/>
        <charset val="204"/>
      </rPr>
      <t> </t>
    </r>
  </si>
  <si>
    <r>
      <t xml:space="preserve">299.   </t>
    </r>
    <r>
      <rPr>
        <sz val="8"/>
        <rFont val="Times New Roman"/>
        <family val="1"/>
        <charset val="204"/>
      </rPr>
      <t> </t>
    </r>
  </si>
  <si>
    <r>
      <t xml:space="preserve">300.   </t>
    </r>
    <r>
      <rPr>
        <sz val="8"/>
        <rFont val="Times New Roman"/>
        <family val="1"/>
        <charset val="204"/>
      </rPr>
      <t> </t>
    </r>
  </si>
  <si>
    <r>
      <t xml:space="preserve">301.   </t>
    </r>
    <r>
      <rPr>
        <sz val="8"/>
        <rFont val="Times New Roman"/>
        <family val="1"/>
        <charset val="204"/>
      </rPr>
      <t> </t>
    </r>
  </si>
  <si>
    <r>
      <t xml:space="preserve">302.   </t>
    </r>
    <r>
      <rPr>
        <sz val="8"/>
        <rFont val="Times New Roman"/>
        <family val="1"/>
        <charset val="204"/>
      </rPr>
      <t> </t>
    </r>
  </si>
  <si>
    <r>
      <t xml:space="preserve">303.   </t>
    </r>
    <r>
      <rPr>
        <sz val="8"/>
        <rFont val="Times New Roman"/>
        <family val="1"/>
        <charset val="204"/>
      </rPr>
      <t> </t>
    </r>
  </si>
  <si>
    <r>
      <t xml:space="preserve">304.   </t>
    </r>
    <r>
      <rPr>
        <sz val="8"/>
        <rFont val="Times New Roman"/>
        <family val="1"/>
        <charset val="204"/>
      </rPr>
      <t> </t>
    </r>
  </si>
  <si>
    <r>
      <t xml:space="preserve">305.   </t>
    </r>
    <r>
      <rPr>
        <sz val="8"/>
        <rFont val="Times New Roman"/>
        <family val="1"/>
        <charset val="204"/>
      </rPr>
      <t> </t>
    </r>
  </si>
  <si>
    <r>
      <t xml:space="preserve">306.   </t>
    </r>
    <r>
      <rPr>
        <sz val="8"/>
        <rFont val="Times New Roman"/>
        <family val="1"/>
        <charset val="204"/>
      </rPr>
      <t> </t>
    </r>
  </si>
  <si>
    <r>
      <t xml:space="preserve">307.   </t>
    </r>
    <r>
      <rPr>
        <sz val="8"/>
        <rFont val="Times New Roman"/>
        <family val="1"/>
        <charset val="204"/>
      </rPr>
      <t> </t>
    </r>
  </si>
  <si>
    <r>
      <t xml:space="preserve">308.   </t>
    </r>
    <r>
      <rPr>
        <sz val="8"/>
        <rFont val="Times New Roman"/>
        <family val="1"/>
        <charset val="204"/>
      </rPr>
      <t> </t>
    </r>
  </si>
  <si>
    <r>
      <t xml:space="preserve">309.   </t>
    </r>
    <r>
      <rPr>
        <sz val="8"/>
        <rFont val="Times New Roman"/>
        <family val="1"/>
        <charset val="204"/>
      </rPr>
      <t> </t>
    </r>
  </si>
  <si>
    <r>
      <t xml:space="preserve">310.   </t>
    </r>
    <r>
      <rPr>
        <sz val="8"/>
        <rFont val="Times New Roman"/>
        <family val="1"/>
        <charset val="204"/>
      </rPr>
      <t> </t>
    </r>
  </si>
  <si>
    <r>
      <t xml:space="preserve">311.   </t>
    </r>
    <r>
      <rPr>
        <sz val="8"/>
        <rFont val="Times New Roman"/>
        <family val="1"/>
        <charset val="204"/>
      </rPr>
      <t> </t>
    </r>
  </si>
  <si>
    <r>
      <t xml:space="preserve">312.   </t>
    </r>
    <r>
      <rPr>
        <sz val="8"/>
        <rFont val="Times New Roman"/>
        <family val="1"/>
        <charset val="204"/>
      </rPr>
      <t> </t>
    </r>
  </si>
  <si>
    <r>
      <t xml:space="preserve">313.   </t>
    </r>
    <r>
      <rPr>
        <sz val="8"/>
        <rFont val="Times New Roman"/>
        <family val="1"/>
        <charset val="204"/>
      </rPr>
      <t> </t>
    </r>
  </si>
  <si>
    <r>
      <t xml:space="preserve">314.   </t>
    </r>
    <r>
      <rPr>
        <sz val="8"/>
        <rFont val="Times New Roman"/>
        <family val="1"/>
        <charset val="204"/>
      </rPr>
      <t> </t>
    </r>
  </si>
  <si>
    <r>
      <t xml:space="preserve">315.   </t>
    </r>
    <r>
      <rPr>
        <sz val="8"/>
        <rFont val="Times New Roman"/>
        <family val="1"/>
        <charset val="204"/>
      </rPr>
      <t> </t>
    </r>
  </si>
  <si>
    <r>
      <t xml:space="preserve">316.   </t>
    </r>
    <r>
      <rPr>
        <sz val="8"/>
        <rFont val="Times New Roman"/>
        <family val="1"/>
        <charset val="204"/>
      </rPr>
      <t> </t>
    </r>
  </si>
  <si>
    <r>
      <t xml:space="preserve">317.   </t>
    </r>
    <r>
      <rPr>
        <sz val="8"/>
        <rFont val="Times New Roman"/>
        <family val="1"/>
        <charset val="204"/>
      </rPr>
      <t> </t>
    </r>
  </si>
  <si>
    <r>
      <t xml:space="preserve">318.   </t>
    </r>
    <r>
      <rPr>
        <sz val="8"/>
        <rFont val="Times New Roman"/>
        <family val="1"/>
        <charset val="204"/>
      </rPr>
      <t> </t>
    </r>
  </si>
  <si>
    <r>
      <t xml:space="preserve">319.   </t>
    </r>
    <r>
      <rPr>
        <sz val="8"/>
        <rFont val="Times New Roman"/>
        <family val="1"/>
        <charset val="204"/>
      </rPr>
      <t> </t>
    </r>
  </si>
  <si>
    <r>
      <t xml:space="preserve">320.   </t>
    </r>
    <r>
      <rPr>
        <sz val="8"/>
        <rFont val="Times New Roman"/>
        <family val="1"/>
        <charset val="204"/>
      </rPr>
      <t> </t>
    </r>
  </si>
  <si>
    <r>
      <t xml:space="preserve">321.   </t>
    </r>
    <r>
      <rPr>
        <sz val="8"/>
        <rFont val="Times New Roman"/>
        <family val="1"/>
        <charset val="204"/>
      </rPr>
      <t> </t>
    </r>
  </si>
  <si>
    <r>
      <t xml:space="preserve">322.   </t>
    </r>
    <r>
      <rPr>
        <sz val="8"/>
        <rFont val="Times New Roman"/>
        <family val="1"/>
        <charset val="204"/>
      </rPr>
      <t> </t>
    </r>
  </si>
  <si>
    <r>
      <t xml:space="preserve">323.   </t>
    </r>
    <r>
      <rPr>
        <sz val="8"/>
        <rFont val="Times New Roman"/>
        <family val="1"/>
        <charset val="204"/>
      </rPr>
      <t> </t>
    </r>
  </si>
  <si>
    <r>
      <t xml:space="preserve">324.   </t>
    </r>
    <r>
      <rPr>
        <sz val="8"/>
        <rFont val="Times New Roman"/>
        <family val="1"/>
        <charset val="204"/>
      </rPr>
      <t> </t>
    </r>
  </si>
  <si>
    <r>
      <t xml:space="preserve">325.   </t>
    </r>
    <r>
      <rPr>
        <sz val="8"/>
        <rFont val="Times New Roman"/>
        <family val="1"/>
        <charset val="204"/>
      </rPr>
      <t> </t>
    </r>
  </si>
  <si>
    <r>
      <t xml:space="preserve">326.   </t>
    </r>
    <r>
      <rPr>
        <sz val="8"/>
        <rFont val="Times New Roman"/>
        <family val="1"/>
        <charset val="204"/>
      </rPr>
      <t> </t>
    </r>
  </si>
  <si>
    <r>
      <t xml:space="preserve">327.   </t>
    </r>
    <r>
      <rPr>
        <sz val="8"/>
        <rFont val="Times New Roman"/>
        <family val="1"/>
        <charset val="204"/>
      </rPr>
      <t> </t>
    </r>
  </si>
  <si>
    <r>
      <t xml:space="preserve">328.   </t>
    </r>
    <r>
      <rPr>
        <sz val="8"/>
        <rFont val="Times New Roman"/>
        <family val="1"/>
        <charset val="204"/>
      </rPr>
      <t> </t>
    </r>
  </si>
  <si>
    <r>
      <t xml:space="preserve">329.   </t>
    </r>
    <r>
      <rPr>
        <sz val="8"/>
        <rFont val="Times New Roman"/>
        <family val="1"/>
        <charset val="204"/>
      </rPr>
      <t> </t>
    </r>
  </si>
  <si>
    <r>
      <t xml:space="preserve">330.   </t>
    </r>
    <r>
      <rPr>
        <sz val="8"/>
        <rFont val="Times New Roman"/>
        <family val="1"/>
        <charset val="204"/>
      </rPr>
      <t> </t>
    </r>
  </si>
  <si>
    <r>
      <t xml:space="preserve">331.   </t>
    </r>
    <r>
      <rPr>
        <sz val="8"/>
        <rFont val="Times New Roman"/>
        <family val="1"/>
        <charset val="204"/>
      </rPr>
      <t> </t>
    </r>
  </si>
  <si>
    <r>
      <t xml:space="preserve">332.   </t>
    </r>
    <r>
      <rPr>
        <sz val="8"/>
        <rFont val="Times New Roman"/>
        <family val="1"/>
        <charset val="204"/>
      </rPr>
      <t> </t>
    </r>
  </si>
  <si>
    <r>
      <t xml:space="preserve">333.   </t>
    </r>
    <r>
      <rPr>
        <sz val="8"/>
        <rFont val="Times New Roman"/>
        <family val="1"/>
        <charset val="204"/>
      </rPr>
      <t> </t>
    </r>
  </si>
  <si>
    <r>
      <t xml:space="preserve">334.   </t>
    </r>
    <r>
      <rPr>
        <sz val="8"/>
        <rFont val="Times New Roman"/>
        <family val="1"/>
        <charset val="204"/>
      </rPr>
      <t> </t>
    </r>
  </si>
  <si>
    <r>
      <t xml:space="preserve">335.   </t>
    </r>
    <r>
      <rPr>
        <sz val="8"/>
        <rFont val="Times New Roman"/>
        <family val="1"/>
        <charset val="204"/>
      </rPr>
      <t> </t>
    </r>
  </si>
  <si>
    <r>
      <t xml:space="preserve">336.   </t>
    </r>
    <r>
      <rPr>
        <sz val="8"/>
        <rFont val="Times New Roman"/>
        <family val="1"/>
        <charset val="204"/>
      </rPr>
      <t> </t>
    </r>
  </si>
  <si>
    <r>
      <t xml:space="preserve">337.   </t>
    </r>
    <r>
      <rPr>
        <sz val="8"/>
        <rFont val="Times New Roman"/>
        <family val="1"/>
        <charset val="204"/>
      </rPr>
      <t> </t>
    </r>
  </si>
  <si>
    <r>
      <t xml:space="preserve">338.   </t>
    </r>
    <r>
      <rPr>
        <sz val="8"/>
        <rFont val="Times New Roman"/>
        <family val="1"/>
        <charset val="204"/>
      </rPr>
      <t> </t>
    </r>
  </si>
  <si>
    <r>
      <t xml:space="preserve">339.   </t>
    </r>
    <r>
      <rPr>
        <sz val="8"/>
        <rFont val="Times New Roman"/>
        <family val="1"/>
        <charset val="204"/>
      </rPr>
      <t> </t>
    </r>
  </si>
  <si>
    <r>
      <t xml:space="preserve">340.   </t>
    </r>
    <r>
      <rPr>
        <sz val="8"/>
        <rFont val="Times New Roman"/>
        <family val="1"/>
        <charset val="204"/>
      </rPr>
      <t> </t>
    </r>
  </si>
  <si>
    <r>
      <t xml:space="preserve">341.   </t>
    </r>
    <r>
      <rPr>
        <sz val="8"/>
        <rFont val="Times New Roman"/>
        <family val="1"/>
        <charset val="204"/>
      </rPr>
      <t> </t>
    </r>
  </si>
  <si>
    <r>
      <t xml:space="preserve">342.   </t>
    </r>
    <r>
      <rPr>
        <sz val="8"/>
        <rFont val="Times New Roman"/>
        <family val="1"/>
        <charset val="204"/>
      </rPr>
      <t> </t>
    </r>
  </si>
  <si>
    <r>
      <t xml:space="preserve">343.   </t>
    </r>
    <r>
      <rPr>
        <sz val="8"/>
        <rFont val="Times New Roman"/>
        <family val="1"/>
        <charset val="204"/>
      </rPr>
      <t> </t>
    </r>
  </si>
  <si>
    <r>
      <t xml:space="preserve">344.   </t>
    </r>
    <r>
      <rPr>
        <sz val="8"/>
        <rFont val="Times New Roman"/>
        <family val="1"/>
        <charset val="204"/>
      </rPr>
      <t> </t>
    </r>
  </si>
  <si>
    <r>
      <t xml:space="preserve">345.   </t>
    </r>
    <r>
      <rPr>
        <sz val="8"/>
        <rFont val="Times New Roman"/>
        <family val="1"/>
        <charset val="204"/>
      </rPr>
      <t> </t>
    </r>
  </si>
  <si>
    <r>
      <t xml:space="preserve">346.   </t>
    </r>
    <r>
      <rPr>
        <sz val="8"/>
        <rFont val="Times New Roman"/>
        <family val="1"/>
        <charset val="204"/>
      </rPr>
      <t> </t>
    </r>
  </si>
  <si>
    <r>
      <t xml:space="preserve">347.   </t>
    </r>
    <r>
      <rPr>
        <sz val="8"/>
        <rFont val="Times New Roman"/>
        <family val="1"/>
        <charset val="204"/>
      </rPr>
      <t> </t>
    </r>
  </si>
  <si>
    <r>
      <t xml:space="preserve">348.   </t>
    </r>
    <r>
      <rPr>
        <sz val="8"/>
        <rFont val="Times New Roman"/>
        <family val="1"/>
        <charset val="204"/>
      </rPr>
      <t> </t>
    </r>
  </si>
  <si>
    <r>
      <t xml:space="preserve">349.   </t>
    </r>
    <r>
      <rPr>
        <sz val="8"/>
        <rFont val="Times New Roman"/>
        <family val="1"/>
        <charset val="204"/>
      </rPr>
      <t> </t>
    </r>
  </si>
  <si>
    <r>
      <t xml:space="preserve">350.   </t>
    </r>
    <r>
      <rPr>
        <sz val="8"/>
        <rFont val="Times New Roman"/>
        <family val="1"/>
        <charset val="204"/>
      </rPr>
      <t> </t>
    </r>
  </si>
  <si>
    <r>
      <t xml:space="preserve">351.   </t>
    </r>
    <r>
      <rPr>
        <sz val="8"/>
        <rFont val="Times New Roman"/>
        <family val="1"/>
        <charset val="204"/>
      </rPr>
      <t> </t>
    </r>
  </si>
  <si>
    <r>
      <t xml:space="preserve">352.   </t>
    </r>
    <r>
      <rPr>
        <sz val="8"/>
        <rFont val="Times New Roman"/>
        <family val="1"/>
        <charset val="204"/>
      </rPr>
      <t> </t>
    </r>
  </si>
  <si>
    <r>
      <t xml:space="preserve">353.   </t>
    </r>
    <r>
      <rPr>
        <sz val="8"/>
        <rFont val="Times New Roman"/>
        <family val="1"/>
        <charset val="204"/>
      </rPr>
      <t> </t>
    </r>
  </si>
  <si>
    <r>
      <t xml:space="preserve">354.   </t>
    </r>
    <r>
      <rPr>
        <sz val="8"/>
        <rFont val="Times New Roman"/>
        <family val="1"/>
        <charset val="204"/>
      </rPr>
      <t> </t>
    </r>
  </si>
  <si>
    <r>
      <t xml:space="preserve">355.   </t>
    </r>
    <r>
      <rPr>
        <sz val="8"/>
        <rFont val="Times New Roman"/>
        <family val="1"/>
        <charset val="204"/>
      </rPr>
      <t> </t>
    </r>
  </si>
  <si>
    <r>
      <t xml:space="preserve">356.   </t>
    </r>
    <r>
      <rPr>
        <sz val="8"/>
        <rFont val="Times New Roman"/>
        <family val="1"/>
        <charset val="204"/>
      </rPr>
      <t> </t>
    </r>
  </si>
  <si>
    <r>
      <t xml:space="preserve">357.   </t>
    </r>
    <r>
      <rPr>
        <sz val="8"/>
        <rFont val="Times New Roman"/>
        <family val="1"/>
        <charset val="204"/>
      </rPr>
      <t> </t>
    </r>
  </si>
  <si>
    <r>
      <t xml:space="preserve">358.   </t>
    </r>
    <r>
      <rPr>
        <sz val="8"/>
        <rFont val="Times New Roman"/>
        <family val="1"/>
        <charset val="204"/>
      </rPr>
      <t> </t>
    </r>
  </si>
  <si>
    <r>
      <t xml:space="preserve">359.   </t>
    </r>
    <r>
      <rPr>
        <sz val="8"/>
        <rFont val="Times New Roman"/>
        <family val="1"/>
        <charset val="204"/>
      </rPr>
      <t> </t>
    </r>
  </si>
  <si>
    <r>
      <t xml:space="preserve">360.   </t>
    </r>
    <r>
      <rPr>
        <sz val="8"/>
        <rFont val="Times New Roman"/>
        <family val="1"/>
        <charset val="204"/>
      </rPr>
      <t> </t>
    </r>
  </si>
  <si>
    <r>
      <t xml:space="preserve">361.   </t>
    </r>
    <r>
      <rPr>
        <sz val="8"/>
        <rFont val="Times New Roman"/>
        <family val="1"/>
        <charset val="204"/>
      </rPr>
      <t> </t>
    </r>
  </si>
  <si>
    <r>
      <t xml:space="preserve">362.   </t>
    </r>
    <r>
      <rPr>
        <sz val="8"/>
        <rFont val="Times New Roman"/>
        <family val="1"/>
        <charset val="204"/>
      </rPr>
      <t> </t>
    </r>
  </si>
  <si>
    <r>
      <t xml:space="preserve">363.   </t>
    </r>
    <r>
      <rPr>
        <sz val="8"/>
        <rFont val="Times New Roman"/>
        <family val="1"/>
        <charset val="204"/>
      </rPr>
      <t> </t>
    </r>
  </si>
  <si>
    <r>
      <t xml:space="preserve">364.   </t>
    </r>
    <r>
      <rPr>
        <sz val="8"/>
        <rFont val="Times New Roman"/>
        <family val="1"/>
        <charset val="204"/>
      </rPr>
      <t> </t>
    </r>
  </si>
  <si>
    <r>
      <t xml:space="preserve">365.   </t>
    </r>
    <r>
      <rPr>
        <sz val="8"/>
        <rFont val="Times New Roman"/>
        <family val="1"/>
        <charset val="204"/>
      </rPr>
      <t> </t>
    </r>
  </si>
  <si>
    <r>
      <t xml:space="preserve">366.   </t>
    </r>
    <r>
      <rPr>
        <sz val="8"/>
        <rFont val="Times New Roman"/>
        <family val="1"/>
        <charset val="204"/>
      </rPr>
      <t> </t>
    </r>
  </si>
  <si>
    <r>
      <t xml:space="preserve">367.   </t>
    </r>
    <r>
      <rPr>
        <sz val="8"/>
        <rFont val="Times New Roman"/>
        <family val="1"/>
        <charset val="204"/>
      </rPr>
      <t> </t>
    </r>
  </si>
  <si>
    <r>
      <t xml:space="preserve">368.   </t>
    </r>
    <r>
      <rPr>
        <sz val="8"/>
        <rFont val="Times New Roman"/>
        <family val="1"/>
        <charset val="204"/>
      </rPr>
      <t> </t>
    </r>
  </si>
  <si>
    <r>
      <t xml:space="preserve">369.   </t>
    </r>
    <r>
      <rPr>
        <sz val="8"/>
        <rFont val="Times New Roman"/>
        <family val="1"/>
        <charset val="204"/>
      </rPr>
      <t> </t>
    </r>
  </si>
  <si>
    <r>
      <t xml:space="preserve">370.   </t>
    </r>
    <r>
      <rPr>
        <sz val="8"/>
        <rFont val="Times New Roman"/>
        <family val="1"/>
        <charset val="204"/>
      </rPr>
      <t> </t>
    </r>
  </si>
  <si>
    <r>
      <t xml:space="preserve">371.   </t>
    </r>
    <r>
      <rPr>
        <sz val="8"/>
        <rFont val="Times New Roman"/>
        <family val="1"/>
        <charset val="204"/>
      </rPr>
      <t> </t>
    </r>
  </si>
  <si>
    <r>
      <t xml:space="preserve">372.   </t>
    </r>
    <r>
      <rPr>
        <sz val="8"/>
        <rFont val="Times New Roman"/>
        <family val="1"/>
        <charset val="204"/>
      </rPr>
      <t> </t>
    </r>
  </si>
  <si>
    <r>
      <t xml:space="preserve">373.   </t>
    </r>
    <r>
      <rPr>
        <sz val="8"/>
        <rFont val="Times New Roman"/>
        <family val="1"/>
        <charset val="204"/>
      </rPr>
      <t> </t>
    </r>
  </si>
  <si>
    <r>
      <t xml:space="preserve">374.   </t>
    </r>
    <r>
      <rPr>
        <sz val="8"/>
        <rFont val="Times New Roman"/>
        <family val="1"/>
        <charset val="204"/>
      </rPr>
      <t> </t>
    </r>
  </si>
  <si>
    <r>
      <t xml:space="preserve">375.   </t>
    </r>
    <r>
      <rPr>
        <sz val="8"/>
        <rFont val="Times New Roman"/>
        <family val="1"/>
        <charset val="204"/>
      </rPr>
      <t> </t>
    </r>
  </si>
  <si>
    <r>
      <t xml:space="preserve">376.   </t>
    </r>
    <r>
      <rPr>
        <sz val="8"/>
        <rFont val="Times New Roman"/>
        <family val="1"/>
        <charset val="204"/>
      </rPr>
      <t> </t>
    </r>
  </si>
  <si>
    <r>
      <t xml:space="preserve">377.   </t>
    </r>
    <r>
      <rPr>
        <sz val="8"/>
        <rFont val="Times New Roman"/>
        <family val="1"/>
        <charset val="204"/>
      </rPr>
      <t> </t>
    </r>
  </si>
  <si>
    <r>
      <t xml:space="preserve">378.   </t>
    </r>
    <r>
      <rPr>
        <sz val="8"/>
        <rFont val="Times New Roman"/>
        <family val="1"/>
        <charset val="204"/>
      </rPr>
      <t> </t>
    </r>
  </si>
  <si>
    <r>
      <t xml:space="preserve">379.   </t>
    </r>
    <r>
      <rPr>
        <sz val="8"/>
        <rFont val="Times New Roman"/>
        <family val="1"/>
        <charset val="204"/>
      </rPr>
      <t> </t>
    </r>
  </si>
  <si>
    <r>
      <t xml:space="preserve">380.   </t>
    </r>
    <r>
      <rPr>
        <sz val="8"/>
        <rFont val="Times New Roman"/>
        <family val="1"/>
        <charset val="204"/>
      </rPr>
      <t> </t>
    </r>
  </si>
  <si>
    <r>
      <t xml:space="preserve">381.   </t>
    </r>
    <r>
      <rPr>
        <sz val="8"/>
        <rFont val="Times New Roman"/>
        <family val="1"/>
        <charset val="204"/>
      </rPr>
      <t> </t>
    </r>
  </si>
  <si>
    <r>
      <t xml:space="preserve">382.   </t>
    </r>
    <r>
      <rPr>
        <sz val="8"/>
        <rFont val="Times New Roman"/>
        <family val="1"/>
        <charset val="204"/>
      </rPr>
      <t> </t>
    </r>
  </si>
  <si>
    <r>
      <t xml:space="preserve">383.   </t>
    </r>
    <r>
      <rPr>
        <sz val="8"/>
        <rFont val="Times New Roman"/>
        <family val="1"/>
        <charset val="204"/>
      </rPr>
      <t> </t>
    </r>
  </si>
  <si>
    <r>
      <t xml:space="preserve">384.   </t>
    </r>
    <r>
      <rPr>
        <sz val="8"/>
        <rFont val="Times New Roman"/>
        <family val="1"/>
        <charset val="204"/>
      </rPr>
      <t> </t>
    </r>
  </si>
  <si>
    <r>
      <t xml:space="preserve">385.   </t>
    </r>
    <r>
      <rPr>
        <sz val="8"/>
        <rFont val="Times New Roman"/>
        <family val="1"/>
        <charset val="204"/>
      </rPr>
      <t> </t>
    </r>
  </si>
  <si>
    <r>
      <t xml:space="preserve">386.   </t>
    </r>
    <r>
      <rPr>
        <sz val="8"/>
        <rFont val="Times New Roman"/>
        <family val="1"/>
        <charset val="204"/>
      </rPr>
      <t> </t>
    </r>
  </si>
  <si>
    <r>
      <t xml:space="preserve">387.   </t>
    </r>
    <r>
      <rPr>
        <sz val="8"/>
        <rFont val="Times New Roman"/>
        <family val="1"/>
        <charset val="204"/>
      </rPr>
      <t> </t>
    </r>
  </si>
  <si>
    <r>
      <t xml:space="preserve">388.   </t>
    </r>
    <r>
      <rPr>
        <sz val="8"/>
        <rFont val="Times New Roman"/>
        <family val="1"/>
        <charset val="204"/>
      </rPr>
      <t> </t>
    </r>
  </si>
  <si>
    <r>
      <t xml:space="preserve">389.   </t>
    </r>
    <r>
      <rPr>
        <sz val="8"/>
        <rFont val="Times New Roman"/>
        <family val="1"/>
        <charset val="204"/>
      </rPr>
      <t> </t>
    </r>
  </si>
  <si>
    <r>
      <t xml:space="preserve">390.   </t>
    </r>
    <r>
      <rPr>
        <sz val="8"/>
        <rFont val="Times New Roman"/>
        <family val="1"/>
        <charset val="204"/>
      </rPr>
      <t> </t>
    </r>
  </si>
  <si>
    <r>
      <t xml:space="preserve">391.   </t>
    </r>
    <r>
      <rPr>
        <sz val="8"/>
        <rFont val="Times New Roman"/>
        <family val="1"/>
        <charset val="204"/>
      </rPr>
      <t> </t>
    </r>
  </si>
  <si>
    <r>
      <t xml:space="preserve">392.   </t>
    </r>
    <r>
      <rPr>
        <sz val="8"/>
        <rFont val="Times New Roman"/>
        <family val="1"/>
        <charset val="204"/>
      </rPr>
      <t> </t>
    </r>
  </si>
  <si>
    <r>
      <t xml:space="preserve">393.   </t>
    </r>
    <r>
      <rPr>
        <sz val="8"/>
        <rFont val="Times New Roman"/>
        <family val="1"/>
        <charset val="204"/>
      </rPr>
      <t> </t>
    </r>
  </si>
  <si>
    <r>
      <t xml:space="preserve">394.   </t>
    </r>
    <r>
      <rPr>
        <sz val="8"/>
        <rFont val="Times New Roman"/>
        <family val="1"/>
        <charset val="204"/>
      </rPr>
      <t> </t>
    </r>
  </si>
  <si>
    <r>
      <t xml:space="preserve">395.   </t>
    </r>
    <r>
      <rPr>
        <sz val="8"/>
        <rFont val="Times New Roman"/>
        <family val="1"/>
        <charset val="204"/>
      </rPr>
      <t> </t>
    </r>
  </si>
  <si>
    <r>
      <t xml:space="preserve">396.   </t>
    </r>
    <r>
      <rPr>
        <sz val="8"/>
        <rFont val="Times New Roman"/>
        <family val="1"/>
        <charset val="204"/>
      </rPr>
      <t> </t>
    </r>
  </si>
  <si>
    <r>
      <t xml:space="preserve">397.   </t>
    </r>
    <r>
      <rPr>
        <sz val="8"/>
        <rFont val="Times New Roman"/>
        <family val="1"/>
        <charset val="204"/>
      </rPr>
      <t> </t>
    </r>
  </si>
  <si>
    <r>
      <t xml:space="preserve">398.   </t>
    </r>
    <r>
      <rPr>
        <sz val="8"/>
        <rFont val="Times New Roman"/>
        <family val="1"/>
        <charset val="204"/>
      </rPr>
      <t> </t>
    </r>
  </si>
  <si>
    <r>
      <t xml:space="preserve">399.   </t>
    </r>
    <r>
      <rPr>
        <sz val="8"/>
        <rFont val="Times New Roman"/>
        <family val="1"/>
        <charset val="204"/>
      </rPr>
      <t> </t>
    </r>
  </si>
  <si>
    <r>
      <t xml:space="preserve">400.   </t>
    </r>
    <r>
      <rPr>
        <sz val="8"/>
        <rFont val="Times New Roman"/>
        <family val="1"/>
        <charset val="204"/>
      </rPr>
      <t> </t>
    </r>
  </si>
  <si>
    <r>
      <t xml:space="preserve">401.   </t>
    </r>
    <r>
      <rPr>
        <sz val="8"/>
        <rFont val="Times New Roman"/>
        <family val="1"/>
        <charset val="204"/>
      </rPr>
      <t> </t>
    </r>
  </si>
  <si>
    <r>
      <t xml:space="preserve">402.   </t>
    </r>
    <r>
      <rPr>
        <sz val="8"/>
        <rFont val="Times New Roman"/>
        <family val="1"/>
        <charset val="204"/>
      </rPr>
      <t> </t>
    </r>
  </si>
  <si>
    <r>
      <t xml:space="preserve">403.   </t>
    </r>
    <r>
      <rPr>
        <sz val="8"/>
        <rFont val="Times New Roman"/>
        <family val="1"/>
        <charset val="204"/>
      </rPr>
      <t> </t>
    </r>
  </si>
  <si>
    <r>
      <t xml:space="preserve">404.   </t>
    </r>
    <r>
      <rPr>
        <sz val="8"/>
        <rFont val="Times New Roman"/>
        <family val="1"/>
        <charset val="204"/>
      </rPr>
      <t> </t>
    </r>
  </si>
  <si>
    <r>
      <t xml:space="preserve">405.   </t>
    </r>
    <r>
      <rPr>
        <sz val="8"/>
        <rFont val="Times New Roman"/>
        <family val="1"/>
        <charset val="204"/>
      </rPr>
      <t> </t>
    </r>
  </si>
  <si>
    <r>
      <t xml:space="preserve">406.   </t>
    </r>
    <r>
      <rPr>
        <sz val="8"/>
        <rFont val="Times New Roman"/>
        <family val="1"/>
        <charset val="204"/>
      </rPr>
      <t> </t>
    </r>
  </si>
  <si>
    <r>
      <t xml:space="preserve">407.   </t>
    </r>
    <r>
      <rPr>
        <sz val="8"/>
        <rFont val="Times New Roman"/>
        <family val="1"/>
        <charset val="204"/>
      </rPr>
      <t> </t>
    </r>
  </si>
  <si>
    <r>
      <t xml:space="preserve">408.   </t>
    </r>
    <r>
      <rPr>
        <sz val="8"/>
        <rFont val="Times New Roman"/>
        <family val="1"/>
        <charset val="204"/>
      </rPr>
      <t> </t>
    </r>
  </si>
  <si>
    <r>
      <t xml:space="preserve">409.   </t>
    </r>
    <r>
      <rPr>
        <sz val="8"/>
        <rFont val="Times New Roman"/>
        <family val="1"/>
        <charset val="204"/>
      </rPr>
      <t> </t>
    </r>
  </si>
  <si>
    <r>
      <t xml:space="preserve">410.   </t>
    </r>
    <r>
      <rPr>
        <sz val="8"/>
        <rFont val="Times New Roman"/>
        <family val="1"/>
        <charset val="204"/>
      </rPr>
      <t> </t>
    </r>
  </si>
  <si>
    <r>
      <t xml:space="preserve">411.   </t>
    </r>
    <r>
      <rPr>
        <sz val="8"/>
        <rFont val="Times New Roman"/>
        <family val="1"/>
        <charset val="204"/>
      </rPr>
      <t> </t>
    </r>
  </si>
  <si>
    <r>
      <t xml:space="preserve">412.   </t>
    </r>
    <r>
      <rPr>
        <sz val="8"/>
        <rFont val="Times New Roman"/>
        <family val="1"/>
        <charset val="204"/>
      </rPr>
      <t> </t>
    </r>
  </si>
  <si>
    <r>
      <t xml:space="preserve">413.   </t>
    </r>
    <r>
      <rPr>
        <sz val="8"/>
        <rFont val="Times New Roman"/>
        <family val="1"/>
        <charset val="204"/>
      </rPr>
      <t> </t>
    </r>
  </si>
  <si>
    <r>
      <t xml:space="preserve">414.   </t>
    </r>
    <r>
      <rPr>
        <sz val="8"/>
        <rFont val="Times New Roman"/>
        <family val="1"/>
        <charset val="204"/>
      </rPr>
      <t> </t>
    </r>
  </si>
  <si>
    <r>
      <t xml:space="preserve">415.   </t>
    </r>
    <r>
      <rPr>
        <sz val="8"/>
        <rFont val="Times New Roman"/>
        <family val="1"/>
        <charset val="204"/>
      </rPr>
      <t> </t>
    </r>
  </si>
  <si>
    <r>
      <t xml:space="preserve">416.   </t>
    </r>
    <r>
      <rPr>
        <sz val="8"/>
        <rFont val="Times New Roman"/>
        <family val="1"/>
        <charset val="204"/>
      </rPr>
      <t> </t>
    </r>
  </si>
  <si>
    <r>
      <t xml:space="preserve">417.   </t>
    </r>
    <r>
      <rPr>
        <sz val="8"/>
        <rFont val="Times New Roman"/>
        <family val="1"/>
        <charset val="204"/>
      </rPr>
      <t> </t>
    </r>
  </si>
  <si>
    <r>
      <t xml:space="preserve">418.   </t>
    </r>
    <r>
      <rPr>
        <sz val="8"/>
        <rFont val="Times New Roman"/>
        <family val="1"/>
        <charset val="204"/>
      </rPr>
      <t> </t>
    </r>
  </si>
  <si>
    <r>
      <t xml:space="preserve">419.   </t>
    </r>
    <r>
      <rPr>
        <sz val="8"/>
        <rFont val="Times New Roman"/>
        <family val="1"/>
        <charset val="204"/>
      </rPr>
      <t> </t>
    </r>
  </si>
  <si>
    <r>
      <t xml:space="preserve">420.   </t>
    </r>
    <r>
      <rPr>
        <sz val="8"/>
        <rFont val="Times New Roman"/>
        <family val="1"/>
        <charset val="204"/>
      </rPr>
      <t> </t>
    </r>
  </si>
  <si>
    <r>
      <t xml:space="preserve">421.   </t>
    </r>
    <r>
      <rPr>
        <sz val="8"/>
        <rFont val="Times New Roman"/>
        <family val="1"/>
        <charset val="204"/>
      </rPr>
      <t> </t>
    </r>
  </si>
  <si>
    <r>
      <t xml:space="preserve">422.   </t>
    </r>
    <r>
      <rPr>
        <sz val="8"/>
        <rFont val="Times New Roman"/>
        <family val="1"/>
        <charset val="204"/>
      </rPr>
      <t> </t>
    </r>
  </si>
  <si>
    <r>
      <t xml:space="preserve">423.   </t>
    </r>
    <r>
      <rPr>
        <sz val="8"/>
        <rFont val="Times New Roman"/>
        <family val="1"/>
        <charset val="204"/>
      </rPr>
      <t> </t>
    </r>
  </si>
  <si>
    <r>
      <t xml:space="preserve">424.   </t>
    </r>
    <r>
      <rPr>
        <sz val="8"/>
        <rFont val="Times New Roman"/>
        <family val="1"/>
        <charset val="204"/>
      </rPr>
      <t> </t>
    </r>
  </si>
  <si>
    <r>
      <t xml:space="preserve">425.   </t>
    </r>
    <r>
      <rPr>
        <sz val="8"/>
        <rFont val="Times New Roman"/>
        <family val="1"/>
        <charset val="204"/>
      </rPr>
      <t> </t>
    </r>
  </si>
  <si>
    <r>
      <t xml:space="preserve">430.   </t>
    </r>
    <r>
      <rPr>
        <sz val="8"/>
        <rFont val="Times New Roman"/>
        <family val="1"/>
        <charset val="204"/>
      </rPr>
      <t> </t>
    </r>
  </si>
  <si>
    <r>
      <t xml:space="preserve">431.   </t>
    </r>
    <r>
      <rPr>
        <sz val="8"/>
        <rFont val="Times New Roman"/>
        <family val="1"/>
        <charset val="204"/>
      </rPr>
      <t> </t>
    </r>
  </si>
  <si>
    <r>
      <t xml:space="preserve">432.   </t>
    </r>
    <r>
      <rPr>
        <sz val="8"/>
        <rFont val="Times New Roman"/>
        <family val="1"/>
        <charset val="204"/>
      </rPr>
      <t> </t>
    </r>
  </si>
  <si>
    <r>
      <t xml:space="preserve">433.   </t>
    </r>
    <r>
      <rPr>
        <sz val="8"/>
        <rFont val="Times New Roman"/>
        <family val="1"/>
        <charset val="204"/>
      </rPr>
      <t> </t>
    </r>
  </si>
  <si>
    <r>
      <t xml:space="preserve">434.   </t>
    </r>
    <r>
      <rPr>
        <sz val="8"/>
        <rFont val="Times New Roman"/>
        <family val="1"/>
        <charset val="204"/>
      </rPr>
      <t> </t>
    </r>
  </si>
  <si>
    <r>
      <t xml:space="preserve">435.   </t>
    </r>
    <r>
      <rPr>
        <sz val="8"/>
        <rFont val="Times New Roman"/>
        <family val="1"/>
        <charset val="204"/>
      </rPr>
      <t> </t>
    </r>
  </si>
  <si>
    <r>
      <t xml:space="preserve">436.   </t>
    </r>
    <r>
      <rPr>
        <sz val="8"/>
        <rFont val="Times New Roman"/>
        <family val="1"/>
        <charset val="204"/>
      </rPr>
      <t> </t>
    </r>
  </si>
  <si>
    <r>
      <t xml:space="preserve">437.   </t>
    </r>
    <r>
      <rPr>
        <sz val="8"/>
        <rFont val="Times New Roman"/>
        <family val="1"/>
        <charset val="204"/>
      </rPr>
      <t> </t>
    </r>
  </si>
  <si>
    <r>
      <t xml:space="preserve">438.   </t>
    </r>
    <r>
      <rPr>
        <sz val="8"/>
        <rFont val="Times New Roman"/>
        <family val="1"/>
        <charset val="204"/>
      </rPr>
      <t> </t>
    </r>
  </si>
  <si>
    <r>
      <t xml:space="preserve">443.   </t>
    </r>
    <r>
      <rPr>
        <sz val="8"/>
        <rFont val="Times New Roman"/>
        <family val="1"/>
        <charset val="204"/>
      </rPr>
      <t> </t>
    </r>
  </si>
  <si>
    <r>
      <t xml:space="preserve">444.   </t>
    </r>
    <r>
      <rPr>
        <sz val="8"/>
        <rFont val="Times New Roman"/>
        <family val="1"/>
        <charset val="204"/>
      </rPr>
      <t> </t>
    </r>
  </si>
  <si>
    <r>
      <t xml:space="preserve">445.   </t>
    </r>
    <r>
      <rPr>
        <sz val="8"/>
        <rFont val="Times New Roman"/>
        <family val="1"/>
        <charset val="204"/>
      </rPr>
      <t> </t>
    </r>
  </si>
  <si>
    <r>
      <t xml:space="preserve">446.   </t>
    </r>
    <r>
      <rPr>
        <sz val="8"/>
        <rFont val="Times New Roman"/>
        <family val="1"/>
        <charset val="204"/>
      </rPr>
      <t> </t>
    </r>
  </si>
  <si>
    <r>
      <t xml:space="preserve">447.   </t>
    </r>
    <r>
      <rPr>
        <sz val="8"/>
        <rFont val="Times New Roman"/>
        <family val="1"/>
        <charset val="204"/>
      </rPr>
      <t> </t>
    </r>
  </si>
  <si>
    <r>
      <t xml:space="preserve">448.   </t>
    </r>
    <r>
      <rPr>
        <sz val="8"/>
        <rFont val="Times New Roman"/>
        <family val="1"/>
        <charset val="204"/>
      </rPr>
      <t> </t>
    </r>
  </si>
  <si>
    <r>
      <t xml:space="preserve">449.   </t>
    </r>
    <r>
      <rPr>
        <sz val="8"/>
        <rFont val="Times New Roman"/>
        <family val="1"/>
        <charset val="204"/>
      </rPr>
      <t> </t>
    </r>
  </si>
  <si>
    <r>
      <t xml:space="preserve">450.   </t>
    </r>
    <r>
      <rPr>
        <sz val="8"/>
        <rFont val="Times New Roman"/>
        <family val="1"/>
        <charset val="204"/>
      </rPr>
      <t> </t>
    </r>
  </si>
  <si>
    <r>
      <t xml:space="preserve">451.   </t>
    </r>
    <r>
      <rPr>
        <sz val="8"/>
        <rFont val="Times New Roman"/>
        <family val="1"/>
        <charset val="204"/>
      </rPr>
      <t> </t>
    </r>
  </si>
  <si>
    <r>
      <t xml:space="preserve">452.   </t>
    </r>
    <r>
      <rPr>
        <sz val="8"/>
        <rFont val="Times New Roman"/>
        <family val="1"/>
        <charset val="204"/>
      </rPr>
      <t> </t>
    </r>
  </si>
  <si>
    <r>
      <t xml:space="preserve">453.   </t>
    </r>
    <r>
      <rPr>
        <sz val="8"/>
        <rFont val="Times New Roman"/>
        <family val="1"/>
        <charset val="204"/>
      </rPr>
      <t> </t>
    </r>
  </si>
  <si>
    <r>
      <t xml:space="preserve">454.   </t>
    </r>
    <r>
      <rPr>
        <sz val="8"/>
        <rFont val="Times New Roman"/>
        <family val="1"/>
        <charset val="204"/>
      </rPr>
      <t> </t>
    </r>
  </si>
  <si>
    <r>
      <t xml:space="preserve">455.   </t>
    </r>
    <r>
      <rPr>
        <sz val="8"/>
        <rFont val="Times New Roman"/>
        <family val="1"/>
        <charset val="204"/>
      </rPr>
      <t> </t>
    </r>
  </si>
  <si>
    <r>
      <t xml:space="preserve">456.   </t>
    </r>
    <r>
      <rPr>
        <sz val="8"/>
        <rFont val="Times New Roman"/>
        <family val="1"/>
        <charset val="204"/>
      </rPr>
      <t> </t>
    </r>
  </si>
  <si>
    <r>
      <t xml:space="preserve">457.   </t>
    </r>
    <r>
      <rPr>
        <sz val="8"/>
        <rFont val="Times New Roman"/>
        <family val="1"/>
        <charset val="204"/>
      </rPr>
      <t> </t>
    </r>
  </si>
  <si>
    <r>
      <t xml:space="preserve">458.   </t>
    </r>
    <r>
      <rPr>
        <sz val="8"/>
        <rFont val="Times New Roman"/>
        <family val="1"/>
        <charset val="204"/>
      </rPr>
      <t> </t>
    </r>
  </si>
  <si>
    <r>
      <t xml:space="preserve">459.   </t>
    </r>
    <r>
      <rPr>
        <sz val="8"/>
        <rFont val="Times New Roman"/>
        <family val="1"/>
        <charset val="204"/>
      </rPr>
      <t> </t>
    </r>
  </si>
  <si>
    <r>
      <t xml:space="preserve">460.   </t>
    </r>
    <r>
      <rPr>
        <sz val="8"/>
        <rFont val="Times New Roman"/>
        <family val="1"/>
        <charset val="204"/>
      </rPr>
      <t> </t>
    </r>
  </si>
  <si>
    <r>
      <t xml:space="preserve">461.   </t>
    </r>
    <r>
      <rPr>
        <sz val="8"/>
        <rFont val="Times New Roman"/>
        <family val="1"/>
        <charset val="204"/>
      </rPr>
      <t> </t>
    </r>
  </si>
  <si>
    <r>
      <t xml:space="preserve">462.   </t>
    </r>
    <r>
      <rPr>
        <sz val="8"/>
        <rFont val="Times New Roman"/>
        <family val="1"/>
        <charset val="204"/>
      </rPr>
      <t> </t>
    </r>
  </si>
  <si>
    <r>
      <t xml:space="preserve">463.   </t>
    </r>
    <r>
      <rPr>
        <sz val="8"/>
        <rFont val="Times New Roman"/>
        <family val="1"/>
        <charset val="204"/>
      </rPr>
      <t> </t>
    </r>
  </si>
  <si>
    <r>
      <t xml:space="preserve">464.   </t>
    </r>
    <r>
      <rPr>
        <sz val="8"/>
        <rFont val="Times New Roman"/>
        <family val="1"/>
        <charset val="204"/>
      </rPr>
      <t> </t>
    </r>
  </si>
  <si>
    <r>
      <t xml:space="preserve">465.   </t>
    </r>
    <r>
      <rPr>
        <sz val="8"/>
        <rFont val="Times New Roman"/>
        <family val="1"/>
        <charset val="204"/>
      </rPr>
      <t> </t>
    </r>
  </si>
  <si>
    <r>
      <t xml:space="preserve">466.   </t>
    </r>
    <r>
      <rPr>
        <sz val="8"/>
        <rFont val="Times New Roman"/>
        <family val="1"/>
        <charset val="204"/>
      </rPr>
      <t> </t>
    </r>
  </si>
  <si>
    <r>
      <t xml:space="preserve">467.   </t>
    </r>
    <r>
      <rPr>
        <sz val="8"/>
        <rFont val="Times New Roman"/>
        <family val="1"/>
        <charset val="204"/>
      </rPr>
      <t> </t>
    </r>
  </si>
  <si>
    <r>
      <t xml:space="preserve">468.   </t>
    </r>
    <r>
      <rPr>
        <sz val="8"/>
        <rFont val="Times New Roman"/>
        <family val="1"/>
        <charset val="204"/>
      </rPr>
      <t> </t>
    </r>
  </si>
  <si>
    <r>
      <t xml:space="preserve">469.   </t>
    </r>
    <r>
      <rPr>
        <sz val="8"/>
        <rFont val="Times New Roman"/>
        <family val="1"/>
        <charset val="204"/>
      </rPr>
      <t> </t>
    </r>
  </si>
  <si>
    <r>
      <t xml:space="preserve">470.   </t>
    </r>
    <r>
      <rPr>
        <sz val="8"/>
        <rFont val="Times New Roman"/>
        <family val="1"/>
        <charset val="204"/>
      </rPr>
      <t> </t>
    </r>
  </si>
  <si>
    <r>
      <t xml:space="preserve">471.   </t>
    </r>
    <r>
      <rPr>
        <sz val="8"/>
        <rFont val="Times New Roman"/>
        <family val="1"/>
        <charset val="204"/>
      </rPr>
      <t> </t>
    </r>
  </si>
  <si>
    <r>
      <t xml:space="preserve">472.   </t>
    </r>
    <r>
      <rPr>
        <sz val="8"/>
        <rFont val="Times New Roman"/>
        <family val="1"/>
        <charset val="204"/>
      </rPr>
      <t> </t>
    </r>
  </si>
  <si>
    <r>
      <t xml:space="preserve">473.   </t>
    </r>
    <r>
      <rPr>
        <sz val="8"/>
        <rFont val="Times New Roman"/>
        <family val="1"/>
        <charset val="204"/>
      </rPr>
      <t> </t>
    </r>
  </si>
  <si>
    <r>
      <t xml:space="preserve">474.   </t>
    </r>
    <r>
      <rPr>
        <sz val="8"/>
        <rFont val="Times New Roman"/>
        <family val="1"/>
        <charset val="204"/>
      </rPr>
      <t> </t>
    </r>
  </si>
  <si>
    <r>
      <t xml:space="preserve">475.   </t>
    </r>
    <r>
      <rPr>
        <sz val="8"/>
        <rFont val="Times New Roman"/>
        <family val="1"/>
        <charset val="204"/>
      </rPr>
      <t> </t>
    </r>
  </si>
  <si>
    <r>
      <t xml:space="preserve">476.   </t>
    </r>
    <r>
      <rPr>
        <sz val="8"/>
        <rFont val="Times New Roman"/>
        <family val="1"/>
        <charset val="204"/>
      </rPr>
      <t> </t>
    </r>
  </si>
  <si>
    <r>
      <t xml:space="preserve">477.   </t>
    </r>
    <r>
      <rPr>
        <sz val="8"/>
        <rFont val="Times New Roman"/>
        <family val="1"/>
        <charset val="204"/>
      </rPr>
      <t> </t>
    </r>
  </si>
  <si>
    <r>
      <t xml:space="preserve">478.   </t>
    </r>
    <r>
      <rPr>
        <sz val="8"/>
        <rFont val="Times New Roman"/>
        <family val="1"/>
        <charset val="204"/>
      </rPr>
      <t> </t>
    </r>
  </si>
  <si>
    <r>
      <t xml:space="preserve">479.   </t>
    </r>
    <r>
      <rPr>
        <sz val="8"/>
        <rFont val="Times New Roman"/>
        <family val="1"/>
        <charset val="204"/>
      </rPr>
      <t> </t>
    </r>
  </si>
  <si>
    <r>
      <t xml:space="preserve">480.   </t>
    </r>
    <r>
      <rPr>
        <sz val="8"/>
        <rFont val="Times New Roman"/>
        <family val="1"/>
        <charset val="204"/>
      </rPr>
      <t> </t>
    </r>
  </si>
  <si>
    <r>
      <t xml:space="preserve">481.   </t>
    </r>
    <r>
      <rPr>
        <sz val="8"/>
        <rFont val="Times New Roman"/>
        <family val="1"/>
        <charset val="204"/>
      </rPr>
      <t> </t>
    </r>
  </si>
  <si>
    <r>
      <t xml:space="preserve">482.   </t>
    </r>
    <r>
      <rPr>
        <sz val="8"/>
        <rFont val="Times New Roman"/>
        <family val="1"/>
        <charset val="204"/>
      </rPr>
      <t> </t>
    </r>
  </si>
  <si>
    <r>
      <t xml:space="preserve">483.   </t>
    </r>
    <r>
      <rPr>
        <sz val="8"/>
        <rFont val="Times New Roman"/>
        <family val="1"/>
        <charset val="204"/>
      </rPr>
      <t> </t>
    </r>
  </si>
  <si>
    <r>
      <t xml:space="preserve">484.   </t>
    </r>
    <r>
      <rPr>
        <sz val="8"/>
        <rFont val="Times New Roman"/>
        <family val="1"/>
        <charset val="204"/>
      </rPr>
      <t> </t>
    </r>
  </si>
  <si>
    <r>
      <t xml:space="preserve">485.   </t>
    </r>
    <r>
      <rPr>
        <sz val="8"/>
        <rFont val="Times New Roman"/>
        <family val="1"/>
        <charset val="204"/>
      </rPr>
      <t> </t>
    </r>
  </si>
  <si>
    <r>
      <t xml:space="preserve">486.   </t>
    </r>
    <r>
      <rPr>
        <sz val="8"/>
        <rFont val="Times New Roman"/>
        <family val="1"/>
        <charset val="204"/>
      </rPr>
      <t> </t>
    </r>
  </si>
  <si>
    <r>
      <t xml:space="preserve">487.   </t>
    </r>
    <r>
      <rPr>
        <sz val="8"/>
        <rFont val="Times New Roman"/>
        <family val="1"/>
        <charset val="204"/>
      </rPr>
      <t> </t>
    </r>
  </si>
  <si>
    <r>
      <t xml:space="preserve">488.   </t>
    </r>
    <r>
      <rPr>
        <sz val="8"/>
        <rFont val="Times New Roman"/>
        <family val="1"/>
        <charset val="204"/>
      </rPr>
      <t> </t>
    </r>
  </si>
  <si>
    <r>
      <t xml:space="preserve">489.   </t>
    </r>
    <r>
      <rPr>
        <sz val="8"/>
        <rFont val="Times New Roman"/>
        <family val="1"/>
        <charset val="204"/>
      </rPr>
      <t> </t>
    </r>
  </si>
  <si>
    <r>
      <t xml:space="preserve">490.   </t>
    </r>
    <r>
      <rPr>
        <sz val="8"/>
        <rFont val="Times New Roman"/>
        <family val="1"/>
        <charset val="204"/>
      </rPr>
      <t> </t>
    </r>
  </si>
  <si>
    <r>
      <t xml:space="preserve">491.   </t>
    </r>
    <r>
      <rPr>
        <sz val="8"/>
        <rFont val="Times New Roman"/>
        <family val="1"/>
        <charset val="204"/>
      </rPr>
      <t> </t>
    </r>
  </si>
  <si>
    <r>
      <t xml:space="preserve">492.   </t>
    </r>
    <r>
      <rPr>
        <sz val="8"/>
        <rFont val="Times New Roman"/>
        <family val="1"/>
        <charset val="204"/>
      </rPr>
      <t> </t>
    </r>
  </si>
  <si>
    <r>
      <t xml:space="preserve">493.   </t>
    </r>
    <r>
      <rPr>
        <sz val="8"/>
        <rFont val="Times New Roman"/>
        <family val="1"/>
        <charset val="204"/>
      </rPr>
      <t> </t>
    </r>
  </si>
  <si>
    <r>
      <t xml:space="preserve">494.   </t>
    </r>
    <r>
      <rPr>
        <sz val="8"/>
        <rFont val="Times New Roman"/>
        <family val="1"/>
        <charset val="204"/>
      </rPr>
      <t> </t>
    </r>
  </si>
  <si>
    <r>
      <t xml:space="preserve">495.   </t>
    </r>
    <r>
      <rPr>
        <sz val="8"/>
        <rFont val="Times New Roman"/>
        <family val="1"/>
        <charset val="204"/>
      </rPr>
      <t> </t>
    </r>
  </si>
  <si>
    <r>
      <t xml:space="preserve">496.   </t>
    </r>
    <r>
      <rPr>
        <sz val="8"/>
        <rFont val="Times New Roman"/>
        <family val="1"/>
        <charset val="204"/>
      </rPr>
      <t> </t>
    </r>
  </si>
  <si>
    <r>
      <t xml:space="preserve">497.   </t>
    </r>
    <r>
      <rPr>
        <sz val="8"/>
        <rFont val="Times New Roman"/>
        <family val="1"/>
        <charset val="204"/>
      </rPr>
      <t> </t>
    </r>
  </si>
  <si>
    <r>
      <t xml:space="preserve">498.   </t>
    </r>
    <r>
      <rPr>
        <sz val="8"/>
        <rFont val="Times New Roman"/>
        <family val="1"/>
        <charset val="204"/>
      </rPr>
      <t> </t>
    </r>
  </si>
  <si>
    <r>
      <t xml:space="preserve">499.   </t>
    </r>
    <r>
      <rPr>
        <sz val="8"/>
        <rFont val="Times New Roman"/>
        <family val="1"/>
        <charset val="204"/>
      </rPr>
      <t> </t>
    </r>
  </si>
  <si>
    <r>
      <t xml:space="preserve">500.   </t>
    </r>
    <r>
      <rPr>
        <sz val="8"/>
        <rFont val="Times New Roman"/>
        <family val="1"/>
        <charset val="204"/>
      </rPr>
      <t> </t>
    </r>
  </si>
  <si>
    <r>
      <t xml:space="preserve">501.   </t>
    </r>
    <r>
      <rPr>
        <sz val="8"/>
        <rFont val="Times New Roman"/>
        <family val="1"/>
        <charset val="204"/>
      </rPr>
      <t> </t>
    </r>
  </si>
  <si>
    <r>
      <t xml:space="preserve">502.   </t>
    </r>
    <r>
      <rPr>
        <sz val="8"/>
        <rFont val="Times New Roman"/>
        <family val="1"/>
        <charset val="204"/>
      </rPr>
      <t> </t>
    </r>
  </si>
  <si>
    <r>
      <t xml:space="preserve">503.   </t>
    </r>
    <r>
      <rPr>
        <sz val="8"/>
        <rFont val="Times New Roman"/>
        <family val="1"/>
        <charset val="204"/>
      </rPr>
      <t> </t>
    </r>
  </si>
  <si>
    <r>
      <t xml:space="preserve">504.   </t>
    </r>
    <r>
      <rPr>
        <sz val="8"/>
        <rFont val="Times New Roman"/>
        <family val="1"/>
        <charset val="204"/>
      </rPr>
      <t> </t>
    </r>
  </si>
  <si>
    <r>
      <t xml:space="preserve">505.   </t>
    </r>
    <r>
      <rPr>
        <sz val="8"/>
        <rFont val="Times New Roman"/>
        <family val="1"/>
        <charset val="204"/>
      </rPr>
      <t> </t>
    </r>
  </si>
  <si>
    <r>
      <t xml:space="preserve">506.   </t>
    </r>
    <r>
      <rPr>
        <sz val="8"/>
        <rFont val="Times New Roman"/>
        <family val="1"/>
        <charset val="204"/>
      </rPr>
      <t> </t>
    </r>
  </si>
  <si>
    <r>
      <t xml:space="preserve">507.   </t>
    </r>
    <r>
      <rPr>
        <sz val="8"/>
        <rFont val="Times New Roman"/>
        <family val="1"/>
        <charset val="204"/>
      </rPr>
      <t> </t>
    </r>
  </si>
  <si>
    <r>
      <t xml:space="preserve">508.   </t>
    </r>
    <r>
      <rPr>
        <sz val="8"/>
        <rFont val="Times New Roman"/>
        <family val="1"/>
        <charset val="204"/>
      </rPr>
      <t> </t>
    </r>
  </si>
  <si>
    <r>
      <t xml:space="preserve">509.   </t>
    </r>
    <r>
      <rPr>
        <sz val="8"/>
        <rFont val="Times New Roman"/>
        <family val="1"/>
        <charset val="204"/>
      </rPr>
      <t> </t>
    </r>
  </si>
  <si>
    <r>
      <t xml:space="preserve">510.   </t>
    </r>
    <r>
      <rPr>
        <sz val="8"/>
        <rFont val="Times New Roman"/>
        <family val="1"/>
        <charset val="204"/>
      </rPr>
      <t> </t>
    </r>
  </si>
  <si>
    <r>
      <t xml:space="preserve">511.   </t>
    </r>
    <r>
      <rPr>
        <sz val="8"/>
        <rFont val="Times New Roman"/>
        <family val="1"/>
        <charset val="204"/>
      </rPr>
      <t> </t>
    </r>
  </si>
  <si>
    <r>
      <t xml:space="preserve">512.   </t>
    </r>
    <r>
      <rPr>
        <sz val="8"/>
        <rFont val="Times New Roman"/>
        <family val="1"/>
        <charset val="204"/>
      </rPr>
      <t> </t>
    </r>
  </si>
  <si>
    <r>
      <t xml:space="preserve">513.   </t>
    </r>
    <r>
      <rPr>
        <sz val="8"/>
        <rFont val="Times New Roman"/>
        <family val="1"/>
        <charset val="204"/>
      </rPr>
      <t> </t>
    </r>
  </si>
  <si>
    <r>
      <t xml:space="preserve">514.   </t>
    </r>
    <r>
      <rPr>
        <sz val="8"/>
        <rFont val="Times New Roman"/>
        <family val="1"/>
        <charset val="204"/>
      </rPr>
      <t> </t>
    </r>
  </si>
  <si>
    <r>
      <t xml:space="preserve">515.   </t>
    </r>
    <r>
      <rPr>
        <sz val="8"/>
        <rFont val="Times New Roman"/>
        <family val="1"/>
        <charset val="204"/>
      </rPr>
      <t> </t>
    </r>
  </si>
  <si>
    <r>
      <t xml:space="preserve">516.   </t>
    </r>
    <r>
      <rPr>
        <sz val="8"/>
        <rFont val="Times New Roman"/>
        <family val="1"/>
        <charset val="204"/>
      </rPr>
      <t> </t>
    </r>
  </si>
  <si>
    <r>
      <t xml:space="preserve">517.   </t>
    </r>
    <r>
      <rPr>
        <sz val="8"/>
        <rFont val="Times New Roman"/>
        <family val="1"/>
        <charset val="204"/>
      </rPr>
      <t> </t>
    </r>
  </si>
  <si>
    <r>
      <t xml:space="preserve">518.   </t>
    </r>
    <r>
      <rPr>
        <sz val="8"/>
        <rFont val="Times New Roman"/>
        <family val="1"/>
        <charset val="204"/>
      </rPr>
      <t> </t>
    </r>
  </si>
  <si>
    <r>
      <t xml:space="preserve">519.   </t>
    </r>
    <r>
      <rPr>
        <sz val="8"/>
        <rFont val="Times New Roman"/>
        <family val="1"/>
        <charset val="204"/>
      </rPr>
      <t> </t>
    </r>
  </si>
  <si>
    <r>
      <t xml:space="preserve">520.   </t>
    </r>
    <r>
      <rPr>
        <sz val="8"/>
        <rFont val="Times New Roman"/>
        <family val="1"/>
        <charset val="204"/>
      </rPr>
      <t> </t>
    </r>
  </si>
  <si>
    <r>
      <t xml:space="preserve">521.   </t>
    </r>
    <r>
      <rPr>
        <sz val="8"/>
        <rFont val="Times New Roman"/>
        <family val="1"/>
        <charset val="204"/>
      </rPr>
      <t> </t>
    </r>
  </si>
  <si>
    <r>
      <t xml:space="preserve">522.   </t>
    </r>
    <r>
      <rPr>
        <sz val="8"/>
        <rFont val="Times New Roman"/>
        <family val="1"/>
        <charset val="204"/>
      </rPr>
      <t> </t>
    </r>
  </si>
  <si>
    <r>
      <t xml:space="preserve">523.   </t>
    </r>
    <r>
      <rPr>
        <sz val="8"/>
        <rFont val="Times New Roman"/>
        <family val="1"/>
        <charset val="204"/>
      </rPr>
      <t> </t>
    </r>
  </si>
  <si>
    <r>
      <t xml:space="preserve">524.   </t>
    </r>
    <r>
      <rPr>
        <sz val="8"/>
        <rFont val="Times New Roman"/>
        <family val="1"/>
        <charset val="204"/>
      </rPr>
      <t> </t>
    </r>
  </si>
  <si>
    <r>
      <t xml:space="preserve">525.   </t>
    </r>
    <r>
      <rPr>
        <sz val="8"/>
        <rFont val="Times New Roman"/>
        <family val="1"/>
        <charset val="204"/>
      </rPr>
      <t> </t>
    </r>
  </si>
  <si>
    <r>
      <t xml:space="preserve">526.   </t>
    </r>
    <r>
      <rPr>
        <sz val="8"/>
        <rFont val="Times New Roman"/>
        <family val="1"/>
        <charset val="204"/>
      </rPr>
      <t> </t>
    </r>
  </si>
  <si>
    <r>
      <t xml:space="preserve">527.   </t>
    </r>
    <r>
      <rPr>
        <sz val="8"/>
        <rFont val="Times New Roman"/>
        <family val="1"/>
        <charset val="204"/>
      </rPr>
      <t> </t>
    </r>
  </si>
  <si>
    <r>
      <t xml:space="preserve">528.   </t>
    </r>
    <r>
      <rPr>
        <sz val="8"/>
        <rFont val="Times New Roman"/>
        <family val="1"/>
        <charset val="204"/>
      </rPr>
      <t> </t>
    </r>
  </si>
  <si>
    <r>
      <t xml:space="preserve">529.   </t>
    </r>
    <r>
      <rPr>
        <sz val="8"/>
        <rFont val="Times New Roman"/>
        <family val="1"/>
        <charset val="204"/>
      </rPr>
      <t> </t>
    </r>
  </si>
  <si>
    <r>
      <t xml:space="preserve">530.   </t>
    </r>
    <r>
      <rPr>
        <sz val="8"/>
        <rFont val="Times New Roman"/>
        <family val="1"/>
        <charset val="204"/>
      </rPr>
      <t> </t>
    </r>
  </si>
  <si>
    <r>
      <t xml:space="preserve">531.   </t>
    </r>
    <r>
      <rPr>
        <sz val="8"/>
        <rFont val="Times New Roman"/>
        <family val="1"/>
        <charset val="204"/>
      </rPr>
      <t> </t>
    </r>
  </si>
  <si>
    <r>
      <t xml:space="preserve">532.   </t>
    </r>
    <r>
      <rPr>
        <sz val="8"/>
        <rFont val="Times New Roman"/>
        <family val="1"/>
        <charset val="204"/>
      </rPr>
      <t> </t>
    </r>
  </si>
  <si>
    <r>
      <t xml:space="preserve">533.   </t>
    </r>
    <r>
      <rPr>
        <sz val="8"/>
        <rFont val="Times New Roman"/>
        <family val="1"/>
        <charset val="204"/>
      </rPr>
      <t> </t>
    </r>
  </si>
  <si>
    <r>
      <t>1.1.3.1</t>
    </r>
    <r>
      <rPr>
        <sz val="7.5"/>
        <rFont val="Times New Roman"/>
        <family val="1"/>
        <charset val="204"/>
      </rPr>
      <t>.</t>
    </r>
  </si>
  <si>
    <r>
      <t xml:space="preserve">534.   </t>
    </r>
    <r>
      <rPr>
        <sz val="8"/>
        <rFont val="Times New Roman"/>
        <family val="1"/>
        <charset val="204"/>
      </rPr>
      <t> </t>
    </r>
  </si>
  <si>
    <r>
      <t xml:space="preserve">535.   </t>
    </r>
    <r>
      <rPr>
        <sz val="8"/>
        <rFont val="Times New Roman"/>
        <family val="1"/>
        <charset val="204"/>
      </rPr>
      <t> </t>
    </r>
  </si>
  <si>
    <r>
      <t xml:space="preserve">539.   </t>
    </r>
    <r>
      <rPr>
        <sz val="8"/>
        <rFont val="Times New Roman"/>
        <family val="1"/>
        <charset val="204"/>
      </rPr>
      <t> </t>
    </r>
  </si>
  <si>
    <r>
      <t xml:space="preserve">540.   </t>
    </r>
    <r>
      <rPr>
        <sz val="8"/>
        <rFont val="Times New Roman"/>
        <family val="1"/>
        <charset val="204"/>
      </rPr>
      <t> </t>
    </r>
  </si>
  <si>
    <r>
      <t xml:space="preserve">541.   </t>
    </r>
    <r>
      <rPr>
        <sz val="8"/>
        <rFont val="Times New Roman"/>
        <family val="1"/>
        <charset val="204"/>
      </rPr>
      <t> </t>
    </r>
  </si>
  <si>
    <r>
      <t xml:space="preserve">542.   </t>
    </r>
    <r>
      <rPr>
        <sz val="8"/>
        <rFont val="Times New Roman"/>
        <family val="1"/>
        <charset val="204"/>
      </rPr>
      <t> </t>
    </r>
  </si>
  <si>
    <r>
      <t xml:space="preserve">543.   </t>
    </r>
    <r>
      <rPr>
        <sz val="8"/>
        <rFont val="Times New Roman"/>
        <family val="1"/>
        <charset val="204"/>
      </rPr>
      <t> </t>
    </r>
  </si>
  <si>
    <r>
      <t xml:space="preserve">544.   </t>
    </r>
    <r>
      <rPr>
        <sz val="8"/>
        <rFont val="Times New Roman"/>
        <family val="1"/>
        <charset val="204"/>
      </rPr>
      <t> </t>
    </r>
  </si>
  <si>
    <r>
      <t xml:space="preserve">545.   </t>
    </r>
    <r>
      <rPr>
        <sz val="8"/>
        <rFont val="Times New Roman"/>
        <family val="1"/>
        <charset val="204"/>
      </rPr>
      <t> </t>
    </r>
  </si>
  <si>
    <r>
      <t xml:space="preserve">546.   </t>
    </r>
    <r>
      <rPr>
        <sz val="8"/>
        <rFont val="Times New Roman"/>
        <family val="1"/>
        <charset val="204"/>
      </rPr>
      <t> </t>
    </r>
  </si>
  <si>
    <r>
      <t xml:space="preserve">547.   </t>
    </r>
    <r>
      <rPr>
        <sz val="8"/>
        <rFont val="Times New Roman"/>
        <family val="1"/>
        <charset val="204"/>
      </rPr>
      <t> </t>
    </r>
  </si>
  <si>
    <r>
      <t xml:space="preserve">548.   </t>
    </r>
    <r>
      <rPr>
        <sz val="8"/>
        <rFont val="Times New Roman"/>
        <family val="1"/>
        <charset val="204"/>
      </rPr>
      <t> </t>
    </r>
  </si>
  <si>
    <r>
      <t xml:space="preserve">549.   </t>
    </r>
    <r>
      <rPr>
        <sz val="8"/>
        <rFont val="Times New Roman"/>
        <family val="1"/>
        <charset val="204"/>
      </rPr>
      <t> </t>
    </r>
  </si>
  <si>
    <r>
      <t xml:space="preserve">550.   </t>
    </r>
    <r>
      <rPr>
        <sz val="8"/>
        <rFont val="Times New Roman"/>
        <family val="1"/>
        <charset val="204"/>
      </rPr>
      <t> </t>
    </r>
  </si>
  <si>
    <r>
      <t xml:space="preserve">551.   </t>
    </r>
    <r>
      <rPr>
        <sz val="8"/>
        <rFont val="Times New Roman"/>
        <family val="1"/>
        <charset val="204"/>
      </rPr>
      <t> </t>
    </r>
  </si>
  <si>
    <r>
      <t xml:space="preserve">552.   </t>
    </r>
    <r>
      <rPr>
        <sz val="8"/>
        <rFont val="Times New Roman"/>
        <family val="1"/>
        <charset val="204"/>
      </rPr>
      <t> </t>
    </r>
  </si>
  <si>
    <r>
      <t xml:space="preserve">553.   </t>
    </r>
    <r>
      <rPr>
        <sz val="8"/>
        <rFont val="Times New Roman"/>
        <family val="1"/>
        <charset val="204"/>
      </rPr>
      <t> </t>
    </r>
  </si>
  <si>
    <r>
      <t xml:space="preserve">554.   </t>
    </r>
    <r>
      <rPr>
        <sz val="8"/>
        <rFont val="Times New Roman"/>
        <family val="1"/>
        <charset val="204"/>
      </rPr>
      <t> </t>
    </r>
  </si>
  <si>
    <r>
      <t>556.</t>
    </r>
    <r>
      <rPr>
        <sz val="7"/>
        <rFont val="Times New Roman"/>
        <family val="1"/>
        <charset val="204"/>
      </rPr>
      <t xml:space="preserve">   </t>
    </r>
    <r>
      <rPr>
        <sz val="8"/>
        <rFont val="Times New Roman"/>
        <family val="1"/>
        <charset val="204"/>
      </rPr>
      <t> </t>
    </r>
  </si>
  <si>
    <r>
      <t>557.</t>
    </r>
    <r>
      <rPr>
        <sz val="7"/>
        <rFont val="Times New Roman"/>
        <family val="1"/>
        <charset val="204"/>
      </rPr>
      <t xml:space="preserve">   </t>
    </r>
    <r>
      <rPr>
        <sz val="8"/>
        <rFont val="Times New Roman"/>
        <family val="1"/>
        <charset val="204"/>
      </rPr>
      <t> </t>
    </r>
  </si>
  <si>
    <r>
      <t>558.</t>
    </r>
    <r>
      <rPr>
        <sz val="7"/>
        <rFont val="Times New Roman"/>
        <family val="1"/>
        <charset val="204"/>
      </rPr>
      <t xml:space="preserve">   </t>
    </r>
    <r>
      <rPr>
        <sz val="8"/>
        <rFont val="Times New Roman"/>
        <family val="1"/>
        <charset val="204"/>
      </rPr>
      <t> </t>
    </r>
  </si>
  <si>
    <r>
      <t xml:space="preserve">560.   </t>
    </r>
    <r>
      <rPr>
        <sz val="8"/>
        <rFont val="Times New Roman"/>
        <family val="1"/>
        <charset val="204"/>
      </rPr>
      <t> </t>
    </r>
  </si>
  <si>
    <r>
      <t xml:space="preserve">561.   </t>
    </r>
    <r>
      <rPr>
        <sz val="8"/>
        <rFont val="Times New Roman"/>
        <family val="1"/>
        <charset val="204"/>
      </rPr>
      <t> </t>
    </r>
  </si>
  <si>
    <r>
      <t xml:space="preserve">562.   </t>
    </r>
    <r>
      <rPr>
        <sz val="8"/>
        <rFont val="Times New Roman"/>
        <family val="1"/>
        <charset val="204"/>
      </rPr>
      <t> </t>
    </r>
  </si>
  <si>
    <r>
      <t xml:space="preserve">563.   </t>
    </r>
    <r>
      <rPr>
        <sz val="8"/>
        <rFont val="Times New Roman"/>
        <family val="1"/>
        <charset val="204"/>
      </rPr>
      <t> </t>
    </r>
  </si>
  <si>
    <r>
      <t>1.3.1.1</t>
    </r>
    <r>
      <rPr>
        <sz val="7.5"/>
        <rFont val="Times New Roman"/>
        <family val="1"/>
        <charset val="204"/>
      </rPr>
      <t>.</t>
    </r>
  </si>
  <si>
    <r>
      <t xml:space="preserve">564.   </t>
    </r>
    <r>
      <rPr>
        <sz val="8"/>
        <rFont val="Times New Roman"/>
        <family val="1"/>
        <charset val="204"/>
      </rPr>
      <t> </t>
    </r>
  </si>
  <si>
    <r>
      <t>1.3.1.1</t>
    </r>
    <r>
      <rPr>
        <sz val="7.5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</t>
    </r>
  </si>
  <si>
    <r>
      <t xml:space="preserve">565.   </t>
    </r>
    <r>
      <rPr>
        <sz val="8"/>
        <rFont val="Times New Roman"/>
        <family val="1"/>
        <charset val="204"/>
      </rPr>
      <t> </t>
    </r>
  </si>
  <si>
    <r>
      <t>1.3.1.1</t>
    </r>
    <r>
      <rPr>
        <sz val="7.5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1.1.</t>
    </r>
  </si>
  <si>
    <r>
      <t xml:space="preserve">566.   </t>
    </r>
    <r>
      <rPr>
        <sz val="8"/>
        <rFont val="Times New Roman"/>
        <family val="1"/>
        <charset val="204"/>
      </rPr>
      <t> </t>
    </r>
  </si>
  <si>
    <r>
      <t>1.3.1.1</t>
    </r>
    <r>
      <rPr>
        <sz val="7.5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1.1.1.1</t>
    </r>
    <r>
      <rPr>
        <sz val="7.5"/>
        <rFont val="Times New Roman"/>
        <family val="1"/>
        <charset val="204"/>
      </rPr>
      <t>.</t>
    </r>
  </si>
  <si>
    <r>
      <t xml:space="preserve">567.   </t>
    </r>
    <r>
      <rPr>
        <sz val="8"/>
        <rFont val="Times New Roman"/>
        <family val="1"/>
        <charset val="204"/>
      </rPr>
      <t> </t>
    </r>
  </si>
  <si>
    <r>
      <t xml:space="preserve">568.   </t>
    </r>
    <r>
      <rPr>
        <sz val="8"/>
        <rFont val="Times New Roman"/>
        <family val="1"/>
        <charset val="204"/>
      </rPr>
      <t> </t>
    </r>
  </si>
  <si>
    <r>
      <t xml:space="preserve">569.   </t>
    </r>
    <r>
      <rPr>
        <sz val="8"/>
        <rFont val="Times New Roman"/>
        <family val="1"/>
        <charset val="204"/>
      </rPr>
      <t> </t>
    </r>
  </si>
  <si>
    <r>
      <t xml:space="preserve">570.   </t>
    </r>
    <r>
      <rPr>
        <sz val="8"/>
        <rFont val="Times New Roman"/>
        <family val="1"/>
        <charset val="204"/>
      </rPr>
      <t> </t>
    </r>
  </si>
  <si>
    <r>
      <t>2.1.1.1</t>
    </r>
    <r>
      <rPr>
        <sz val="7.5"/>
        <rFont val="Times New Roman"/>
        <family val="1"/>
        <charset val="204"/>
      </rPr>
      <t>.</t>
    </r>
  </si>
  <si>
    <r>
      <t xml:space="preserve">571.   </t>
    </r>
    <r>
      <rPr>
        <sz val="8"/>
        <rFont val="Times New Roman"/>
        <family val="1"/>
        <charset val="204"/>
      </rPr>
      <t> </t>
    </r>
  </si>
  <si>
    <r>
      <t xml:space="preserve">572.   </t>
    </r>
    <r>
      <rPr>
        <sz val="8"/>
        <rFont val="Times New Roman"/>
        <family val="1"/>
        <charset val="204"/>
      </rPr>
      <t> </t>
    </r>
  </si>
  <si>
    <r>
      <t>2.1.1</t>
    </r>
    <r>
      <rPr>
        <sz val="7.5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2.</t>
    </r>
  </si>
  <si>
    <r>
      <t xml:space="preserve">573.   </t>
    </r>
    <r>
      <rPr>
        <sz val="8"/>
        <rFont val="Times New Roman"/>
        <family val="1"/>
        <charset val="204"/>
      </rPr>
      <t> </t>
    </r>
  </si>
  <si>
    <r>
      <t xml:space="preserve">574.   </t>
    </r>
    <r>
      <rPr>
        <sz val="8"/>
        <rFont val="Times New Roman"/>
        <family val="1"/>
        <charset val="204"/>
      </rPr>
      <t> </t>
    </r>
  </si>
  <si>
    <r>
      <t xml:space="preserve">575.   </t>
    </r>
    <r>
      <rPr>
        <sz val="8"/>
        <rFont val="Times New Roman"/>
        <family val="1"/>
        <charset val="204"/>
      </rPr>
      <t> </t>
    </r>
  </si>
  <si>
    <r>
      <t xml:space="preserve">582.   </t>
    </r>
    <r>
      <rPr>
        <sz val="8"/>
        <rFont val="Times New Roman"/>
        <family val="1"/>
        <charset val="204"/>
      </rPr>
      <t> </t>
    </r>
  </si>
  <si>
    <r>
      <t xml:space="preserve">583.   </t>
    </r>
    <r>
      <rPr>
        <sz val="8"/>
        <rFont val="Times New Roman"/>
        <family val="1"/>
        <charset val="204"/>
      </rPr>
      <t> </t>
    </r>
  </si>
  <si>
    <r>
      <t xml:space="preserve">584.   </t>
    </r>
    <r>
      <rPr>
        <sz val="8"/>
        <rFont val="Times New Roman"/>
        <family val="1"/>
        <charset val="204"/>
      </rPr>
      <t> </t>
    </r>
  </si>
  <si>
    <r>
      <t xml:space="preserve">585.   </t>
    </r>
    <r>
      <rPr>
        <sz val="8"/>
        <rFont val="Times New Roman"/>
        <family val="1"/>
        <charset val="204"/>
      </rPr>
      <t> </t>
    </r>
  </si>
  <si>
    <r>
      <t xml:space="preserve">586.   </t>
    </r>
    <r>
      <rPr>
        <sz val="8"/>
        <rFont val="Times New Roman"/>
        <family val="1"/>
        <charset val="204"/>
      </rPr>
      <t> </t>
    </r>
  </si>
  <si>
    <r>
      <t xml:space="preserve">587.   </t>
    </r>
    <r>
      <rPr>
        <sz val="8"/>
        <rFont val="Times New Roman"/>
        <family val="1"/>
        <charset val="204"/>
      </rPr>
      <t> </t>
    </r>
  </si>
  <si>
    <r>
      <t xml:space="preserve">588.   </t>
    </r>
    <r>
      <rPr>
        <sz val="8"/>
        <rFont val="Times New Roman"/>
        <family val="1"/>
        <charset val="204"/>
      </rPr>
      <t> </t>
    </r>
  </si>
  <si>
    <r>
      <t xml:space="preserve">589.   </t>
    </r>
    <r>
      <rPr>
        <sz val="8"/>
        <rFont val="Times New Roman"/>
        <family val="1"/>
        <charset val="204"/>
      </rPr>
      <t> </t>
    </r>
  </si>
  <si>
    <r>
      <t xml:space="preserve">590.   </t>
    </r>
    <r>
      <rPr>
        <sz val="8"/>
        <rFont val="Times New Roman"/>
        <family val="1"/>
        <charset val="204"/>
      </rPr>
      <t> </t>
    </r>
  </si>
  <si>
    <r>
      <t xml:space="preserve">591.   </t>
    </r>
    <r>
      <rPr>
        <sz val="8"/>
        <rFont val="Times New Roman"/>
        <family val="1"/>
        <charset val="204"/>
      </rPr>
      <t> </t>
    </r>
  </si>
  <si>
    <r>
      <t xml:space="preserve">592.   </t>
    </r>
    <r>
      <rPr>
        <sz val="8"/>
        <rFont val="Times New Roman"/>
        <family val="1"/>
        <charset val="204"/>
      </rPr>
      <t> </t>
    </r>
  </si>
  <si>
    <r>
      <t>2.1.2.1</t>
    </r>
    <r>
      <rPr>
        <sz val="7.5"/>
        <rFont val="Times New Roman"/>
        <family val="1"/>
        <charset val="204"/>
      </rPr>
      <t>.</t>
    </r>
  </si>
  <si>
    <r>
      <t xml:space="preserve">593.   </t>
    </r>
    <r>
      <rPr>
        <sz val="8"/>
        <rFont val="Times New Roman"/>
        <family val="1"/>
        <charset val="204"/>
      </rPr>
      <t> </t>
    </r>
  </si>
  <si>
    <r>
      <t xml:space="preserve">594.   </t>
    </r>
    <r>
      <rPr>
        <sz val="8"/>
        <rFont val="Times New Roman"/>
        <family val="1"/>
        <charset val="204"/>
      </rPr>
      <t> </t>
    </r>
  </si>
  <si>
    <r>
      <t xml:space="preserve">595.   </t>
    </r>
    <r>
      <rPr>
        <sz val="8"/>
        <rFont val="Times New Roman"/>
        <family val="1"/>
        <charset val="204"/>
      </rPr>
      <t> </t>
    </r>
  </si>
  <si>
    <r>
      <t xml:space="preserve">596.   </t>
    </r>
    <r>
      <rPr>
        <sz val="8"/>
        <rFont val="Times New Roman"/>
        <family val="1"/>
        <charset val="204"/>
      </rPr>
      <t> </t>
    </r>
  </si>
  <si>
    <r>
      <t xml:space="preserve">597.   </t>
    </r>
    <r>
      <rPr>
        <sz val="8"/>
        <rFont val="Times New Roman"/>
        <family val="1"/>
        <charset val="204"/>
      </rPr>
      <t> </t>
    </r>
  </si>
  <si>
    <r>
      <t xml:space="preserve">598.   </t>
    </r>
    <r>
      <rPr>
        <sz val="8"/>
        <rFont val="Times New Roman"/>
        <family val="1"/>
        <charset val="204"/>
      </rPr>
      <t> </t>
    </r>
  </si>
  <si>
    <r>
      <t xml:space="preserve">599.   </t>
    </r>
    <r>
      <rPr>
        <sz val="8"/>
        <rFont val="Times New Roman"/>
        <family val="1"/>
        <charset val="204"/>
      </rPr>
      <t> </t>
    </r>
  </si>
  <si>
    <r>
      <t xml:space="preserve">600.   </t>
    </r>
    <r>
      <rPr>
        <sz val="8"/>
        <rFont val="Times New Roman"/>
        <family val="1"/>
        <charset val="204"/>
      </rPr>
      <t> </t>
    </r>
  </si>
  <si>
    <r>
      <t xml:space="preserve">601.   </t>
    </r>
    <r>
      <rPr>
        <sz val="8"/>
        <rFont val="Times New Roman"/>
        <family val="1"/>
        <charset val="204"/>
      </rPr>
      <t> </t>
    </r>
  </si>
  <si>
    <r>
      <t xml:space="preserve">602.   </t>
    </r>
    <r>
      <rPr>
        <sz val="8"/>
        <rFont val="Times New Roman"/>
        <family val="1"/>
        <charset val="204"/>
      </rPr>
      <t> </t>
    </r>
  </si>
  <si>
    <r>
      <t xml:space="preserve">603.   </t>
    </r>
    <r>
      <rPr>
        <sz val="8"/>
        <rFont val="Times New Roman"/>
        <family val="1"/>
        <charset val="204"/>
      </rPr>
      <t> </t>
    </r>
  </si>
  <si>
    <r>
      <t xml:space="preserve">604.   </t>
    </r>
    <r>
      <rPr>
        <sz val="8"/>
        <rFont val="Times New Roman"/>
        <family val="1"/>
        <charset val="204"/>
      </rPr>
      <t> </t>
    </r>
  </si>
  <si>
    <r>
      <t xml:space="preserve">605.   </t>
    </r>
    <r>
      <rPr>
        <sz val="8"/>
        <rFont val="Times New Roman"/>
        <family val="1"/>
        <charset val="204"/>
      </rPr>
      <t> </t>
    </r>
  </si>
  <si>
    <r>
      <t xml:space="preserve">606.   </t>
    </r>
    <r>
      <rPr>
        <sz val="8"/>
        <rFont val="Times New Roman"/>
        <family val="1"/>
        <charset val="204"/>
      </rPr>
      <t> </t>
    </r>
  </si>
  <si>
    <r>
      <t>2.1.2</t>
    </r>
    <r>
      <rPr>
        <sz val="7.5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3.</t>
    </r>
  </si>
  <si>
    <r>
      <t xml:space="preserve">607.   </t>
    </r>
    <r>
      <rPr>
        <sz val="8"/>
        <rFont val="Times New Roman"/>
        <family val="1"/>
        <charset val="204"/>
      </rPr>
      <t> </t>
    </r>
  </si>
  <si>
    <r>
      <t xml:space="preserve">608.   </t>
    </r>
    <r>
      <rPr>
        <sz val="8"/>
        <rFont val="Times New Roman"/>
        <family val="1"/>
        <charset val="204"/>
      </rPr>
      <t> </t>
    </r>
  </si>
  <si>
    <r>
      <t xml:space="preserve">609.   </t>
    </r>
    <r>
      <rPr>
        <sz val="8"/>
        <rFont val="Times New Roman"/>
        <family val="1"/>
        <charset val="204"/>
      </rPr>
      <t> </t>
    </r>
  </si>
  <si>
    <r>
      <t xml:space="preserve">610.   </t>
    </r>
    <r>
      <rPr>
        <sz val="8"/>
        <rFont val="Times New Roman"/>
        <family val="1"/>
        <charset val="204"/>
      </rPr>
      <t> </t>
    </r>
  </si>
  <si>
    <r>
      <t xml:space="preserve">611.   </t>
    </r>
    <r>
      <rPr>
        <sz val="8"/>
        <rFont val="Times New Roman"/>
        <family val="1"/>
        <charset val="204"/>
      </rPr>
      <t> </t>
    </r>
  </si>
  <si>
    <r>
      <t xml:space="preserve">612.   </t>
    </r>
    <r>
      <rPr>
        <sz val="8"/>
        <rFont val="Times New Roman"/>
        <family val="1"/>
        <charset val="204"/>
      </rPr>
      <t> </t>
    </r>
  </si>
  <si>
    <r>
      <t xml:space="preserve">613.   </t>
    </r>
    <r>
      <rPr>
        <sz val="8"/>
        <rFont val="Times New Roman"/>
        <family val="1"/>
        <charset val="204"/>
      </rPr>
      <t> </t>
    </r>
  </si>
  <si>
    <r>
      <t xml:space="preserve">614.   </t>
    </r>
    <r>
      <rPr>
        <sz val="8"/>
        <rFont val="Times New Roman"/>
        <family val="1"/>
        <charset val="204"/>
      </rPr>
      <t> </t>
    </r>
  </si>
  <si>
    <r>
      <t xml:space="preserve">615.   </t>
    </r>
    <r>
      <rPr>
        <sz val="8"/>
        <rFont val="Times New Roman"/>
        <family val="1"/>
        <charset val="204"/>
      </rPr>
      <t> </t>
    </r>
  </si>
  <si>
    <r>
      <t xml:space="preserve">616.   </t>
    </r>
    <r>
      <rPr>
        <sz val="8"/>
        <rFont val="Times New Roman"/>
        <family val="1"/>
        <charset val="204"/>
      </rPr>
      <t> </t>
    </r>
  </si>
  <si>
    <r>
      <t xml:space="preserve">617.   </t>
    </r>
    <r>
      <rPr>
        <sz val="8"/>
        <rFont val="Times New Roman"/>
        <family val="1"/>
        <charset val="204"/>
      </rPr>
      <t> </t>
    </r>
  </si>
  <si>
    <r>
      <t xml:space="preserve">439.   </t>
    </r>
    <r>
      <rPr>
        <sz val="8"/>
        <rFont val="Times New Roman"/>
        <family val="1"/>
        <charset val="204"/>
      </rPr>
      <t> </t>
    </r>
  </si>
  <si>
    <r>
      <t xml:space="preserve">440.   </t>
    </r>
    <r>
      <rPr>
        <sz val="8"/>
        <rFont val="Times New Roman"/>
        <family val="1"/>
        <charset val="204"/>
      </rPr>
      <t> </t>
    </r>
  </si>
  <si>
    <r>
      <t xml:space="preserve">441.   </t>
    </r>
    <r>
      <rPr>
        <sz val="8"/>
        <rFont val="Times New Roman"/>
        <family val="1"/>
        <charset val="204"/>
      </rPr>
      <t> </t>
    </r>
  </si>
  <si>
    <r>
      <t xml:space="preserve">442.   </t>
    </r>
    <r>
      <rPr>
        <sz val="8"/>
        <rFont val="Times New Roman"/>
        <family val="1"/>
        <charset val="204"/>
      </rPr>
      <t> </t>
    </r>
  </si>
  <si>
    <r>
      <t xml:space="preserve">576.   </t>
    </r>
    <r>
      <rPr>
        <sz val="8"/>
        <rFont val="Times New Roman"/>
        <family val="1"/>
        <charset val="204"/>
      </rPr>
      <t> </t>
    </r>
  </si>
  <si>
    <r>
      <t xml:space="preserve">577.   </t>
    </r>
    <r>
      <rPr>
        <sz val="8"/>
        <rFont val="Times New Roman"/>
        <family val="1"/>
        <charset val="204"/>
      </rPr>
      <t> </t>
    </r>
  </si>
  <si>
    <r>
      <t xml:space="preserve">578.   </t>
    </r>
    <r>
      <rPr>
        <sz val="8"/>
        <rFont val="Times New Roman"/>
        <family val="1"/>
        <charset val="204"/>
      </rPr>
      <t> </t>
    </r>
  </si>
  <si>
    <r>
      <t xml:space="preserve">579.   </t>
    </r>
    <r>
      <rPr>
        <sz val="8"/>
        <rFont val="Times New Roman"/>
        <family val="1"/>
        <charset val="204"/>
      </rPr>
      <t> </t>
    </r>
  </si>
  <si>
    <r>
      <t xml:space="preserve">580.   </t>
    </r>
    <r>
      <rPr>
        <sz val="8"/>
        <rFont val="Times New Roman"/>
        <family val="1"/>
        <charset val="204"/>
      </rPr>
      <t> </t>
    </r>
  </si>
  <si>
    <r>
      <t xml:space="preserve">581.   </t>
    </r>
    <r>
      <rPr>
        <sz val="8"/>
        <rFont val="Times New Roman"/>
        <family val="1"/>
        <charset val="204"/>
      </rPr>
      <t> </t>
    </r>
  </si>
  <si>
    <t>изменен номер ФПУ</t>
  </si>
  <si>
    <t>изменен номер ФПУ, продлен предельный срок до 31 августа 2027</t>
  </si>
  <si>
    <t>изменен номер ФПУ, продлен предельный срок до 31 августа 2026</t>
  </si>
  <si>
    <t>изменен номер ФПУ, продлен предельный срок до 31 августа 2028</t>
  </si>
  <si>
    <t>изменен номер ФПУ, сокращен предельный срок до 31 августа</t>
  </si>
  <si>
    <t>Основы военно-морской подготовки. Специальная военно-морская подготовка: учебник для 10 класса общеобразовательных организаций</t>
  </si>
  <si>
    <t>Кузнецов А.П., Ким Э.В.</t>
  </si>
  <si>
    <t>Кочанова И. И., Шаляева О. В.</t>
  </si>
  <si>
    <t>Эдилов С.Э.</t>
  </si>
  <si>
    <t>Ашикова С.Г.;под редакцией Мелик-Пашаева А.А., Яковлева С.Г.</t>
  </si>
  <si>
    <t>Ашикова С.Г.;под редакциейМелик-Пашаева А.А., Яковлева С.Г.</t>
  </si>
  <si>
    <t>Захаров В.Н., Пчелов Е.В.;под редакцией Петрова Ю.А.</t>
  </si>
  <si>
    <t>Боголюбов Л.Н., Лазебникова А.Ю., Половникова А.В. и другие</t>
  </si>
  <si>
    <t>Боголюбов Л.Н., Городецкая Н.И., Иванова Л.Ф. и другие</t>
  </si>
  <si>
    <t>Боголюбов Л.Н., Лазебникова А.Ю., Лобанов И.А. и другие</t>
  </si>
  <si>
    <t>Алексеев А.И., Низовцев В.А., Ким Э.В. и другие;под редакцией Алексеева А.И.</t>
  </si>
  <si>
    <t>Боголюбов Л.Н., Лазебникова А.Ю., Матвеев А.И.и другие;под редакцией Боголюбова Л.Н., Лазебниковой А.Ю.</t>
  </si>
  <si>
    <t>Боголюбов Л.Н., Городецкая Н.И., Лазебникова А.Ю. и другие;под редакцией Боголюбова Л.Н., Лазебниковой А.Ю.</t>
  </si>
  <si>
    <t>Мерзляк А.Г., Номировский Д.А., Поляков В.М.; под редакцией Подольского В.Е.</t>
  </si>
  <si>
    <t>Боголюбов Л.Н., Рутковская Е.Л., Иванова Л.Ф. и другие</t>
  </si>
  <si>
    <t>1.1.1.1.1.1.1.</t>
  </si>
  <si>
    <t>По­ряд­ко­выйно­мерстро-кифе­де­раль-ногопе­реч-няучеб-никаираз­рабо­тан­ныхвком­плек-теснимучеб-ныхпосо­бий</t>
  </si>
  <si>
    <t>Поряд­ковый номер учеб­ника и раз­рабо­танных в ком­плекте с ним учеб­ных посо­бий в феде­раль­ном перечне учеб­ников</t>
  </si>
  <si>
    <t>      1            </t>
  </si>
  <si>
    <t>      2            </t>
  </si>
  <si>
    <t>      3            </t>
  </si>
  <si>
    <t>      4            </t>
  </si>
  <si>
    <t>      5            </t>
  </si>
  <si>
    <t>1.1.1.1.1.</t>
  </si>
  <si>
    <t>      6            </t>
  </si>
  <si>
    <t>Русский язык. Азбука: 1-й класс: учебник: в 2 частях;16-е издание, переработанное</t>
  </si>
  <si>
    <t>Горецкий В.Г., Кирюшкин В.А., Виноградская Л.А. и другие</t>
  </si>
  <si>
    <t>До 25 апреля 2027 года</t>
  </si>
  <si>
    <t>      7            </t>
  </si>
  <si>
    <t>1.1.1.1.1.1.2.</t>
  </si>
  <si>
    <t>      8            </t>
  </si>
  <si>
    <t>1.1.1.1.1.1.3.</t>
  </si>
  <si>
    <t>Русский язык: 2-й класс: учебник: в 2 частях;14-е издание, переработанное</t>
  </si>
  <si>
    <t>      9            </t>
  </si>
  <si>
    <t>1.1.1.1.1.1.4.</t>
  </si>
  <si>
    <t>Русский язык: 3-й класс: учебник: в 2 частях;14-е издание, переработанное</t>
  </si>
  <si>
    <t>   10            </t>
  </si>
  <si>
    <t>1.1.1.1.1.1.5.</t>
  </si>
  <si>
    <t>Русский язык: 4-й класс: учебник: в 2 частях;14-е издание, переработанное</t>
  </si>
  <si>
    <t>   11            </t>
  </si>
  <si>
    <t>1.1.1.1.2.</t>
  </si>
  <si>
    <t>   12            </t>
  </si>
  <si>
    <t>1.1.1.1.2.1.1.</t>
  </si>
  <si>
    <t>Литературное чтение: 1-й класс: учебник: в 2 частях;16-е издание, переработанное</t>
  </si>
  <si>
    <t>   13            </t>
  </si>
  <si>
    <t>1.1.1.1.2.1.2.</t>
  </si>
  <si>
    <t>Литературное чтение: 2-й класс: учебник: в 2 частях;15-е издание, переработанное</t>
  </si>
  <si>
    <t>   14            </t>
  </si>
  <si>
    <t>1.1.1.1.2.1.3.</t>
  </si>
  <si>
    <t>Литературное чтение: 3-й класс: учебник: в 2 частях;14-е издание, переработанное</t>
  </si>
  <si>
    <t>   15            </t>
  </si>
  <si>
    <t>1.1.1.1.2.1.4.</t>
  </si>
  <si>
    <t>Литературное чтение: 4-й класс: учебник: в 2 частях;13-е издание, переработанное</t>
  </si>
  <si>
    <t>   16            </t>
  </si>
  <si>
    <t>   17            </t>
  </si>
  <si>
    <t>1.1.1.2.1.</t>
  </si>
  <si>
    <t>   18            </t>
  </si>
  <si>
    <t>1.1.1.2.1.1.1.</t>
  </si>
  <si>
    <t>Букварь. ХIарыфба. 1 акласс. Йапхъахауа агIацIщтра;язык издания: абазинский</t>
  </si>
  <si>
    <t>Тлисова Л.Н., Смыр Л.Х., Экба Н.Б. и другие</t>
  </si>
  <si>
    <t>   19            </t>
  </si>
  <si>
    <t>1.1.1.2.1.1.2.</t>
  </si>
  <si>
    <t>Смыр Л.Х., Тлисова Л.Н., Чикатуева С.У. и другие</t>
  </si>
  <si>
    <t>   20            </t>
  </si>
  <si>
    <t>1.1.1.2.1.1.3.</t>
  </si>
  <si>
    <t>Джердисов М.Х., Джердисова А.М.</t>
  </si>
  <si>
    <t>   21            </t>
  </si>
  <si>
    <t>1.1.1.2.1.1.4.</t>
  </si>
  <si>
    <t>Джердисов М.Х., Пазов С.У.</t>
  </si>
  <si>
    <t>   22            </t>
  </si>
  <si>
    <t>1.1.1.2.1.2.1.</t>
  </si>
  <si>
    <t>Родной (адыгейский) язык: Адыгабзэ. 1 класс в 2-х частях;1-ое издание;язык издания: адыгейский</t>
  </si>
  <si>
    <t>До 6 мая 2027 года</t>
  </si>
  <si>
    <t>   23            </t>
  </si>
  <si>
    <t>1.1.1.2.1.2.2.</t>
  </si>
  <si>
    <t>Родной (адыгейский) язык: Адыгабзэ. 2 класс;1-ое издание;язык издания: адыгейский</t>
  </si>
  <si>
    <t>   24            </t>
  </si>
  <si>
    <t>1.1.1.2.1.2.3.</t>
  </si>
  <si>
    <t>Родной (адыгейский) язык: Адыгабзэ. 3 класс;1-ое издание;язык издания: адыгейский</t>
  </si>
  <si>
    <t>Кесебежева Н.И., Меретукова Т.И.</t>
  </si>
  <si>
    <t>   25            </t>
  </si>
  <si>
    <t>1.1.1.2.1.2.4.</t>
  </si>
  <si>
    <t>Родной (адыгейский) язык: Адыгабзэ. 4 класс;1-ое издание;язык издания: адыгейский</t>
  </si>
  <si>
    <t>Анчек С.Х., МамийМ.Х.</t>
  </si>
  <si>
    <t>   26            </t>
  </si>
  <si>
    <t>1.1.1.2.1.3.1.</t>
  </si>
  <si>
    <t>Алтай тил (Алтайский язык);язык издания: алтайский</t>
  </si>
  <si>
    <t>Тайборина Н.Б., Самтакова А.В.</t>
  </si>
  <si>
    <t>   27            </t>
  </si>
  <si>
    <t>1.1.1.2.1.3.2.</t>
  </si>
  <si>
    <t>Пиянтинова К.К., Белякова А.В.</t>
  </si>
  <si>
    <t>   28            </t>
  </si>
  <si>
    <t>1.1.1.2.1.3.3.</t>
  </si>
  <si>
    <t>Пиянтинова К.К.</t>
  </si>
  <si>
    <t>   29            </t>
  </si>
  <si>
    <t>1.1.1.2.1.3.4.</t>
  </si>
  <si>
    <t>Белякова А.А., Пиянтинова К.К., Сабина Н.Н.</t>
  </si>
  <si>
    <t>   30            </t>
  </si>
  <si>
    <t>1.1.1.2.1.4.1.</t>
  </si>
  <si>
    <t>Изучаем родной (балкарский) язык. В 2 частях;язык издания: балкарский и русский</t>
  </si>
  <si>
    <t>   31            </t>
  </si>
  <si>
    <t>1.1.1.2.1.4.2.</t>
  </si>
  <si>
    <t>Изучаем родной (балкарский) язык;язык издания: балкарский и русский</t>
  </si>
  <si>
    <t>   32            </t>
  </si>
  <si>
    <t>1.1.1.2.1.4.3.</t>
  </si>
  <si>
    <t>Бичекуева Т.Ю.</t>
  </si>
  <si>
    <t>   33            </t>
  </si>
  <si>
    <t>1.1.1.2.1.4.4.</t>
  </si>
  <si>
    <t>   34            </t>
  </si>
  <si>
    <t>1.1.1.2.1.5.1.</t>
  </si>
  <si>
    <t>Родной (балкарский) язык;язык издания: балкарский</t>
  </si>
  <si>
    <t>Деваева З.Д.</t>
  </si>
  <si>
    <t>   35            </t>
  </si>
  <si>
    <t>1.1.1.2.1.5.2.</t>
  </si>
  <si>
    <t>Джулабов У.А., Гелястанова Л.О.</t>
  </si>
  <si>
    <t>   36            </t>
  </si>
  <si>
    <t>1.1.1.2.1.5.3.</t>
  </si>
  <si>
    <t>Ульбашева С.Н., Габаева А.Б.</t>
  </si>
  <si>
    <t>   37            </t>
  </si>
  <si>
    <t>1.1.1.2.1.5.4.</t>
  </si>
  <si>
    <t>Теммоев Х.М., Байзуллаева Л.Х.</t>
  </si>
  <si>
    <t>   38            </t>
  </si>
  <si>
    <t>1.1.1.2.1.6.1.</t>
  </si>
  <si>
    <t>Башкорт теле (Башкирский язык);язык издания: башкирский</t>
  </si>
  <si>
    <t>   39            </t>
  </si>
  <si>
    <t>1.1.1.2.1.6.2.</t>
  </si>
  <si>
    <t>   40            </t>
  </si>
  <si>
    <t>1.1.1.2.1.6.3.</t>
  </si>
  <si>
    <t>   41            </t>
  </si>
  <si>
    <t>1.1.1.2.1.6.4.</t>
  </si>
  <si>
    <t>   42            </t>
  </si>
  <si>
    <t>1.1.1.2.1.7.1.</t>
  </si>
  <si>
    <t>Букварь (Элифба): учебник для общеобразовательных организаций с родным (башкирским) языком обучения;язык издания: башкирский</t>
  </si>
  <si>
    <t>Сынбулатова Ф.Ш., Исламгулова Э.А., Казыева З.Л.</t>
  </si>
  <si>
    <t>   43            </t>
  </si>
  <si>
    <t>1.1.1.2.1.7.2.</t>
  </si>
  <si>
    <t>Башкирский язык (Башкорт теле): учебник для общеобразовательных организаций с родным (башкирским) языком обучения;язык издания: башкирский</t>
  </si>
  <si>
    <t>   44            </t>
  </si>
  <si>
    <t>1.1.1.2.1.7.3.</t>
  </si>
  <si>
    <t>Башкирский язык (Башкорт теле): учебник для общеобразовательных организаций с родным (башкирским) языком обучения (в 2 частях);язык издания: башкирский</t>
  </si>
  <si>
    <t>Сынбулатова Ф.Ш., Исламгулова Э.А.</t>
  </si>
  <si>
    <t>   45            </t>
  </si>
  <si>
    <t>1.1.1.2.1.7.4.</t>
  </si>
  <si>
    <t>Сынбулатова Ф.Ш., Валиева Г.А.</t>
  </si>
  <si>
    <t>   46            </t>
  </si>
  <si>
    <t>1.1.1.2.1.7.5.</t>
  </si>
  <si>
    <t>Сынбулатова Ф.Ш., Валиева Г.А., Сиражегдинова Р.В.</t>
  </si>
  <si>
    <t>   47            </t>
  </si>
  <si>
    <t>1.1.1.2.1.8.1.</t>
  </si>
  <si>
    <t>   48            </t>
  </si>
  <si>
    <t>1.1.1.2.1.8.2.</t>
  </si>
  <si>
    <t>Родной (башкирский) язык. 1 класс. Учебник для общеобразовательных организаций с родным (башкирским) языком обучения; 1-е издание;язык издания: башкирский</t>
  </si>
  <si>
    <t>   49            </t>
  </si>
  <si>
    <t>1.1.1.2.1.8.3.</t>
  </si>
  <si>
    <t>Родной (башкирский) язык. 2 класс. Учебник для общеобразовательных организаций с родным (башкирским) языком обучения. В 2 ч.; 1-е издание;язык издания: башкирский</t>
  </si>
  <si>
    <t>   50            </t>
  </si>
  <si>
    <t>1.1.1.2.1.8.4.</t>
  </si>
  <si>
    <t>Родной (башкирский) язык. 3 класс. Учебник для общеобразовательных организаций с родным (башкирским) языком обучения. В 2 ч.; 1-е издание;язык издания: башкирский</t>
  </si>
  <si>
    <t>Сынбулатова Ф.Ш., Аллабердина М.Р., Валиева Г.А., Газизова Э.М.</t>
  </si>
  <si>
    <t>   51            </t>
  </si>
  <si>
    <t>1.1.1.2.1.8.5.</t>
  </si>
  <si>
    <t>Родной (башкирский) язык. 4 класс. Учебник для общеобразовательных организаций с родным (башкирским) языком обучения. В 2 ч.; 1-е издание;язык издания: башкирский</t>
  </si>
  <si>
    <t>Сынбулатова Ф.Ш., Абдуллина Г.Р., Валиева Г.А.</t>
  </si>
  <si>
    <t>   52            </t>
  </si>
  <si>
    <t>1.1.1.2.1.9.1.</t>
  </si>
  <si>
    <t>Государственный (башкирский) язык Республики Башкортостан. 1 класс. Учебник для общеобразовательных организаций с русским языком обучения; 1-е издание;язык издания: башкирский</t>
  </si>
  <si>
    <t>   53            </t>
  </si>
  <si>
    <t>1.1.1.2.1.9.2.</t>
  </si>
  <si>
    <t>Государственный (башкирский) язык Республики Башкортостан. 2 класс. Учебник для общеобразовательных организаций с русским языком обучения; 1-е издание;язык издания: башкирский</t>
  </si>
  <si>
    <t>   54            </t>
  </si>
  <si>
    <t>1.1.1.2.1.9.3.</t>
  </si>
  <si>
    <t>Государственный (башкирский) язык Республики Башкортостан. 3 класс. Учебник для общеобразовательных организаций с русским языком обучения; 1-е издание;язык издания: башкирский</t>
  </si>
  <si>
    <t>   55            </t>
  </si>
  <si>
    <t>1.1.1.2.1.9.4.</t>
  </si>
  <si>
    <t>Государственный (башкирский) язык Республики Башкортостан. 4 класс. Учебник для общеобразовательных организаций с русским языком обучения; 1-е издание;язык издания: башкирский</t>
  </si>
  <si>
    <t>   56            </t>
  </si>
  <si>
    <t>1.1.1.2.1.10.1.</t>
  </si>
  <si>
    <t>Родной (башкирский) язык. 1 класс. Учебник для общеобразовательных организацийс русским языком обучения;1-е издание;язык издания: башкирский</t>
  </si>
  <si>
    <t>   57            </t>
  </si>
  <si>
    <t>1.1.1.2.1.10.2.</t>
  </si>
  <si>
    <t>Родной (башкирский) язык. 2 класс. Учебник для общеобразовательных организацийс русским языком обучения;1-е издание;язык издания: башкирский</t>
  </si>
  <si>
    <t>   58            </t>
  </si>
  <si>
    <t>1.1.1.2.1.10.3.</t>
  </si>
  <si>
    <t>Родной (башкирский) язык. 3 класс. Учебник для общеобразовательных организацийс русским языком обучения;1-е издание;язык издания: башкирский</t>
  </si>
  <si>
    <t>   59            </t>
  </si>
  <si>
    <t>1.1.1.2.1.10.4.</t>
  </si>
  <si>
    <t>Родной (башкирский) язык. 4 класс. Учебник для общеобразовательных организацийс русским языком обучения;1-е издание;язык издания: башкирский</t>
  </si>
  <si>
    <t>   60            </t>
  </si>
  <si>
    <t>1.1.1.2.1.11.1.</t>
  </si>
  <si>
    <t>Узэглэл (Букварь);язык издания: бурятский</t>
  </si>
  <si>
    <t>Очирова Е.Б., Очирова В.Н., Доржиева Л.Д. и другие</t>
  </si>
  <si>
    <t>   61            </t>
  </si>
  <si>
    <t>1.1.1.2.1.11.2.</t>
  </si>
  <si>
    <t>Буряад хэлэн (Бурятский язык);язык издания: бурятский</t>
  </si>
  <si>
    <t>   62            </t>
  </si>
  <si>
    <t>1.1.1.2.1.11.3.</t>
  </si>
  <si>
    <t>Дылыкова Р.С., Базаргуруева Т.Б., Дугарова Д.Б.</t>
  </si>
  <si>
    <t>   63            </t>
  </si>
  <si>
    <t>1.1.1.2.1.11.4.</t>
  </si>
  <si>
    <t>   64            </t>
  </si>
  <si>
    <t>1.1.1.2.1.11.5.</t>
  </si>
  <si>
    <t>   65            </t>
  </si>
  <si>
    <t>1.1.1.2.1.12.1.</t>
  </si>
  <si>
    <t>Учебник вепсского языка;язык издания: вепсский</t>
  </si>
  <si>
    <t>Кукоева Н.А., Гиниятуллина М.Б.</t>
  </si>
  <si>
    <t>   66            </t>
  </si>
  <si>
    <t>1.1.1.2.1.12.2.</t>
  </si>
  <si>
    <t>   67            </t>
  </si>
  <si>
    <t>1.1.1.2.1.12.3.</t>
  </si>
  <si>
    <t>   68            </t>
  </si>
  <si>
    <t>1.1.1.2.1.12.4.</t>
  </si>
  <si>
    <t>   69            </t>
  </si>
  <si>
    <t>1.1.1.2.1.13.1.</t>
  </si>
  <si>
    <t>Азбука;язык издания: кабардино-черкесский</t>
  </si>
  <si>
    <t>Варквасова И.П., Карданова М.Т.</t>
  </si>
  <si>
    <t>   70            </t>
  </si>
  <si>
    <t>1.1.1.2.1.13.2.</t>
  </si>
  <si>
    <t>Родной (кабардинский) язык;язык издания: кабардино-черкесский</t>
  </si>
  <si>
    <t>Хубиева Ж.А., Карданова О.Х.</t>
  </si>
  <si>
    <t>   71            </t>
  </si>
  <si>
    <t>1.1.1.2.1.13.3.</t>
  </si>
  <si>
    <t>Хубиева Ж.А., Татарова Ф.Д.</t>
  </si>
  <si>
    <t>   72            </t>
  </si>
  <si>
    <t>1.1.1.2.1.13.4.</t>
  </si>
  <si>
    <t>   73            </t>
  </si>
  <si>
    <t>1.1.1.2.1.14.1.</t>
  </si>
  <si>
    <t>Изучаем родной (кабардинский) язык;язык издания: кабардинский и русский</t>
  </si>
  <si>
    <t>Беканова М.С., Махова М.К.</t>
  </si>
  <si>
    <t>   74            </t>
  </si>
  <si>
    <t>1.1.1.2.1.14.2.</t>
  </si>
  <si>
    <t>   75            </t>
  </si>
  <si>
    <t>1.1.1.2.1.14.3.</t>
  </si>
  <si>
    <t>   76            </t>
  </si>
  <si>
    <t>1.1.1.2.1.14.4.</t>
  </si>
  <si>
    <t>   77            </t>
  </si>
  <si>
    <t>1.1.1.2.1.15.1.</t>
  </si>
  <si>
    <t>Харифле: 1-чи класс. Биринчи чыкъгъаны;язык издания: карачаевский</t>
  </si>
  <si>
    <t>   78            </t>
  </si>
  <si>
    <t>1.1.1.2.1.15.2.</t>
  </si>
  <si>
    <t>Карачаевский язык. Къарачай тил. 2 класс. 1-чи чыкъгъаны. Къарачай тилде;язык издания: карачаевский</t>
  </si>
  <si>
    <t>   79            </t>
  </si>
  <si>
    <t>1.1.1.2.1.15.3.</t>
  </si>
  <si>
    <t>Карачаевский язык. Къарачай тил. 3 класс. - 1-чи чыкъгъаны. Къарачай тилде;язык издания: карачаевский</t>
  </si>
  <si>
    <t>Эльканова С.М., Эльканов М.К., Эльканова А.Б.</t>
  </si>
  <si>
    <t>   80            </t>
  </si>
  <si>
    <t>1.1.1.2.1.15.4.</t>
  </si>
  <si>
    <t>Карачаевский язык. Къарачай тил. 4 класс. - 1-чи чыкъгьаны. Къарачай тилде;язык издания: карачаевский</t>
  </si>
  <si>
    <t>   81            </t>
  </si>
  <si>
    <t>1.1.1.2.1.16.1.</t>
  </si>
  <si>
    <t>Учебник карельского языка (ливвиковское наречие);язык издания: карельский (ливвиковское наречие)</t>
  </si>
  <si>
    <t>Жаринова О.М., Барышникова А.В., Кондратьева С.Ф. и другие</t>
  </si>
  <si>
    <t>   82            </t>
  </si>
  <si>
    <t>1.1.1.2.1.16.2.</t>
  </si>
  <si>
    <t>Баранова Т.А.</t>
  </si>
  <si>
    <t>   83            </t>
  </si>
  <si>
    <t>1.1.1.2.1.16.3.</t>
  </si>
  <si>
    <t>   84            </t>
  </si>
  <si>
    <t>1.1.1.2.1.16.4.</t>
  </si>
  <si>
    <t>   85            </t>
  </si>
  <si>
    <t>1.1.1.2.1.17.1.</t>
  </si>
  <si>
    <t xml:space="preserve">Учебник карельского языка (собственно карельское наречие);язык издания: карельский (собственно карельское наречие) </t>
  </si>
  <si>
    <t>Панкратьева Е.В., Хорошилова Т.Е.</t>
  </si>
  <si>
    <t>   86            </t>
  </si>
  <si>
    <t>1.1.1.2.1.17.2.</t>
  </si>
  <si>
    <t>Учебник карельского языка (собственно карельское наречие);язык издания: карельский (собственно карельское наречие)</t>
  </si>
  <si>
    <t>   87            </t>
  </si>
  <si>
    <t>1.1.1.2.1.17.3.</t>
  </si>
  <si>
    <t>Панкратьева Е.В., Кузьмич Т.Е.</t>
  </si>
  <si>
    <t>   88            </t>
  </si>
  <si>
    <t>1.1.1.2.1.17.4.</t>
  </si>
  <si>
    <t>Панкратьева Е.В.</t>
  </si>
  <si>
    <t>   89            </t>
  </si>
  <si>
    <t>1.1.1.2.1.18.1.</t>
  </si>
  <si>
    <t>Анбур (в 2 частях);язык издания: коми</t>
  </si>
  <si>
    <t>Полякова Э.И.</t>
  </si>
  <si>
    <t>   90            </t>
  </si>
  <si>
    <t>1.1.1.2.1.18.2.</t>
  </si>
  <si>
    <t>Коми кыв (в 2 частях);язык издания: коми</t>
  </si>
  <si>
    <t>   91            </t>
  </si>
  <si>
    <t>1.1.1.2.1.18.3.</t>
  </si>
  <si>
    <t>   92            </t>
  </si>
  <si>
    <t>1.1.1.2.1.18.4.</t>
  </si>
  <si>
    <t>   93            </t>
  </si>
  <si>
    <t>1.1.1.2.1.19.1.</t>
  </si>
  <si>
    <t>Чав̕чываелыел = Родной (корякский) язык: букварь: 1-й класс: учебник; 1-е издание;язык издания: корякский</t>
  </si>
  <si>
    <t>   94            </t>
  </si>
  <si>
    <t>1.1.1.2.1.19.2.</t>
  </si>
  <si>
    <t>Чав̕чываелыел = Родной (корякский) язык: 2-й класс: учебник;1-е издание;язык издания: корякский</t>
  </si>
  <si>
    <t>   95            </t>
  </si>
  <si>
    <t>1.1.1.2.1.19.3.</t>
  </si>
  <si>
    <t>Чав̕чываелыел = Родной (корякский) язык: 3-й класс: учебник;1-е издание;язык издания: корякский</t>
  </si>
  <si>
    <t>   96            </t>
  </si>
  <si>
    <t>1.1.1.2.1.19.4.</t>
  </si>
  <si>
    <t>Чав̕чываелыел = Родной (корякский) язык: 4-й класс: учебник;1-е издание;язык издания: корякский</t>
  </si>
  <si>
    <t>   97            </t>
  </si>
  <si>
    <t>1.1.1.2.1.20.1.</t>
  </si>
  <si>
    <t>Мокшанский букварь. 1 класс. Учебник для общеобразовательных организаций на мордовском (мокшанском) языке (Мокшень букварь. 1 классь: учебник общеобразовательнай организациятненди);язык издания: мокшанский</t>
  </si>
  <si>
    <t>До 16 мая 2027 года</t>
  </si>
  <si>
    <t>   98            </t>
  </si>
  <si>
    <t>1.1.1.2.1.20.2.</t>
  </si>
  <si>
    <t>Мокшанский язык. 1 класс. Учебник для общеобразовательных организаций на мордовском (мокшанском) языке (Мокшень кяль. 1 классь: учебник общеобразовательнай организациятненди);язык издания: мокшанский</t>
  </si>
  <si>
    <t>   99            </t>
  </si>
  <si>
    <t>1.1.1.2.1.20.3.</t>
  </si>
  <si>
    <t>Мокшанский язык. 2 класс. Учебник для общеобразовательных организаций на мордовском (мокшанском) языке. В двух частях (Мокшень кяль. 2 классь: учебник общеобразовательнай организациятненди: кафта пяльксста);язык издания: мокшанский</t>
  </si>
  <si>
    <t> 100            </t>
  </si>
  <si>
    <t>1.1.1.2.1.20.4.</t>
  </si>
  <si>
    <t>Мокшанский язык. 3 класс. Учебник для общеобразовательных организаций на мордовском (мокшанском) языке. В двух частях (Мокшень кяль. 3 классь: учебник общеобразовательнай организациятненди: кафта пяльксста);язык издания: мокшанский</t>
  </si>
  <si>
    <t> 101            </t>
  </si>
  <si>
    <t>1.1.1.2.1.20.5.</t>
  </si>
  <si>
    <t>Мокшанский язык. 4 класс. Учебник для общеобразовательных организаций на мордовском (мокшанском) языке. В двух частях (Мокшень кяль. 4 классь: учебник общеобразовательнай организациятненди: кафта пяльксста);язык издания: мокшанский</t>
  </si>
  <si>
    <t>Рогожина В.Ф., Седова П.Е.</t>
  </si>
  <si>
    <t> 102            </t>
  </si>
  <si>
    <t>1.1.1.2.1.21.1.</t>
  </si>
  <si>
    <t>Канюкова Р.И., Са Л.М., Самойлова Е.Н. и другие; под редакцией Бармич М.Я.</t>
  </si>
  <si>
    <t>До 25 июня 2031 года</t>
  </si>
  <si>
    <t> 103            </t>
  </si>
  <si>
    <t>1.1.1.2.1.21.2.</t>
  </si>
  <si>
    <t>Ненецкий язык;язык издания: ненецкий</t>
  </si>
  <si>
    <t>Сэрпива В.М., Зинченко Г.А., Вануйто Г.И. и другие; под редакцией Бармич М.Я.</t>
  </si>
  <si>
    <t> 104            </t>
  </si>
  <si>
    <t>1.1.1.2.1.21.3.</t>
  </si>
  <si>
    <t>Яндо С.И., Сэрпива В.М., Няруй В.Н. и другие; под редакцией Бармич М.Я.</t>
  </si>
  <si>
    <t> 105            </t>
  </si>
  <si>
    <t>1.1.1.2.1.21.4.</t>
  </si>
  <si>
    <t>Сэрпива В.М., Яндо С.И., Няруй В.Н. и другие; под редакцией Бармич М.Я.</t>
  </si>
  <si>
    <t> 106            </t>
  </si>
  <si>
    <t>1.1.1.2.1.22.1.</t>
  </si>
  <si>
    <t>Родной (ногайский) язык. Букварь 1 класс. (Букварь. 1 класс: ортакбилимлендируьв учреждениелердинъ ногай тилде китабы);1-е издание;язык издания: ногайский</t>
  </si>
  <si>
    <t> 107            </t>
  </si>
  <si>
    <t>1.1.1.2.1.22.2.</t>
  </si>
  <si>
    <t>Ногай тил : 2-нши класс : китап = Родной (ногайский) язык : 2-й класс : учебник;1-е издание; язык издания: ногайский</t>
  </si>
  <si>
    <t>Ногай тил : 2-нши класс : ис тептери. = Рабочая тетрадь по родному (ногайскому) языку : учебное пособие для 2 класса; Аюбова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</si>
  <si>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 108            </t>
  </si>
  <si>
    <t>1.1.1.2.1.22.3.</t>
  </si>
  <si>
    <t>Ногай тил : 3-нши класс : ис тептери. = Рабочая тетрадь по родному (ногайскому) языку : учебное пособие для 3 класса; Аюбова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</si>
  <si>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 109            </t>
  </si>
  <si>
    <t>1.1.1.2.1.22.4.</t>
  </si>
  <si>
    <t>Ногай тил : 4-нши класс : китап = Родной (ногайский) язык : 4-й класс : учебник;1-е издание; язык издания: ногайский</t>
  </si>
  <si>
    <t>Ногай тил : 4-нши класс : ис тептери. = Рабочая тетрадь по родному (ногайскому) языку : учебное пособие для 4 класса; Аюбова Н.-Х.М., Кумратова М.Р.;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</si>
  <si>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 110            </t>
  </si>
  <si>
    <t>1.1.1.2.1.23.1.</t>
  </si>
  <si>
    <t>Ирон (паддзахадон) æвзаг. 1-аг кълас: ахуыргæнæн чиныг = Государственный (осетинский) язык Республики Северная Осетия-Алания: 1-й класс: учебник;1-е издание;язык издания: осетинский</t>
  </si>
  <si>
    <t> 111            </t>
  </si>
  <si>
    <t>1.1.1.2.1.23.2.</t>
  </si>
  <si>
    <t>Ирон (паддзахадон) æвзаг. 2-аг кълас: ахуыргæнæн чиныг = Государственный (осетинский) язык Республики Северная Осетия-Алания: 2-й класс: учебник;1-е издание;язык издания: осетинский</t>
  </si>
  <si>
    <t> 112            </t>
  </si>
  <si>
    <t>1.1.1.2.1.23.3.</t>
  </si>
  <si>
    <t>Ирон (паддзахадон) æвзаг. 3-аг кълас: ахуыргæнæн чиныг = Государственный (осетинский) язык Республики Северная Осетия-Алания: 3-й класс: учебник;1-е издание;язык издания: осетинский</t>
  </si>
  <si>
    <t> 113            </t>
  </si>
  <si>
    <t>1.1.1.2.1.23.4.</t>
  </si>
  <si>
    <t>Ирон (паддзахадон) æвзаг. 4-æм кълас: ахуыргæнæн чиныг = Государственный (осетинский) язык Республики Северная Осетия-Алания: 4-й класс: учебник;1-е издание;язык издания: осетинский</t>
  </si>
  <si>
    <t> 114            </t>
  </si>
  <si>
    <t>1.1.1.2.1.24.1.</t>
  </si>
  <si>
    <t>Абетæ: 1-аг кълас: ахуыргæнæн чиныг = Родной (осетинский) язык: Букварь: 1-й класс: учебник;1-е издание;язык издания: осетинский</t>
  </si>
  <si>
    <t> 115            </t>
  </si>
  <si>
    <t>1.1.1.2.1.24.2.</t>
  </si>
  <si>
    <t>Ирон æвзаг: 2-аг кълас: ахуыргæнæн чиныг = Родной (осетинский) язык: 2-й класс: учебник;1-е издание;язык издания: осетинский</t>
  </si>
  <si>
    <t> 116            </t>
  </si>
  <si>
    <t>1.1.1.2.1.24.3.</t>
  </si>
  <si>
    <t>Ирон æвзаг: 3-аг кълас: ахуыргæнæн чиныг = Родной (осетинский) язык: 3-й класс: учебник;1-е издание;язык издания: осетинский</t>
  </si>
  <si>
    <t> 117            </t>
  </si>
  <si>
    <t>1.1.1.2.1.24.4.</t>
  </si>
  <si>
    <t> 118            </t>
  </si>
  <si>
    <t>1.1.1.2.1.25.1.</t>
  </si>
  <si>
    <t>Русский родной язык: 1-й класс: учебник;4-е издание, переработанное;язык издания: русский</t>
  </si>
  <si>
    <t> 119            </t>
  </si>
  <si>
    <t>1.1.1.2.1.25.2.</t>
  </si>
  <si>
    <t>Русский родной язык: 2-й класс: учебник;4-е издание, переработанное;язык издания: русский</t>
  </si>
  <si>
    <t> 120            </t>
  </si>
  <si>
    <t>1.1.1.2.1.25.3.</t>
  </si>
  <si>
    <t>Русский родной язык: 3-й класс: учебник;4-е издание, переработанное;язык издания: русский</t>
  </si>
  <si>
    <t> 121            </t>
  </si>
  <si>
    <t>1.1.1.2.1.25.4.</t>
  </si>
  <si>
    <t>Русский родной язык: 4-й класс: учебник;4-е издание, переработанное;язык издания: русский</t>
  </si>
  <si>
    <t> 122            </t>
  </si>
  <si>
    <t>1.1.1.2.1.26.1.</t>
  </si>
  <si>
    <t>Родной язык (татарский язык). Туган тел (татар теле). 1 класс. В 2-х частях. Учебник для общеобразовательных организаций начального общего образования (для изучающих татарский язык как родной);1-ое издание;язык издания: татарский</t>
  </si>
  <si>
    <t> 123            </t>
  </si>
  <si>
    <t>1.1.1.2.1.26.2.</t>
  </si>
  <si>
    <t> 124            </t>
  </si>
  <si>
    <t>1.1.1.2.1.26.3.</t>
  </si>
  <si>
    <t> 125            </t>
  </si>
  <si>
    <t>1.1.1.2.1.26.4.</t>
  </si>
  <si>
    <t>Родной язык (татарский язык). Туган тел (татар теле). 4 класс. В 2-х частях. Учебник для общеобразовательных организаций начального общего образования (для изучающих татарский язык как родной);1-ое издание;язык издания: татарский</t>
  </si>
  <si>
    <t> 126            </t>
  </si>
  <si>
    <t>1.1.1.2.1.27.1.</t>
  </si>
  <si>
    <t>Родной язык (татарский язык). Учебник для общеобразовательных организаций (для изучающих татарский язык как родной);язык издания: татарский</t>
  </si>
  <si>
    <t>Шакурова М.М., Гыйниятуллина Л.М., Хисамов О.Р.</t>
  </si>
  <si>
    <t> 127            </t>
  </si>
  <si>
    <t>1.1.1.2.1.27.2.</t>
  </si>
  <si>
    <t>Родной язык (татарский язык). Учебник для общеобразовательных организаций (для изучающих татарский язык как родной). В 2 частях;язык издания: татарский</t>
  </si>
  <si>
    <t> 128            </t>
  </si>
  <si>
    <t>1.1.1.2.1.27.3.</t>
  </si>
  <si>
    <t> 129            </t>
  </si>
  <si>
    <t>1.1.1.2.1.27.4.</t>
  </si>
  <si>
    <t> 130            </t>
  </si>
  <si>
    <t>1.1.1.2.1.28.1.</t>
  </si>
  <si>
    <t>Родной (татарский) язык. Букварь 1 класс (Туган тел (татар теле). Әлифба. 1 нче сыйныф.: башлангыч гомуми белем бирү оешмалары өчен дәреслек (татар телен туган тел буларак өйрәнүче укучылар өчен дәреслек);1-е издание;язык издания: татарский</t>
  </si>
  <si>
    <t> 131            </t>
  </si>
  <si>
    <t>1.1.1.2.1.29.1.</t>
  </si>
  <si>
    <t> 132            </t>
  </si>
  <si>
    <t>1.1.1.2.1.29.2.</t>
  </si>
  <si>
    <t>Татар теленнән эш дәфтәре. 2 сыйныф 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</t>
  </si>
  <si>
    <t> 133            </t>
  </si>
  <si>
    <t>1.1.1.2.1.29.3.</t>
  </si>
  <si>
    <t>Татар теленнән эш дәфтәре. 3 сыйныф 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</t>
  </si>
  <si>
    <t> 134            </t>
  </si>
  <si>
    <t>1.1.1.2.1.29.4.</t>
  </si>
  <si>
    <t>Родной (татарский) язык 4 класс (Татар теле. 4 сыйныф : гомуми белем бирү оешмалары өчен дәреслек. 2 кисәктә;1-е издание;язык издания: татарский</t>
  </si>
  <si>
    <t>До 20 июля 2028 года</t>
  </si>
  <si>
    <t> 135            </t>
  </si>
  <si>
    <t>1.1.1.2.1.30.1.</t>
  </si>
  <si>
    <t> 136            </t>
  </si>
  <si>
    <t>1.1.1.2.1.30.2.</t>
  </si>
  <si>
    <t> 137            </t>
  </si>
  <si>
    <t>1.1.1.2.1.30.3.</t>
  </si>
  <si>
    <t>Хайдарова Р.З, Ахметзянова Г.М., Гиниятуллина Л.А.</t>
  </si>
  <si>
    <t> 138            </t>
  </si>
  <si>
    <t>1.1.1.2.1.30.4.</t>
  </si>
  <si>
    <t> 139            </t>
  </si>
  <si>
    <t>1.1.1.2.1.31.1.</t>
  </si>
  <si>
    <t>Букварь;язык издания: тувинский</t>
  </si>
  <si>
    <t>Алдын-оол А.А., Март-оол К.Б., Дамба Н.Ч.</t>
  </si>
  <si>
    <t> 140            </t>
  </si>
  <si>
    <t>1.1.1.2.1.31.2.</t>
  </si>
  <si>
    <t>Тувинский язык;язык издания: тувинский</t>
  </si>
  <si>
    <t>Эргил-оол И.Ч., Дамба Н.Ч., Ондар Н.М.</t>
  </si>
  <si>
    <t> 141            </t>
  </si>
  <si>
    <t>1.1.1.2.1.31.3.</t>
  </si>
  <si>
    <t>Сат Ш.Ч., Дамба Н.Ч., Ондар Н.М.</t>
  </si>
  <si>
    <t> 142            </t>
  </si>
  <si>
    <t>1.1.1.2.1.31.4.</t>
  </si>
  <si>
    <t>Ойдан-оол А.К., Белек-Баир А.М., Оржак Л.Х.</t>
  </si>
  <si>
    <t> 143            </t>
  </si>
  <si>
    <t>1.1.1.2.1.32.1.</t>
  </si>
  <si>
    <t>Букварь (на удмуртском языке);язык издания: удмуртский</t>
  </si>
  <si>
    <t> 144            </t>
  </si>
  <si>
    <t>1.1.1.2.1.32.2.</t>
  </si>
  <si>
    <t>Удмурт кыл (Удмуртский язык);язык издания: удмуртский</t>
  </si>
  <si>
    <t> 145            </t>
  </si>
  <si>
    <t>1.1.1.2.1.32.3.</t>
  </si>
  <si>
    <t> 146            </t>
  </si>
  <si>
    <t>1.1.1.2.1.32.4.</t>
  </si>
  <si>
    <t> 147            </t>
  </si>
  <si>
    <t>1.1.1.2.1.32.5.</t>
  </si>
  <si>
    <t> 148            </t>
  </si>
  <si>
    <t>1.1.1.2.1.33.1.</t>
  </si>
  <si>
    <t>Зеч-а, бур-а, удмурт кыл! Удмурт кылъя учебник (Удмуртский язык);язык издания: удмуртский</t>
  </si>
  <si>
    <t> 149            </t>
  </si>
  <si>
    <t>1.1.1.2.1.33.2.</t>
  </si>
  <si>
    <t> 150            </t>
  </si>
  <si>
    <t>1.1.1.2.1.33.3.</t>
  </si>
  <si>
    <t> 151            </t>
  </si>
  <si>
    <t>1.1.1.2.1.33.4.</t>
  </si>
  <si>
    <t> 152            </t>
  </si>
  <si>
    <t>1.1.1.2.1.34.1.</t>
  </si>
  <si>
    <t> 153            </t>
  </si>
  <si>
    <t>1.1.1.2.1.34.2.</t>
  </si>
  <si>
    <t> 154            </t>
  </si>
  <si>
    <t>1.1.1.2.1.34.3.</t>
  </si>
  <si>
    <t> 155            </t>
  </si>
  <si>
    <t>1.1.1.2.1.34.4.</t>
  </si>
  <si>
    <t> 156            </t>
  </si>
  <si>
    <t>1.1.1.2.1.34.5.</t>
  </si>
  <si>
    <t> 157            </t>
  </si>
  <si>
    <t>1.1.1.2.1.35.1.</t>
  </si>
  <si>
    <t> 158            </t>
  </si>
  <si>
    <t>1.1.1.2.1.35.2.</t>
  </si>
  <si>
    <t> 159            </t>
  </si>
  <si>
    <t>1.1.1.2.1.35.3.</t>
  </si>
  <si>
    <t> 160            </t>
  </si>
  <si>
    <t>1.1.1.2.1.35.4.</t>
  </si>
  <si>
    <t> 161            </t>
  </si>
  <si>
    <t>1.1.1.2.1.36.1.</t>
  </si>
  <si>
    <t>Букварь. Учебник для общеобразовательных организаций с родным языком обучения. На хакасском языке;язык издания: хакасский</t>
  </si>
  <si>
    <t>Троякова А.Ф., Балгазина Л.И., Толмачева Н.Я.</t>
  </si>
  <si>
    <t> 162            </t>
  </si>
  <si>
    <t>1.1.1.2.1.36.2.</t>
  </si>
  <si>
    <t>Хакасский язык (Хакас тiлi). Учебник для общеобразовательных организаций с родным языком обучения;язык издания: хакасский</t>
  </si>
  <si>
    <t> 163            </t>
  </si>
  <si>
    <t>1.1.1.2.1.36.3.</t>
  </si>
  <si>
    <t>Арчимаева М.С., Толмачева Л.Н., Тюкпиекова Л.И. и другие</t>
  </si>
  <si>
    <t> 164            </t>
  </si>
  <si>
    <t>1.1.1.2.1.36.4.</t>
  </si>
  <si>
    <t> 165            </t>
  </si>
  <si>
    <t>1.1.1.2.1.36.5.</t>
  </si>
  <si>
    <t> 166            </t>
  </si>
  <si>
    <t>1.1.1.2.1.37.1.</t>
  </si>
  <si>
    <t>Ануфриев В.Е., Рачинская М.А., Шиянова А.А.;под редакцией Немысовой Е.А.</t>
  </si>
  <si>
    <t> 167            </t>
  </si>
  <si>
    <t>1.1.1.2.1.37.2.</t>
  </si>
  <si>
    <t>Хантыйский язык (шурышкарский диалект);язык издания: хантыйский</t>
  </si>
  <si>
    <t>Шиянова А.А., Рачинская М.А., Сенгепов А.М. и другие; под редакцией Немысовой Е.А.</t>
  </si>
  <si>
    <t> 168            </t>
  </si>
  <si>
    <t>1.1.1.2.1.37.3.</t>
  </si>
  <si>
    <t>Миляхова Ю.Г., Сенгепов А.М., Рачинская М.А. и другие; под редакцией Немысовой Е.А.</t>
  </si>
  <si>
    <t> 169            </t>
  </si>
  <si>
    <t>1.1.1.2.1.37.4.</t>
  </si>
  <si>
    <t>Рандымова З.И., Шиянова А.А., Рачинская М.А.;под редакцией Немысовой Е.А.</t>
  </si>
  <si>
    <t> 170            </t>
  </si>
  <si>
    <t>1.1.1.2.1.38.1.</t>
  </si>
  <si>
    <t>Родной (черкесский) язык. Букварь 1 класс (Букварь. 1-нэ класс.: псоми щlэныгъэ щрагъэгъуэт еджапlэхэм папщlэ учебник.);1-е издание;язык издания: черкесский</t>
  </si>
  <si>
    <t> 171            </t>
  </si>
  <si>
    <t>1.1.1.2.1.38.2.</t>
  </si>
  <si>
    <t>Адыгэбзэ : 2-нэ класс : учебник. = Родной (черкесский) язык : 2-й класс: учебник; 1-е издание; язык издания: черкесский</t>
  </si>
  <si>
    <t>Адыгэбзэ : зэрылажьэ тетрадь. 2-нэ классым папщIэ. = Рабочая тетрадь по родному (черкесскому) языку : учебное пособие для 2 класса; Кантемирова Б.А.;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</si>
  <si>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 172            </t>
  </si>
  <si>
    <t>1.1.1.2.1.38.3.</t>
  </si>
  <si>
    <t>Адыгэбзэ. 3-нэ класс : учебник. = Родной (черкесский) язык : 3-й класс: учебник; 1-е издание; язык издания: черкесский</t>
  </si>
  <si>
    <t>Адыгэбзэ : зэрылажьэ тетрадь. 3-нэ классым папщIэ. = Рабочая тетрадь по родному (черкесскому) языку : учебное пособие для 3 класса; Хатуева А.Р.;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</si>
  <si>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 173            </t>
  </si>
  <si>
    <t>1.1.1.2.1.38.4.</t>
  </si>
  <si>
    <t>Адыгэбзэ. 4-нэ класс : учебник. = Родной (черкесский) язык : 4-й класс: учебник; 1-е издание; язык издания: черкесский</t>
  </si>
  <si>
    <t>Адыгэбзэ :зэрылажьэ тетрадь. 4-нэ классым папщIэ. = Рабочая тетрадь по родному (черкесскому) языку : учебное пособие для 4 класса; Шаова М.Я.;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</si>
  <si>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 174            </t>
  </si>
  <si>
    <t>1.1.1.2.1.39.1.</t>
  </si>
  <si>
    <t>Абат (Букварь);язык издания: чеченский</t>
  </si>
  <si>
    <t>Солтаханов Э.Х., Солтаханов И.Э.</t>
  </si>
  <si>
    <t> 175            </t>
  </si>
  <si>
    <t>1.1.1.2.1.39.2.</t>
  </si>
  <si>
    <t>Нохчийн мотт (Чеченский язык);язык издания: чеченский</t>
  </si>
  <si>
    <t>Солтаханов Э.Х., Солтаханов И.Э., Эдилов С.Э.</t>
  </si>
  <si>
    <t> 176            </t>
  </si>
  <si>
    <t>1.1.1.2.1.39.3.</t>
  </si>
  <si>
    <t> 177            </t>
  </si>
  <si>
    <t>1.1.1.2.1.39.4.</t>
  </si>
  <si>
    <t> 178            </t>
  </si>
  <si>
    <t>1.1.1.2.1.40.1.</t>
  </si>
  <si>
    <t>Блинов А.В., Егорова А.В., Николаева Л.П.</t>
  </si>
  <si>
    <t>До 27 апреля 2027 года</t>
  </si>
  <si>
    <t> 179            </t>
  </si>
  <si>
    <t>1.1.1.2.1.40.2.</t>
  </si>
  <si>
    <t> 180            </t>
  </si>
  <si>
    <t>1.1.1.2.1.40.3.</t>
  </si>
  <si>
    <t> 181            </t>
  </si>
  <si>
    <t>1.1.1.2.1.40.4.</t>
  </si>
  <si>
    <t> 182            </t>
  </si>
  <si>
    <t>1.1.1.2.1.41.1.</t>
  </si>
  <si>
    <t>Чăваш букварĕ;язык издания: чувашский</t>
  </si>
  <si>
    <t>Артемьева Т.В., Волков М.К., Сергеев Л.П.</t>
  </si>
  <si>
    <t> 183            </t>
  </si>
  <si>
    <t>1.1.1.2.1.41.2.</t>
  </si>
  <si>
    <t>Чăваш чĕлхи;язык издания: чувашский</t>
  </si>
  <si>
    <t>Сергеев Л.П., Артемьева Т.В., Федорова А.Р.</t>
  </si>
  <si>
    <t> 184            </t>
  </si>
  <si>
    <t>1.1.1.2.1.41.3.</t>
  </si>
  <si>
    <t> 185            </t>
  </si>
  <si>
    <t>1.1.1.2.1.41.4.</t>
  </si>
  <si>
    <t>Виноградов Ю.М., Федорова А.Р.</t>
  </si>
  <si>
    <t> 186            </t>
  </si>
  <si>
    <t>1.1.1.2.1.42.1.</t>
  </si>
  <si>
    <t>Эрзянский букварь;язык издания: эрзянский</t>
  </si>
  <si>
    <t>Буянова Н.А., Кочанова И.И.</t>
  </si>
  <si>
    <t> 187            </t>
  </si>
  <si>
    <t>1.1.1.2.1.42.2.</t>
  </si>
  <si>
    <t>Эрзянский язык;язык издания: эрзянский</t>
  </si>
  <si>
    <t>Буянова Н.А.</t>
  </si>
  <si>
    <t> 188            </t>
  </si>
  <si>
    <t>1.1.1.2.1.42.3.</t>
  </si>
  <si>
    <t>Эрзянский язык. В 2 частях;язык издания: эрзянский</t>
  </si>
  <si>
    <t> 189            </t>
  </si>
  <si>
    <t>1.1.1.2.1.42.4.</t>
  </si>
  <si>
    <t> 190            </t>
  </si>
  <si>
    <t>1.1.1.2.1.42.5.</t>
  </si>
  <si>
    <t>190(1)</t>
  </si>
  <si>
    <t>1.1.1.2.1.43.1.</t>
  </si>
  <si>
    <t>Государственный (татарский) язык Республики Татарстан: Татар теле. 1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</t>
  </si>
  <si>
    <t>Бахтиев Р.Ф.,Аюпова А.Р.,Гаппасова Р.Ч.и другие</t>
  </si>
  <si>
    <t>Государственный (татарский) язык Республики Татарстан: Татар теле. 1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"Институт развития образования Республики Татарстан"</t>
  </si>
  <si>
    <t>Приказ N 286;Приказ N 372</t>
  </si>
  <si>
    <t>190(2)</t>
  </si>
  <si>
    <t>1.1.1.2.1.43.2.</t>
  </si>
  <si>
    <t>Государственный (татарский) язык Республики Татарстан: Татар теле. 2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"Институт развития образования Республики Татарстан"</t>
  </si>
  <si>
    <t>190(3)</t>
  </si>
  <si>
    <t>1.1.1.2.1.43.3.</t>
  </si>
  <si>
    <t>Государственный (татарский) язык Республики Татарстан: Татар теле. 3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"Институт развития образования Республики Татарстан"</t>
  </si>
  <si>
    <t>190(4)</t>
  </si>
  <si>
    <t>1.1.1.2.1.43.4.</t>
  </si>
  <si>
    <t>Государственный (татарский) язык Республики Татарстан: Татар теле. 4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"Институт развития образования Республики Татарстан"</t>
  </si>
  <si>
    <t>190(5)</t>
  </si>
  <si>
    <t>1.1.1.2.1.44.1.</t>
  </si>
  <si>
    <t>Государственное научное бюджетное учреждение "Академия наук Республики Татарстан"</t>
  </si>
  <si>
    <t>Родной (татарский) язык: Туган тел (татар теле). 1 класс. Прописи для общеобразовательных организаций; Шакурова М.М., Гиниятуллина Л.М.,Хисамов О.Р.; 2-е издание; Государственное научное бюджетное учреждение "Академия наук Республики Татарстан"</t>
  </si>
  <si>
    <t>190(6)</t>
  </si>
  <si>
    <t>1.1.1.2.1.44.2.</t>
  </si>
  <si>
    <t>Родной (татарский) язык: Туган тел (татар теле). 2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Л.М.,Хисамов О.Р.; 2-е издание; Государственное научное бюджетное учреждение "Академия наук Республики Татарстан"</t>
  </si>
  <si>
    <t>190(7)</t>
  </si>
  <si>
    <t>1.1.1.2.1.44.3.</t>
  </si>
  <si>
    <t>Родной (татарский) язык: Туган тел (татар теле). 3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Л.М.,Хисамов О.Р.; 2-е издание; Государственное научное бюджетное учреждение "Академия наук Республики Татарстан"</t>
  </si>
  <si>
    <t>190(8)</t>
  </si>
  <si>
    <t>1.1.1.2.1.44.4.</t>
  </si>
  <si>
    <t>Шакурова М.М,Гиниятуллина Л.М.,Хисамов О.Р.</t>
  </si>
  <si>
    <t>Родной (татарский) язык: Туган тел (татар теле). 4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Л.М.,Хисамов О.Р. 2-е издание; Государственное научное бюджетное учреждение "Академия наук Республики Татарстан"</t>
  </si>
  <si>
    <t> 191            </t>
  </si>
  <si>
    <t>1.1.1.2.2.</t>
  </si>
  <si>
    <t> 192            </t>
  </si>
  <si>
    <t>1.1.1.2.2.1.1.</t>
  </si>
  <si>
    <t> 193            </t>
  </si>
  <si>
    <t>1.1.1.2.2.1.2.</t>
  </si>
  <si>
    <t>Литературное чтение на родном (адыгейском) языке:  Адыгэ литератур. 2 класс: рабочая тетрадь;Апиш Ф.Н.; 1-е издание;Общество с ограниченной ответственностью «Качество»</t>
  </si>
  <si>
    <t> 194            </t>
  </si>
  <si>
    <t>1.1.1.2.2.1.3.</t>
  </si>
  <si>
    <t>Литературное чтение на родном (адыгейском) языке:  Адыгэ литератур. 3 класс: рабочая тетрадь;Апиш Ф.Н.; 1-е издание;Общество с ограниченной ответственностью «Качество»</t>
  </si>
  <si>
    <t> 195            </t>
  </si>
  <si>
    <t>1.1.1.2.2.1.4.</t>
  </si>
  <si>
    <t> 196            </t>
  </si>
  <si>
    <t>1.1.1.2.2.2.1.</t>
  </si>
  <si>
    <t>Букварь;язык издания: балкарский</t>
  </si>
  <si>
    <t>Биттирова Т.Ш., Будаев А.Ж.</t>
  </si>
  <si>
    <t> 197            </t>
  </si>
  <si>
    <t>1.1.1.2.2.2.2.</t>
  </si>
  <si>
    <t>Литературное чтение на родном (балкарском) языке;язык издания: балкарский</t>
  </si>
  <si>
    <t>Бегиев А.М.</t>
  </si>
  <si>
    <t> 198            </t>
  </si>
  <si>
    <t>1.1.1.2.2.2.3.</t>
  </si>
  <si>
    <t>Ахаева Р.Р.</t>
  </si>
  <si>
    <t> 199            </t>
  </si>
  <si>
    <t>1.1.1.2.2.2.4.</t>
  </si>
  <si>
    <t> 200            </t>
  </si>
  <si>
    <t>1.1.1.2.2.3.1.</t>
  </si>
  <si>
    <t>Литературное чтение (Эдэби укыу): учебник для общеобразовательных организаций с родным (башкирским) языком обучения;язык издания: башкирский</t>
  </si>
  <si>
    <t>Сынбулатова Ф.Ш., Атнагулова С.В.</t>
  </si>
  <si>
    <t> 201            </t>
  </si>
  <si>
    <t>1.1.1.2.2.3.2.</t>
  </si>
  <si>
    <t>Литературное чтение (Эдэби укыу): учебник для общеобразовательных организаций с родным (башкирским) языком обучения (в 2 частях);язык издания: башкирский</t>
  </si>
  <si>
    <t>Сынбулатова Ф.Ш., Давлетшина М.С.</t>
  </si>
  <si>
    <t> 202            </t>
  </si>
  <si>
    <t>1.1.1.2.2.3.3.</t>
  </si>
  <si>
    <t>Сынбулатова Ф.Ш., Мавлиярова А.Т., Давлетшина М.С. и другие</t>
  </si>
  <si>
    <t> 203            </t>
  </si>
  <si>
    <t>1.1.1.2.2.3.4.</t>
  </si>
  <si>
    <t>Сынбулатова Ф.Ш., Мавлиярова А.Т.</t>
  </si>
  <si>
    <t> 204            </t>
  </si>
  <si>
    <t>1.1.1.2.2.4.1.</t>
  </si>
  <si>
    <t>Муртазина Ф. Ф., Нафикова З. Г.</t>
  </si>
  <si>
    <t> 205            </t>
  </si>
  <si>
    <t>1.1.1.2.2.4.2.</t>
  </si>
  <si>
    <t> 206            </t>
  </si>
  <si>
    <t>1.1.1.2.2.4.3.</t>
  </si>
  <si>
    <t> 207            </t>
  </si>
  <si>
    <t>1.1.1.2.2.4.4.</t>
  </si>
  <si>
    <t> 208            </t>
  </si>
  <si>
    <t>1.1.1.2.2.5.1.</t>
  </si>
  <si>
    <t> 209            </t>
  </si>
  <si>
    <t>1.1.1.2.2.5.2.</t>
  </si>
  <si>
    <t> 210            </t>
  </si>
  <si>
    <t>1.1.1.2.2.5.3.</t>
  </si>
  <si>
    <t> 211            </t>
  </si>
  <si>
    <t>1.1.1.2.2.5.4.</t>
  </si>
  <si>
    <t> 212            </t>
  </si>
  <si>
    <t>1.1.1.2.2.6.1.</t>
  </si>
  <si>
    <t>Рогожина В. Ф., Гришунина В. П.</t>
  </si>
  <si>
    <t> 213            </t>
  </si>
  <si>
    <t>1.1.1.2.2.6.2.</t>
  </si>
  <si>
    <t> 214            </t>
  </si>
  <si>
    <t>1.1.1.2.2.6.3.</t>
  </si>
  <si>
    <t> 215            </t>
  </si>
  <si>
    <t>1.1.1.2.2.6.4.</t>
  </si>
  <si>
    <t> 216            </t>
  </si>
  <si>
    <t>1.1.1.2.2.7.1.</t>
  </si>
  <si>
    <t>Литературное чтение на нанайском языке;язык издания: нанайский</t>
  </si>
  <si>
    <t>Булгакова Т.Д.</t>
  </si>
  <si>
    <t>Автономная некоммерческая организация «ЦСИЯТЗ «Кириллика»</t>
  </si>
  <si>
    <t>Булгакова Т.Д., Фонд сохранения и изучения родных языков народов Российской Федерации, оригинал - макет издания. Международный Шуховский-фонд, иллюстрации.</t>
  </si>
  <si>
    <t> 217            </t>
  </si>
  <si>
    <t>1.1.1.2.2.7.2.</t>
  </si>
  <si>
    <t> 218            </t>
  </si>
  <si>
    <t>1.1.1.2.2.7.3.</t>
  </si>
  <si>
    <t> 219            </t>
  </si>
  <si>
    <t>1.1.1.2.2.7.4.</t>
  </si>
  <si>
    <t> 220            </t>
  </si>
  <si>
    <t>1.1.1.2.2.8.1.</t>
  </si>
  <si>
    <t>Александрова О.М., Кузнецова М.И., Романова В.Ю. и другие</t>
  </si>
  <si>
    <t>1.1.1.2.2.8.2.</t>
  </si>
  <si>
    <t>1.1.1.2.2.8.3.</t>
  </si>
  <si>
    <t>Литературное чтение на родном русском языке: 3-й класс: учебник;2-е издание, переработанное; язык издания: русский</t>
  </si>
  <si>
    <t>Александрова О.М.,Кузнецова М.И.,Романова В.Ю.и другие</t>
  </si>
  <si>
    <t>Приказ N 286</t>
  </si>
  <si>
    <t> 223            </t>
  </si>
  <si>
    <t>1.1.1.2.2.8.4.</t>
  </si>
  <si>
    <t> 224            </t>
  </si>
  <si>
    <t>1.1.1.2.2.9.1.</t>
  </si>
  <si>
    <t>Литературное чтение (әдәби уку) (на русском и татарском языках) (в 2 частях);язык издания: татарский</t>
  </si>
  <si>
    <t>Сафиуллина Г.М., Гарифуллина М.Л., Мухамегзянова А.Г. и другие</t>
  </si>
  <si>
    <t> 225            </t>
  </si>
  <si>
    <t>1.1.1.2.2.9.2.</t>
  </si>
  <si>
    <t>Литературное чтение (әдәби уку) (на русском и татарском языках) (в 3 частях);язык издания: татарский</t>
  </si>
  <si>
    <t> 226            </t>
  </si>
  <si>
    <t>1.1.1.2.2.9.3.</t>
  </si>
  <si>
    <t>Сафиуллина Г.М., Хасанова Ф.Ф., Мухамегзянова А.Г.</t>
  </si>
  <si>
    <t> 227            </t>
  </si>
  <si>
    <t>1.1.1.2.2.9.4.</t>
  </si>
  <si>
    <t> 228            </t>
  </si>
  <si>
    <t>1.1.1.2.2.10.1.</t>
  </si>
  <si>
    <t>Литературное чтение (әдәби уку)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языках);язык издания: татарский</t>
  </si>
  <si>
    <t>Гарифуллина Ф.Ш., Мияссарова И.Х.</t>
  </si>
  <si>
    <t> 229            </t>
  </si>
  <si>
    <t>1.1.1.2.2.10.2.</t>
  </si>
  <si>
    <t>Литературное чтение (әдәби уку)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частях);язык издания: татарский</t>
  </si>
  <si>
    <t> 230            </t>
  </si>
  <si>
    <t>1.1.1.2.2.10.3.</t>
  </si>
  <si>
    <t> 231            </t>
  </si>
  <si>
    <t>1.1.1.2.2.10.4.</t>
  </si>
  <si>
    <t> 232            </t>
  </si>
  <si>
    <t>1.1.1.2.2.11.1.</t>
  </si>
  <si>
    <t>Литературное чтение на родном (татарском) языке 1 класс (Әдәби уку. 1 нче сыйныф : башлангыч гомуми белем бирү оешмалары өчендәреслек (татар телен туган тел буларак өйрәнүче укучылар өчен);1-е издание;язык издания: татарский</t>
  </si>
  <si>
    <t>Әдәби уку. Тылсымлы сүз: башлангыч гомуми белем бирү оешмаларының 1—2 нче сыйныфлары өчен уку әсбабы (татар телен туган тел буларак өйрәнүче укучылар өчен). Абдуллина Д.М., Мухарлямова Г.Н.1-е издание;Издательство Академии наук Республики Татарстан</t>
  </si>
  <si>
    <t> 233            </t>
  </si>
  <si>
    <t>1.1.1.2.2.11.2.</t>
  </si>
  <si>
    <t>Әдәби уку. Тылсымлы сүз: башлангыч гомуми белем бирү оешмаларының 1—2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</t>
  </si>
  <si>
    <t> 234            </t>
  </si>
  <si>
    <t>1.1.1.2.2.11.3.</t>
  </si>
  <si>
    <t> 235            </t>
  </si>
  <si>
    <t>1.1.1.2.2.11.4.</t>
  </si>
  <si>
    <t>Литературное чтение на родном (татарском) языке 4 класс (Әдәби уку. 4 нче сыйныф. Ике кисәктә : башлангыч гомуми белем бирү оешмалары өчен дәреслек (татар телен туган тел буларак өйрәнүче укучылар өчен);1-е издание;язык издания: татарский</t>
  </si>
  <si>
    <t> 236            </t>
  </si>
  <si>
    <t>1.1.1.2.2.12.1.</t>
  </si>
  <si>
    <t>Лыдзон книга (книга для чтения) (на удмуртском языке);язык издания: удмуртский</t>
  </si>
  <si>
    <t> 237            </t>
  </si>
  <si>
    <t>1.1.1.2.2.12.2.</t>
  </si>
  <si>
    <t> 238            </t>
  </si>
  <si>
    <t>1.1.1.2.2.12.3.</t>
  </si>
  <si>
    <t> 239            </t>
  </si>
  <si>
    <t>1.1.1.2.2.12.4.</t>
  </si>
  <si>
    <t>Иванова Т.С., Тимирзянова И.Ф., Березин Р.Ф.</t>
  </si>
  <si>
    <t> 240            </t>
  </si>
  <si>
    <t>1.1.1.2.2.13.1.</t>
  </si>
  <si>
    <t> 241            </t>
  </si>
  <si>
    <t>1.1.1.2.2.13.2.</t>
  </si>
  <si>
    <t> 242            </t>
  </si>
  <si>
    <t>1.1.1.2.2.13.3.</t>
  </si>
  <si>
    <t> 243            </t>
  </si>
  <si>
    <t>1.1.1.2.2.13.4.</t>
  </si>
  <si>
    <t> 244            </t>
  </si>
  <si>
    <t>1.1.1.2.2.14.1.</t>
  </si>
  <si>
    <t>Литературное чтение на хакасском языке;язык издания: хакасский</t>
  </si>
  <si>
    <t> 245            </t>
  </si>
  <si>
    <t>1.1.1.2.2.14.2.</t>
  </si>
  <si>
    <t> 246            </t>
  </si>
  <si>
    <t>1.1.1.2.2.14.3.</t>
  </si>
  <si>
    <t>Балгазина А.Н., Сагатаева Р.Н., Чебодаева Г.М.</t>
  </si>
  <si>
    <t> 247            </t>
  </si>
  <si>
    <t>1.1.1.2.2.14.4.</t>
  </si>
  <si>
    <t>Балгазина А.Н., Боргоякова М.П., Сагатаева Р.Н. и другие</t>
  </si>
  <si>
    <t> 248            </t>
  </si>
  <si>
    <t>1.1.1.2.2.15.1.</t>
  </si>
  <si>
    <t>Дешаран книжка (Литературное чтение) (на чеченском языке);язык издания: чеченский</t>
  </si>
  <si>
    <t>Солтаханов И.Э.</t>
  </si>
  <si>
    <t> 249            </t>
  </si>
  <si>
    <t>1.1.1.2.2.15.2.</t>
  </si>
  <si>
    <t> 250            </t>
  </si>
  <si>
    <t>1.1.1.2.2.15.3.</t>
  </si>
  <si>
    <t> 251            </t>
  </si>
  <si>
    <t>1.1.1.2.2.15.4.</t>
  </si>
  <si>
    <t> 252            </t>
  </si>
  <si>
    <t>1.1.1.2.2.16.1.</t>
  </si>
  <si>
    <t> 253            </t>
  </si>
  <si>
    <t>1.1.1.2.2.16.2.</t>
  </si>
  <si>
    <t> 254            </t>
  </si>
  <si>
    <t>1.1.1.2.2.16.3.</t>
  </si>
  <si>
    <t> 255            </t>
  </si>
  <si>
    <t>1.1.1.2.2.16.4.</t>
  </si>
  <si>
    <t> 256            </t>
  </si>
  <si>
    <t>1.1.1.2.2.17.1.</t>
  </si>
  <si>
    <t>Литература вулавĕ. Пĕчĕкçĕ пĕрчĕ. В 2-х частях;язык издания: чувашский</t>
  </si>
  <si>
    <t>Артемьева Т.В., Печников О.И.</t>
  </si>
  <si>
    <t> 257            </t>
  </si>
  <si>
    <t>1.1.1.2.2.17.2.</t>
  </si>
  <si>
    <t>Литература вулавĕ. Ешĕл калча;язык издания: чувашский</t>
  </si>
  <si>
    <t> 258            </t>
  </si>
  <si>
    <t>1.1.1.2.2.17.3.</t>
  </si>
  <si>
    <t>Литература вулавĕ. Ылтăн пучах;язык издания: чувашский</t>
  </si>
  <si>
    <t> 259            </t>
  </si>
  <si>
    <t>1.1.1.2.2.17.4.</t>
  </si>
  <si>
    <t>Литература вулавĕ. Пучах çумне пучах;язык издания: чувашский</t>
  </si>
  <si>
    <t> 260            </t>
  </si>
  <si>
    <t>1.1.1.2.2.18.1.</t>
  </si>
  <si>
    <t>Литературное чтение на родном (эрзянском) языке 1 класс (Эрзянь кельсэ литературной ловнома. 1 класс : общеобразовательной организациятненень учебник;1-е издание;язык издания: эрзянский</t>
  </si>
  <si>
    <t>До 25 июля 2028 года</t>
  </si>
  <si>
    <t> 261            </t>
  </si>
  <si>
    <t>1.1.1.2.2.18.2.</t>
  </si>
  <si>
    <t>Литературное чтение на родном (эрзянском) языке 2 класс (Эрзянь кельсэ литературной ловнома. 2 класс : общеобразовательной организациятненень учебник : кавто пельксстэ;1-е издание;язык издания: эрзянский</t>
  </si>
  <si>
    <t> 262            </t>
  </si>
  <si>
    <t>1.1.1.2.2.18.3.</t>
  </si>
  <si>
    <t>Литературное чтение на родном (эрзянском) языке 3 класс (Эрзянь кельсэ литературной ловнома. 3 класс : общеобразовательной организациятненень учебник : кавто пельксстэ;1-е издание;язык издания: эрзянский</t>
  </si>
  <si>
    <t> 263            </t>
  </si>
  <si>
    <t>1.1.1.2.2.18.4.</t>
  </si>
  <si>
    <t>Литературное чтение на родном (эрзянском) языке 4 класс (Эрзянь кельсэ литературной ловнома. 4 класс : общеобразовательной организациятненень учебник : кавто пельксстэ;1-е издание;язык издания: эрзянский</t>
  </si>
  <si>
    <t> 264            </t>
  </si>
  <si>
    <t>1.1.1.2.2.19.1.</t>
  </si>
  <si>
    <t>Литературное чтение (на якутском языке);язык издания: якутский</t>
  </si>
  <si>
    <t>Захарова Л.В., Флегонтова У.М.</t>
  </si>
  <si>
    <t> 265            </t>
  </si>
  <si>
    <t>1.1.1.2.2.19.2.</t>
  </si>
  <si>
    <t> 266            </t>
  </si>
  <si>
    <t>1.1.1.2.2.19.3.</t>
  </si>
  <si>
    <t>Литературное чтение (на якутском языке) (в 2 частях);язык издания: якутский</t>
  </si>
  <si>
    <t> 267            </t>
  </si>
  <si>
    <t>1.1.1.2.2.19.4.</t>
  </si>
  <si>
    <t>267(1)</t>
  </si>
  <si>
    <t>1.1.1.2.2.20.1.</t>
  </si>
  <si>
    <t>Литературное чтение на родном (коми) языке. 2 класс. В 2 частях (Лыддьысян небӧг. 2 клас-слы. Кык юкӧна);1-е издание;язык издания: коми</t>
  </si>
  <si>
    <t>Ведерникова О.В.,Койкова О.Т.,Раевская Н.В.</t>
  </si>
  <si>
    <t>Общество с ограниченной ответственностью "Анбур"</t>
  </si>
  <si>
    <t>"Лыддьысян небӧг" дорӧ уджъяс вӧчан тетрадь, 2 класс;О.Т. Койкова;1-е издание 
Общество с ограниченной ответственностью "Анбур"</t>
  </si>
  <si>
    <t>267(2)</t>
  </si>
  <si>
    <t>1.1.1.2.2.20.2.</t>
  </si>
  <si>
    <t>"Лыддьысян небӧг" дорӧ уджъяс вӧчан тетрадь, 3 класс;О.Т. Койкова;1-е издание 
Общество с ограниченной ответственностью "Анбур"</t>
  </si>
  <si>
    <t>267(3)</t>
  </si>
  <si>
    <t>1.1.1.2.2.20.3.</t>
  </si>
  <si>
    <t>"Лыддьысян небӧг" дорӧ уджъяс вӧчан тетрадь, 4 класс;О.Т. Койкова;1-е издание 
Общество с ограниченной ответственностью "Анбур"</t>
  </si>
  <si>
    <t>267(4)</t>
  </si>
  <si>
    <t>1.1.1.2.2.21.1.</t>
  </si>
  <si>
    <t>Ирон литературон кӕсынад. 2-аг кълас: ахуыргӕнӕн чиныг = Литературное чтение на родном (осетинском) языке: 2-й класс:учебник;1-е издание;язык издания: осетинский</t>
  </si>
  <si>
    <t>Общество с ограниченной ответственностью "СЕМ"</t>
  </si>
  <si>
    <t>267(5)</t>
  </si>
  <si>
    <t>1.1.1.2.2.21.2.</t>
  </si>
  <si>
    <t>Ирон литературон кӕсынад. 3-аг кълас: ахуыргӕнӕн чиныг = Литературное чтение на родном (осетинском) языке: 3-й класс:учебник;1-е издание;язык издания: осетинский</t>
  </si>
  <si>
    <t>267(6)</t>
  </si>
  <si>
    <t>1.1.1.2.2.21.3.</t>
  </si>
  <si>
    <t>Ирон литературон кӕсынад. 4-аг кълас: ахуыргӕнӕн чиныг = Литературное чтение на родном (осетинском) языке: 4-й класс:учебник;1-е издание;язык издания: осетинский</t>
  </si>
  <si>
    <t>Туаева Л.А.,Дзтиева Э.З.</t>
  </si>
  <si>
    <t>267(7)</t>
  </si>
  <si>
    <t>1.1.1.2.2.22.1.</t>
  </si>
  <si>
    <t>Литературное чтение на родном (татарском) языке: Әдәби уку.1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</t>
  </si>
  <si>
    <t>Ханнанов Р.Г.,Гареева Л.Р.</t>
  </si>
  <si>
    <t>Общество с ограниченной ответственностью "Издательство "Магариф-Вакыт"</t>
  </si>
  <si>
    <t>267(8)</t>
  </si>
  <si>
    <t>1.1.1.2.2.22.2.</t>
  </si>
  <si>
    <t>Литературное чтение на родном (татарском) языке: Әдәби уку.2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</t>
  </si>
  <si>
    <t>Ханнанов Р.Г.,Салихзянова А.В.</t>
  </si>
  <si>
    <t>267(9)</t>
  </si>
  <si>
    <t>1.1.1.2.2.22.3.</t>
  </si>
  <si>
    <t>Литературное чтение на родном (татарском) языке: Әдәби уку.3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</t>
  </si>
  <si>
    <t>Ханнанов Р.Г.,Файзрахманова Р.Р.</t>
  </si>
  <si>
    <t>267(10)</t>
  </si>
  <si>
    <t>1.1.1.2.2.22.4.</t>
  </si>
  <si>
    <t>Литературное чтение на родном (татарском) языке: Әдәби уку.4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</t>
  </si>
  <si>
    <t>Ханнанов Р.Г.,Хуснутдинова Р.Н.</t>
  </si>
  <si>
    <t> 268            </t>
  </si>
  <si>
    <t> 269            </t>
  </si>
  <si>
    <t>1.1.1.3.1.</t>
  </si>
  <si>
    <t> 270            </t>
  </si>
  <si>
    <t>1.1.1.3.1.1.1.</t>
  </si>
  <si>
    <t> 271            </t>
  </si>
  <si>
    <t>1.1.1.3.1.1.2.</t>
  </si>
  <si>
    <t> 272            </t>
  </si>
  <si>
    <t>1.1.1.3.1.1.3.</t>
  </si>
  <si>
    <t> 273            </t>
  </si>
  <si>
    <t>1.1.1.3.1.2.1.</t>
  </si>
  <si>
    <t> 274            </t>
  </si>
  <si>
    <t>1.1.1.3.1.2.2.</t>
  </si>
  <si>
    <t> 275            </t>
  </si>
  <si>
    <t>1.1.1.3.1.2.3.</t>
  </si>
  <si>
    <t> 276            </t>
  </si>
  <si>
    <t>1.1.1.3.1.3.1.</t>
  </si>
  <si>
    <t> 277            </t>
  </si>
  <si>
    <t>1.1.1.3.1.3.2.</t>
  </si>
  <si>
    <t>Бим И.Л., Рыжова Л.И., Фомичева Л.М.</t>
  </si>
  <si>
    <t> 278            </t>
  </si>
  <si>
    <t>1.1.1.3.1.3.3.</t>
  </si>
  <si>
    <t> 279            </t>
  </si>
  <si>
    <t>1.1.1.3.1.4.1.</t>
  </si>
  <si>
    <t> 280            </t>
  </si>
  <si>
    <t>1.1.1.3.1.4.2.</t>
  </si>
  <si>
    <t> 281            </t>
  </si>
  <si>
    <t>1.1.1.3.1.4.3.</t>
  </si>
  <si>
    <t> 282            </t>
  </si>
  <si>
    <t>1.1.1.3.1.5.1.</t>
  </si>
  <si>
    <t>Кулигина А.С., Кирьянова М.Г.</t>
  </si>
  <si>
    <t> 283            </t>
  </si>
  <si>
    <t>1.1.1.3.1.5.2.</t>
  </si>
  <si>
    <t> 284            </t>
  </si>
  <si>
    <t>1.1.1.3.1.5.3.</t>
  </si>
  <si>
    <t> 285            </t>
  </si>
  <si>
    <t>1.1.1.3.1.6.1.</t>
  </si>
  <si>
    <t>Касаткина Н.М., Белосельская Т.В.</t>
  </si>
  <si>
    <t> 286            </t>
  </si>
  <si>
    <t>1.1.1.3.1.6.2.</t>
  </si>
  <si>
    <t>Касаткина Н.М., Гусева А.В., Белосельская Т.В.</t>
  </si>
  <si>
    <t> 287            </t>
  </si>
  <si>
    <t>1.1.1.3.1.6.3.</t>
  </si>
  <si>
    <t> 288            </t>
  </si>
  <si>
    <t>1.1.1.3.1.7.1.</t>
  </si>
  <si>
    <t> 289            </t>
  </si>
  <si>
    <t>1.1.1.3.1.7.2.</t>
  </si>
  <si>
    <t> 290            </t>
  </si>
  <si>
    <t>1.1.1.3.1.7.3.</t>
  </si>
  <si>
    <t> 291            </t>
  </si>
  <si>
    <t>1.1.1.3.1.8.1.</t>
  </si>
  <si>
    <t> 292            </t>
  </si>
  <si>
    <t>1.1.1.3.1.8.2.</t>
  </si>
  <si>
    <t> 293            </t>
  </si>
  <si>
    <t>1.1.1.3.1.8.3.</t>
  </si>
  <si>
    <t> 294            </t>
  </si>
  <si>
    <t> 295            </t>
  </si>
  <si>
    <t>1.1.1.4.1.</t>
  </si>
  <si>
    <t> 296            </t>
  </si>
  <si>
    <t>1.1.1.4.1.1.1.</t>
  </si>
  <si>
    <t>Моро М.И., Волкова С.И., Степанова С.В.</t>
  </si>
  <si>
    <t> 297            </t>
  </si>
  <si>
    <t>1.1.1.4.1.1.2.</t>
  </si>
  <si>
    <t> 298            </t>
  </si>
  <si>
    <t>1.1.1.4.1.1.3.</t>
  </si>
  <si>
    <t> 299            </t>
  </si>
  <si>
    <t>1.1.1.4.1.1.4.</t>
  </si>
  <si>
    <t> 300            </t>
  </si>
  <si>
    <t> 301            </t>
  </si>
  <si>
    <t>1.1.1.5.1.</t>
  </si>
  <si>
    <t> 302            </t>
  </si>
  <si>
    <t>1.1.1.5.1.1.1.</t>
  </si>
  <si>
    <t> 303            </t>
  </si>
  <si>
    <t>1.1.1.5.1.1.2.</t>
  </si>
  <si>
    <t> 304            </t>
  </si>
  <si>
    <t>1.1.1.5.1.1.3.</t>
  </si>
  <si>
    <t> 305            </t>
  </si>
  <si>
    <t>1.1.1.5.1.1.4.</t>
  </si>
  <si>
    <t> 306            </t>
  </si>
  <si>
    <t>Основы религиозных культур и светской этики (предметная область)</t>
  </si>
  <si>
    <t> 307            </t>
  </si>
  <si>
    <t>1.1.1.6.1.</t>
  </si>
  <si>
    <t> 308            </t>
  </si>
  <si>
    <t>1.1.1.6.1.1.1.</t>
  </si>
  <si>
    <t>Васильева О.Ю., Кульберг А.С., Корытко О.В. и другие; под научной редакцией Васильевой О.Ю.</t>
  </si>
  <si>
    <t> 309            </t>
  </si>
  <si>
    <t>1.1.1.6.1.2.1.</t>
  </si>
  <si>
    <t>Латышина Д.И., Муртазин М.Ф.</t>
  </si>
  <si>
    <t> 310            </t>
  </si>
  <si>
    <t>1.1.1.6.1.3.1.</t>
  </si>
  <si>
    <t> 311            </t>
  </si>
  <si>
    <t>1.1.1.6.1.4.1.</t>
  </si>
  <si>
    <t>Основы религиозных культур и светской этики. Основы иудейской культуры: 4й класс: учебник;7-е издание, переработанное</t>
  </si>
  <si>
    <t>Членов М.А., Миндрина Г.А., Глоцер А.В.</t>
  </si>
  <si>
    <t> 312            </t>
  </si>
  <si>
    <t>1.1.1.6.1.5.1.</t>
  </si>
  <si>
    <t>Беглов А.Л., Саплина Е.В., Токарева Е.С. и другие</t>
  </si>
  <si>
    <t> 313            </t>
  </si>
  <si>
    <t>1.1.1.6.1.6.1.</t>
  </si>
  <si>
    <t>Шемшурина А.И., Шемшурин А.А.</t>
  </si>
  <si>
    <t> 314            </t>
  </si>
  <si>
    <t> 315            </t>
  </si>
  <si>
    <t>1.1.1.7.1.</t>
  </si>
  <si>
    <t> 316            </t>
  </si>
  <si>
    <t>1.1.1.7.1.1.1.</t>
  </si>
  <si>
    <t> 317            </t>
  </si>
  <si>
    <t>1.1.1.7.1.1.2.</t>
  </si>
  <si>
    <t> 318            </t>
  </si>
  <si>
    <t>1.1.1.7.1.1.3.</t>
  </si>
  <si>
    <t>Горяева Н.А., Неменская Л.А., Питерских А.С. и другие; под редакцией Неменского Б.М.</t>
  </si>
  <si>
    <t> 319            </t>
  </si>
  <si>
    <t>1.1.1.7.1.1.4.</t>
  </si>
  <si>
    <t> 320            </t>
  </si>
  <si>
    <t>1.1.1.7.2.</t>
  </si>
  <si>
    <t> 321            </t>
  </si>
  <si>
    <t>1.1.1.7.2.1.1.</t>
  </si>
  <si>
    <t> 322            </t>
  </si>
  <si>
    <t>1.1.1.7.2.1.2.</t>
  </si>
  <si>
    <t> 323            </t>
  </si>
  <si>
    <t>1.1.1.7.2.1.3.</t>
  </si>
  <si>
    <t> 324            </t>
  </si>
  <si>
    <t>1.1.1.7.2.1.4.</t>
  </si>
  <si>
    <t> 325            </t>
  </si>
  <si>
    <t> 326            </t>
  </si>
  <si>
    <t>1.1.1.8.1.</t>
  </si>
  <si>
    <t> 327            </t>
  </si>
  <si>
    <t>1.1.1.8.1.1.1.</t>
  </si>
  <si>
    <t> 328            </t>
  </si>
  <si>
    <t>1.1.1.8.1.1.2.</t>
  </si>
  <si>
    <t> 329            </t>
  </si>
  <si>
    <t>1.1.1.8.1.1.3.</t>
  </si>
  <si>
    <t> 330            </t>
  </si>
  <si>
    <t>1.1.1.8.1.1.4.</t>
  </si>
  <si>
    <t> 331            </t>
  </si>
  <si>
    <t> 332            </t>
  </si>
  <si>
    <t>1.1.1.9.1.</t>
  </si>
  <si>
    <t> 333            </t>
  </si>
  <si>
    <t>1.1.1.9.1.1.1.</t>
  </si>
  <si>
    <t>Винер И.А., Цыганкова О.Д. под редакцией Винер И.А.</t>
  </si>
  <si>
    <t> 334            </t>
  </si>
  <si>
    <t>1.1.1.9.1.2.1.</t>
  </si>
  <si>
    <t> 335            </t>
  </si>
  <si>
    <t>1.1.1.9.1.2.2.</t>
  </si>
  <si>
    <t> 336            </t>
  </si>
  <si>
    <t>1.1.1.9.1.2.3.</t>
  </si>
  <si>
    <t> 337            </t>
  </si>
  <si>
    <t>1.1.1.9.1.2.4.</t>
  </si>
  <si>
    <t> 338            </t>
  </si>
  <si>
    <t> 339            </t>
  </si>
  <si>
    <t> 340            </t>
  </si>
  <si>
    <t>1.1.2.1.1.</t>
  </si>
  <si>
    <t> 341            </t>
  </si>
  <si>
    <t>1.1.2.1.1.1.1.</t>
  </si>
  <si>
    <t>Ладыженская Т.А., Баранов М.Т., Тростенцова Л.А. и другие</t>
  </si>
  <si>
    <t> 342            </t>
  </si>
  <si>
    <t>1.1.2.1.1.1.2.</t>
  </si>
  <si>
    <t>Баранов М.Т., Ладыженская Т.А., Тростенцова Л.А. и другие</t>
  </si>
  <si>
    <t> 343            </t>
  </si>
  <si>
    <t>1.1.2.1.1.1.3.</t>
  </si>
  <si>
    <t> 344            </t>
  </si>
  <si>
    <t>1.1.2.1.1.1.4.</t>
  </si>
  <si>
    <t> 345            </t>
  </si>
  <si>
    <t>1.1.2.1.1.1.5.</t>
  </si>
  <si>
    <t> 346            </t>
  </si>
  <si>
    <t>1.1.2.1.2.</t>
  </si>
  <si>
    <t> 347            </t>
  </si>
  <si>
    <t>1.1.2.1.2.1.1.</t>
  </si>
  <si>
    <t> 348            </t>
  </si>
  <si>
    <t>1.1.2.1.2.1.2.</t>
  </si>
  <si>
    <t>Полухина В.П., Коровина В.Я., Журавлев В.П. и другие; под редакцией Коровиной В.Я.</t>
  </si>
  <si>
    <t> 349            </t>
  </si>
  <si>
    <t>1.1.2.1.2.1.3.</t>
  </si>
  <si>
    <t> 350            </t>
  </si>
  <si>
    <t>1.1.2.1.2.1.4.</t>
  </si>
  <si>
    <t> 351            </t>
  </si>
  <si>
    <t>1.1.2.1.2.1.5.</t>
  </si>
  <si>
    <t>Коровина В.Я., Журавлев В.П., Коровин В.И.и другие; под редакцией Коровиной В.Я.</t>
  </si>
  <si>
    <t> 352            </t>
  </si>
  <si>
    <t> 353            </t>
  </si>
  <si>
    <t>1.1.2.2.1.</t>
  </si>
  <si>
    <t> 354            </t>
  </si>
  <si>
    <t>1.1.2.2.1.1.1.</t>
  </si>
  <si>
    <t>Блипашаова М.Д., Темзокова М.М.</t>
  </si>
  <si>
    <t> 355            </t>
  </si>
  <si>
    <t>1.1.2.2.1.1.2.</t>
  </si>
  <si>
    <t>Мурад Г.А., Шхалахова С.Г.</t>
  </si>
  <si>
    <t> 356            </t>
  </si>
  <si>
    <t>1.1.2.2.1.1.3.</t>
  </si>
  <si>
    <t>Шхалахова С.Г., Мурад Г.А.</t>
  </si>
  <si>
    <t> 357            </t>
  </si>
  <si>
    <t>1.1.2.2.1.1.4.</t>
  </si>
  <si>
    <t> 358            </t>
  </si>
  <si>
    <t>1.1.2.2.1.1.5.</t>
  </si>
  <si>
    <t> 359            </t>
  </si>
  <si>
    <t>1.1.2.2.1.2.1.</t>
  </si>
  <si>
    <t>Амырова Ж.И., Сулукова Н.Г.</t>
  </si>
  <si>
    <t> 360            </t>
  </si>
  <si>
    <t>1.1.2.2.1.2.2.</t>
  </si>
  <si>
    <t>Амырова Ж.И., Ерленбаева Н.В., Быева И.Ч.</t>
  </si>
  <si>
    <t> 361            </t>
  </si>
  <si>
    <t>1.1.2.2.1.2.3.</t>
  </si>
  <si>
    <t>Тайборина Н.Б., Пиянтинова К.К.Ерленбаева Н.В.</t>
  </si>
  <si>
    <t> 362            </t>
  </si>
  <si>
    <t>1.1.2.2.1.2.4.</t>
  </si>
  <si>
    <t>Тыбыкова А.Т., Шокшиланова А.С., Сулукова Н.Г. и другие</t>
  </si>
  <si>
    <t> 363            </t>
  </si>
  <si>
    <t>1.1.2.2.1.2.5.</t>
  </si>
  <si>
    <t>Тыбыкова А.Т., Шокшиланова А.С., Сулукова Н.Г.</t>
  </si>
  <si>
    <t> 364            </t>
  </si>
  <si>
    <t>1.1.2.2.1.3.1.</t>
  </si>
  <si>
    <t>Родной (балкарский) язык. 5 класса: Учебник для общеобразовательных учреждений;1-ое издание;язык издания: балкарский</t>
  </si>
  <si>
    <t>Гузеев Ж.М., Ахматова М.А.</t>
  </si>
  <si>
    <t> 365            </t>
  </si>
  <si>
    <t>1.1.2.2.1.3.2.</t>
  </si>
  <si>
    <t>Созаев Б.Т., Созаев А.Б.</t>
  </si>
  <si>
    <t> 366            </t>
  </si>
  <si>
    <t>1.1.2.2.1.3.3.</t>
  </si>
  <si>
    <t> 367            </t>
  </si>
  <si>
    <t>1.1.2.2.1.3.4.</t>
  </si>
  <si>
    <t>Ахматов И.Х., Аппаева Ф.К.</t>
  </si>
  <si>
    <t> 368            </t>
  </si>
  <si>
    <t>1.1.2.2.1.3.5.</t>
  </si>
  <si>
    <t>Ахматов И.Х., Кетенчиев М.Б.</t>
  </si>
  <si>
    <t> 369            </t>
  </si>
  <si>
    <t>1.1.2.2.1.4.1.</t>
  </si>
  <si>
    <t>Изучаем балкарский язык. 5 кл.: Учебник для общеобразовательных учреждений;1-ое издание;язык издания: балкарский</t>
  </si>
  <si>
    <t>Шаваева Ф.Х., Дажиева Ж.М., Аппаева Ф.К.</t>
  </si>
  <si>
    <t> 370            </t>
  </si>
  <si>
    <t>1.1.2.2.1.4.2.</t>
  </si>
  <si>
    <t>Изучаем балкарский язык. 6 кл.: Учебник для общеобразовательных учреждений;1-ое издание;язык издания: балкарский</t>
  </si>
  <si>
    <t>Аппаева Ф.К., Дажиева Ж.М.</t>
  </si>
  <si>
    <t> 371            </t>
  </si>
  <si>
    <t>1.1.2.2.1.4.3.</t>
  </si>
  <si>
    <t>Изучаем балкарский язык. 7 кл.: Учебник для общеобразовательных учреждений;1-ое издание;язык издания: балкарский</t>
  </si>
  <si>
    <t> 372            </t>
  </si>
  <si>
    <t>1.1.2.2.1.4.4.</t>
  </si>
  <si>
    <t>Изучаем балкарский язык. 8 кл.: Учебник для общеобразовательных учреждений;1-ое издание;язык издания: балкарский</t>
  </si>
  <si>
    <t> 373            </t>
  </si>
  <si>
    <t>1.1.2.2.1.4.5.</t>
  </si>
  <si>
    <t>Изучаем балкарский язык. 9 кл.: Учебник для общеобразовательных учреждений;1-ое издание;язык издания: балкарский</t>
  </si>
  <si>
    <t> 374            </t>
  </si>
  <si>
    <t>1.1.2.2.1.5.1.</t>
  </si>
  <si>
    <t>Габитова З.Г., Усманова М.Г.</t>
  </si>
  <si>
    <t> 375            </t>
  </si>
  <si>
    <t>1.1.2.2.1.5.2.</t>
  </si>
  <si>
    <t> 376            </t>
  </si>
  <si>
    <t>1.1.2.2.1.5.3.</t>
  </si>
  <si>
    <t> 377            </t>
  </si>
  <si>
    <t>1.1.2.2.1.5.4.</t>
  </si>
  <si>
    <t> 378            </t>
  </si>
  <si>
    <t>1.1.2.2.1.5.5.</t>
  </si>
  <si>
    <t> 379            </t>
  </si>
  <si>
    <t>1.1.2.2.1.6.1.</t>
  </si>
  <si>
    <t>Псянчин В.Ш., Псянчин Ю.В., Габитова З.М. и другие</t>
  </si>
  <si>
    <t> 380            </t>
  </si>
  <si>
    <t>1.1.2.2.1.6.2.</t>
  </si>
  <si>
    <t> 381            </t>
  </si>
  <si>
    <t>1.1.2.2.1.6.3.</t>
  </si>
  <si>
    <t> 382            </t>
  </si>
  <si>
    <t>1.1.2.2.1.6.4.</t>
  </si>
  <si>
    <t>Самситова Л.Х., Тагирова С.А., Рахимова Э.Ф. и другие</t>
  </si>
  <si>
    <t> 383            </t>
  </si>
  <si>
    <t>1.1.2.2.1.6.5.</t>
  </si>
  <si>
    <t>Псянчин В.Ш., Псянчин Ю.В., Игликова А.И. и другие</t>
  </si>
  <si>
    <t> 384            </t>
  </si>
  <si>
    <t>1.1.2.2.1.7.1.</t>
  </si>
  <si>
    <t>Башҡорт теле һәм әҙәбиәте (Башкирский язык и литература);язык издания: башкирский</t>
  </si>
  <si>
    <t>Хажин В.И., Вильданов А.Х., Аккужина Ф.А. и другие</t>
  </si>
  <si>
    <t> 385            </t>
  </si>
  <si>
    <t>1.1.2.2.1.7.2.</t>
  </si>
  <si>
    <t>Хажин В.И., Вильданов А.Х., Карабаев М.И. и другие</t>
  </si>
  <si>
    <t> 386            </t>
  </si>
  <si>
    <t>1.1.2.2.1.7.3.</t>
  </si>
  <si>
    <t> 387            </t>
  </si>
  <si>
    <t>1.1.2.2.1.7.4.</t>
  </si>
  <si>
    <t> 388            </t>
  </si>
  <si>
    <t>1.1.2.2.1.7.5.</t>
  </si>
  <si>
    <t> 389            </t>
  </si>
  <si>
    <t>1.1.2.2.1.8.1.</t>
  </si>
  <si>
    <t> 390            </t>
  </si>
  <si>
    <t>1.1.2.2.1.8.2.</t>
  </si>
  <si>
    <t> 391            </t>
  </si>
  <si>
    <t>1.1.2.2.1.8.3.</t>
  </si>
  <si>
    <t> 392            </t>
  </si>
  <si>
    <t>1.1.2.2.1.8.4.</t>
  </si>
  <si>
    <t> 393            </t>
  </si>
  <si>
    <t>1.1.2.2.1.8.5.</t>
  </si>
  <si>
    <t> 394            </t>
  </si>
  <si>
    <t>1.1.2.2.1.9.1.</t>
  </si>
  <si>
    <t> 395            </t>
  </si>
  <si>
    <t>1.1.2.2.1.9.2.</t>
  </si>
  <si>
    <t> 396            </t>
  </si>
  <si>
    <t>1.1.2.2.1.9.3.</t>
  </si>
  <si>
    <t> 397            </t>
  </si>
  <si>
    <t>1.1.2.2.1.9.4.</t>
  </si>
  <si>
    <t> 398            </t>
  </si>
  <si>
    <t>1.1.2.2.1.9.5.</t>
  </si>
  <si>
    <t> 399            </t>
  </si>
  <si>
    <t>1.1.2.2.1.10.1.</t>
  </si>
  <si>
    <t> 400            </t>
  </si>
  <si>
    <t>1.1.2.2.1.10.2.</t>
  </si>
  <si>
    <t> 401            </t>
  </si>
  <si>
    <t>1.1.2.2.1.10.3.</t>
  </si>
  <si>
    <t> 402            </t>
  </si>
  <si>
    <t>1.1.2.2.1.10.4.</t>
  </si>
  <si>
    <t> 403            </t>
  </si>
  <si>
    <t>1.1.2.2.1.10.5.</t>
  </si>
  <si>
    <t> 404            </t>
  </si>
  <si>
    <t>1.1.2.2.1.11.1.</t>
  </si>
  <si>
    <t> 405            </t>
  </si>
  <si>
    <t>1.1.2.2.1.11.2.</t>
  </si>
  <si>
    <t> 406            </t>
  </si>
  <si>
    <t>1.1.2.2.1.11.3.</t>
  </si>
  <si>
    <t> 407            </t>
  </si>
  <si>
    <t>1.1.2.2.1.11.4.</t>
  </si>
  <si>
    <t> 408            </t>
  </si>
  <si>
    <t>1.1.2.2.1.11.5.</t>
  </si>
  <si>
    <t> 409            </t>
  </si>
  <si>
    <t>1.1.2.2.1.12.1.</t>
  </si>
  <si>
    <t>До 12 августа 2028 года</t>
  </si>
  <si>
    <t> 410            </t>
  </si>
  <si>
    <t>1.1.2.2.1.12.2.</t>
  </si>
  <si>
    <t> 411            </t>
  </si>
  <si>
    <t>1.1.2.2.1.12.3.</t>
  </si>
  <si>
    <t> 412            </t>
  </si>
  <si>
    <t>1.1.2.2.1.12.4.</t>
  </si>
  <si>
    <t> 413            </t>
  </si>
  <si>
    <t>1.1.2.2.1.12.5.</t>
  </si>
  <si>
    <t> 414            </t>
  </si>
  <si>
    <t>1.1.2.2.1.13.1.</t>
  </si>
  <si>
    <t>Къарачай тил : 5-чи классха окъуу китаб. = Родной (карачаевский) язык : учебник для 5 класса;1-е издание;язык издания: карачаевский</t>
  </si>
  <si>
    <t> 415            </t>
  </si>
  <si>
    <t>1.1.2.2.1.13.2.</t>
  </si>
  <si>
    <t>Къарачай тил : 6-чы классха окъуу китаб. = Родной (карачаевский) язык : учебник для 6 класса;1-е издание;язык издания: карачаевский</t>
  </si>
  <si>
    <t> 416            </t>
  </si>
  <si>
    <t>1.1.2.2.1.13.3.</t>
  </si>
  <si>
    <t>Къарачай тил : 7-чы классха окъуу китаб. = Родной (карачаевский) язык : учебник для 7 класса;1-е издание;язык издания: карачаевский</t>
  </si>
  <si>
    <t> 417            </t>
  </si>
  <si>
    <t>1.1.2.2.1.13.4.</t>
  </si>
  <si>
    <t>Къарачай тил : 8-чы классха окъуу китаб. = Родной (карачаевский) язык : учебник для 8 класса;1-е издание;язык издания: карачаевский</t>
  </si>
  <si>
    <t> 418            </t>
  </si>
  <si>
    <t>1.1.2.2.1.13.5.</t>
  </si>
  <si>
    <t>Къарачай тил : 9-чы классха окъуу китаб. = Родной (карачаевский) язык : учебник для 9 класса;1-е издание;язык издания: карачаевский</t>
  </si>
  <si>
    <t> 419            </t>
  </si>
  <si>
    <t>1.1.2.2.1.14.1.</t>
  </si>
  <si>
    <t>Коми язык (Коми кыв: Фонетика да графика). В 2 частях;язык издания: коми</t>
  </si>
  <si>
    <t>Грабежова В.М., Хозяинова Г.В.</t>
  </si>
  <si>
    <t> 420            </t>
  </si>
  <si>
    <t>1.1.2.2.1.14.2.</t>
  </si>
  <si>
    <t>Коми язык (Коми кыв: Морфология да орфография). В 2 частях;язык издания: коми</t>
  </si>
  <si>
    <t> 421            </t>
  </si>
  <si>
    <t>1.1.2.2.1.14.3.</t>
  </si>
  <si>
    <t>Коми язык (Коми кыв: Морфология да орфография);язык издания: коми</t>
  </si>
  <si>
    <t> 422            </t>
  </si>
  <si>
    <t>1.1.2.2.1.14.4.</t>
  </si>
  <si>
    <t>Коми язык (Коми кыв: Синтаксис да пунктуация);язык издания: коми</t>
  </si>
  <si>
    <t>Грабежова В.М., Игушева А.И.</t>
  </si>
  <si>
    <t> 423            </t>
  </si>
  <si>
    <t>1.1.2.2.1.14.5.</t>
  </si>
  <si>
    <t>Грабежова В.М.</t>
  </si>
  <si>
    <t> 424            </t>
  </si>
  <si>
    <t>1.1.2.2.1.15.1.</t>
  </si>
  <si>
    <t> 425            </t>
  </si>
  <si>
    <t>1.1.2.2.1.15.2.</t>
  </si>
  <si>
    <t> 426            </t>
  </si>
  <si>
    <t>1.1.2.2.1.15.3.</t>
  </si>
  <si>
    <t> 427            </t>
  </si>
  <si>
    <t>1.1.2.2.1.15.4.</t>
  </si>
  <si>
    <t> 428            </t>
  </si>
  <si>
    <t>1.1.2.2.1.15.5.</t>
  </si>
  <si>
    <t> 429            </t>
  </si>
  <si>
    <t>1.1.2.2.1.16.1.</t>
  </si>
  <si>
    <t> 430            </t>
  </si>
  <si>
    <t>1.1.2.2.1.16.2.</t>
  </si>
  <si>
    <t> 431            </t>
  </si>
  <si>
    <t>1.1.2.2.1.16.3.</t>
  </si>
  <si>
    <t> 432            </t>
  </si>
  <si>
    <t>1.1.2.2.1.16.4.</t>
  </si>
  <si>
    <t> 433            </t>
  </si>
  <si>
    <t>1.1.2.2.1.16.5.</t>
  </si>
  <si>
    <t> 434            </t>
  </si>
  <si>
    <t>1.1.2.2.1.17.1.</t>
  </si>
  <si>
    <t> 435            </t>
  </si>
  <si>
    <t>1.1.2.2.1.17.2.</t>
  </si>
  <si>
    <t> 436            </t>
  </si>
  <si>
    <t>1.1.2.2.1.17.3.</t>
  </si>
  <si>
    <t> 437            </t>
  </si>
  <si>
    <t>1.1.2.2.1.17.4.</t>
  </si>
  <si>
    <t> 438            </t>
  </si>
  <si>
    <t>1.1.2.2.1.17.5.</t>
  </si>
  <si>
    <t> 439            </t>
  </si>
  <si>
    <t>1.1.2.2.1.18.1.</t>
  </si>
  <si>
    <t> 440            </t>
  </si>
  <si>
    <t>1.1.2.2.1.18.2.</t>
  </si>
  <si>
    <t> 441            </t>
  </si>
  <si>
    <t>1.1.2.2.1.18.3.</t>
  </si>
  <si>
    <t> 442            </t>
  </si>
  <si>
    <t>1.1.2.2.1.18.4.</t>
  </si>
  <si>
    <t> 443            </t>
  </si>
  <si>
    <t>1.1.2.2.1.18.5.</t>
  </si>
  <si>
    <t> 444            </t>
  </si>
  <si>
    <t>1.1.2.2.1.19.1.</t>
  </si>
  <si>
    <t> 445            </t>
  </si>
  <si>
    <t>1.1.2.2.1.19.2.</t>
  </si>
  <si>
    <t> 446            </t>
  </si>
  <si>
    <t>1.1.2.2.1.19.3.</t>
  </si>
  <si>
    <t> 447            </t>
  </si>
  <si>
    <t>1.1.2.2.1.19.4.</t>
  </si>
  <si>
    <t> 448            </t>
  </si>
  <si>
    <t>1.1.2.2.1.19.5.</t>
  </si>
  <si>
    <t> 449            </t>
  </si>
  <si>
    <t>1.1.2.2.1.20.1.</t>
  </si>
  <si>
    <t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родной);язык издания: татарский</t>
  </si>
  <si>
    <t>Шамсутдинова Р.Р., Хадиева Г.К., Хадиева Г.В.</t>
  </si>
  <si>
    <t> 450            </t>
  </si>
  <si>
    <t>1.1.2.2.1.20.2.</t>
  </si>
  <si>
    <t>Сагдиева Р.К., Гарапшина Р.М., Хайруллина Г.И.</t>
  </si>
  <si>
    <t> 451            </t>
  </si>
  <si>
    <t>1.1.2.2.1.20.3.</t>
  </si>
  <si>
    <t>Сагдиева Р.К., Харисова Г.Ф., Сабирзянова Л.К. и другие</t>
  </si>
  <si>
    <t> 452            </t>
  </si>
  <si>
    <t>1.1.2.2.1.20.4.</t>
  </si>
  <si>
    <t>Сагдиева Р.К., Хайруллина Г.И.</t>
  </si>
  <si>
    <t> 453            </t>
  </si>
  <si>
    <t>1.1.2.2.1.20.5.</t>
  </si>
  <si>
    <t>Сагдиева Р.К., Кадирова Э.Х.</t>
  </si>
  <si>
    <t> 454            </t>
  </si>
  <si>
    <t>1.1.2.2.1.21.1.</t>
  </si>
  <si>
    <t>Татарский язык: учебник для образовательных организаций с обучением на русском языке (для изучающих татарский язык);язык издания: татарский</t>
  </si>
  <si>
    <t>Хайдарова Р.З., Ахметзянова Г.М.</t>
  </si>
  <si>
    <t> 455            </t>
  </si>
  <si>
    <t>1.1.2.2.1.21.2.</t>
  </si>
  <si>
    <t>Хайдарова Р.З., Назипова З.Р.</t>
  </si>
  <si>
    <t> 456            </t>
  </si>
  <si>
    <t>1.1.2.2.1.21.3.</t>
  </si>
  <si>
    <t>Хайдарова Р.З., Малафеева Р.Л.</t>
  </si>
  <si>
    <t> 457            </t>
  </si>
  <si>
    <t>1.1.2.2.1.21.4.</t>
  </si>
  <si>
    <t> 458            </t>
  </si>
  <si>
    <t>1.1.2.2.1.21.5.</t>
  </si>
  <si>
    <t>Хайдарова Р.З., Ибрагимова Г.И., Малафеева Р.Л.</t>
  </si>
  <si>
    <t> 459            </t>
  </si>
  <si>
    <t>1.1.2.2.1.22.1.</t>
  </si>
  <si>
    <t> 460            </t>
  </si>
  <si>
    <t>1.1.2.2.1.22.2.</t>
  </si>
  <si>
    <t> 461            </t>
  </si>
  <si>
    <t>1.1.2.2.1.22.3.</t>
  </si>
  <si>
    <t> 462            </t>
  </si>
  <si>
    <t>1.1.2.2.1.22.4.</t>
  </si>
  <si>
    <t> 463            </t>
  </si>
  <si>
    <t>1.1.2.2.1.22.5.</t>
  </si>
  <si>
    <t> 464            </t>
  </si>
  <si>
    <t>1.1.2.2.1.23.1.</t>
  </si>
  <si>
    <t>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5—9 сыйныфлар).Сагдиева Р.К., Файзрахманова К.Ф.1-ое издание;Общество с ограниченной ответственностью «Издательство «Магариф-Вакыт»</t>
  </si>
  <si>
    <t> 465            </t>
  </si>
  <si>
    <t>1.1.2.2.1.23.2.</t>
  </si>
  <si>
    <t> 466            </t>
  </si>
  <si>
    <t>1.1.2.2.1.23.3.</t>
  </si>
  <si>
    <t> 467            </t>
  </si>
  <si>
    <t>1.1.2.2.1.23.4.</t>
  </si>
  <si>
    <t> 468            </t>
  </si>
  <si>
    <t>1.1.2.2.1.23.5.</t>
  </si>
  <si>
    <t> 469            </t>
  </si>
  <si>
    <t>1.1.2.2.1.24.1.</t>
  </si>
  <si>
    <t>Государственный татарский язык Республики Татарстан. Татар теле. 5-9 сайныфлар:Кагыйдәләр һәм биремнәр. Татарский язык. 5-9 классы. Правила и задания; Фатхуллова К.С.; 1-е издание; Общество с ограниченной ответственностью «Татарское книжное издательство»</t>
  </si>
  <si>
    <t> 470            </t>
  </si>
  <si>
    <t>1.1.2.2.1.24.2.</t>
  </si>
  <si>
    <t>Государственный татарский язык Республики Татарстан. Татар теле. 5-9 сайныфлар:Кагыйдәләр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</t>
  </si>
  <si>
    <t> 471            </t>
  </si>
  <si>
    <t>1.1.2.2.1.24.3.</t>
  </si>
  <si>
    <t> 472            </t>
  </si>
  <si>
    <t>1.1.2.2.1.24.4.</t>
  </si>
  <si>
    <t> 473            </t>
  </si>
  <si>
    <t>1.1.2.2.1.24.5.</t>
  </si>
  <si>
    <t> 474            </t>
  </si>
  <si>
    <t>1.1.2.2.1.25.1.</t>
  </si>
  <si>
    <t>Удмурт кыл;язык издания: удмуртский</t>
  </si>
  <si>
    <t>Вахрушева Л.В., Горбушина Г.В., Ермокина Н.А. и другие</t>
  </si>
  <si>
    <t> 475            </t>
  </si>
  <si>
    <t>1.1.2.2.1.25.2.</t>
  </si>
  <si>
    <t>Вахрушева Л.В., Горбушина Г.В., Ермокина Н.А. и другие под общей редакцией Вахрушевой Л.В.</t>
  </si>
  <si>
    <t> 476            </t>
  </si>
  <si>
    <t>1.1.2.2.1.25.3.</t>
  </si>
  <si>
    <t>Вахрушева Л.В., Никольская Т.Н., Тараканов И.В. и другие под общей редакцией Вахрушевой Л.В.</t>
  </si>
  <si>
    <t> 477            </t>
  </si>
  <si>
    <t>1.1.2.2.1.25.4.</t>
  </si>
  <si>
    <t> 478            </t>
  </si>
  <si>
    <t>1.1.2.2.1.25.5.</t>
  </si>
  <si>
    <t> 479            </t>
  </si>
  <si>
    <t>1.1.2.2.1.26.1.</t>
  </si>
  <si>
    <t>Зеч-а, бур-а, удмурт кыл!;язык издания: удмуртский</t>
  </si>
  <si>
    <t>Боталова Н.П., Перевозчикова Е.В., Фазлеева Л.В. и другие</t>
  </si>
  <si>
    <t> 480            </t>
  </si>
  <si>
    <t>1.1.2.2.1.26.2.</t>
  </si>
  <si>
    <t>Кондратьева Н.В., Григорьева А.А., Юмина Т.Ф. и другие</t>
  </si>
  <si>
    <t> 481            </t>
  </si>
  <si>
    <t>1.1.2.2.1.26.3.</t>
  </si>
  <si>
    <t>Герасимова А.В., Маслакова С.В., Перевозчикова Е.В. и другие</t>
  </si>
  <si>
    <t> 482            </t>
  </si>
  <si>
    <t>1.1.2.2.1.263.4.</t>
  </si>
  <si>
    <t>Герасимова А.В., Кондратьева Н.В., Стрелкова О.Б. и другие</t>
  </si>
  <si>
    <t> 483            </t>
  </si>
  <si>
    <t>1.1.2.2.1.26.5.</t>
  </si>
  <si>
    <t> 484            </t>
  </si>
  <si>
    <t>1.1.2.2.1.27.1.</t>
  </si>
  <si>
    <t> 485            </t>
  </si>
  <si>
    <t>1.1.2.2.1.27.2.</t>
  </si>
  <si>
    <t> 486            </t>
  </si>
  <si>
    <t>1.1.2.2.1.27.3.</t>
  </si>
  <si>
    <t> 487            </t>
  </si>
  <si>
    <t>1.1.2.2.1.27.4.</t>
  </si>
  <si>
    <t> 488            </t>
  </si>
  <si>
    <t>1.1.2.2.1.27.5.</t>
  </si>
  <si>
    <t> 489            </t>
  </si>
  <si>
    <t>1.1.2.2.1.28.1.</t>
  </si>
  <si>
    <t> 490            </t>
  </si>
  <si>
    <t>1.1.2.2.1.28.2.</t>
  </si>
  <si>
    <t> 491            </t>
  </si>
  <si>
    <t>1.1.2.2.1.28.3.</t>
  </si>
  <si>
    <t> 492            </t>
  </si>
  <si>
    <t>1.1.2.2.1.28.4.</t>
  </si>
  <si>
    <t> 493            </t>
  </si>
  <si>
    <t>1.1.2.2.1.28.5.</t>
  </si>
  <si>
    <t> 494            </t>
  </si>
  <si>
    <t>1.1.2.2.1.29.1.</t>
  </si>
  <si>
    <t>Хакас тiлi (Хакасский язык) (на хакасском языке);язык издания: хакасский</t>
  </si>
  <si>
    <t>Чебодаева Л.И., Тюмерекова Т.Т., Толмашова Н.А. и другие</t>
  </si>
  <si>
    <t> 495            </t>
  </si>
  <si>
    <t>1.1.2.2.1.29.2.</t>
  </si>
  <si>
    <t>Чебодаева Л.И., Карачакова Е.Г., Тахтаракова М.Л. и другие</t>
  </si>
  <si>
    <t> 496            </t>
  </si>
  <si>
    <t>1.1.2.2.1.29.3.</t>
  </si>
  <si>
    <t>Чебодаева Л.И., Кызласова И.Л., Султрекова З.И. и другие</t>
  </si>
  <si>
    <t> 497            </t>
  </si>
  <si>
    <t>1.1.2.2.1.29.4.</t>
  </si>
  <si>
    <t>Чебодаева Л.И., Медведева М.А., Карачакова Е.Г. и другие</t>
  </si>
  <si>
    <t> 498            </t>
  </si>
  <si>
    <t>1.1.2.2.1.29.5.</t>
  </si>
  <si>
    <t>Чебодаева Л.И., Карачакова Е.Г., Тюмерекова Т.Т. и другие</t>
  </si>
  <si>
    <t> 499            </t>
  </si>
  <si>
    <t>1.1.2.2.1.30.1.</t>
  </si>
  <si>
    <t>Нохчийн мотт (Чеченский язык) (на чеченском языке);язык издания: чеченский</t>
  </si>
  <si>
    <t>Овхадов М.Р., Махмаев Ж.М., Абдулкадырова Р.А.</t>
  </si>
  <si>
    <t> 500            </t>
  </si>
  <si>
    <t>1.1.2.2.1.30.2.</t>
  </si>
  <si>
    <t> 501            </t>
  </si>
  <si>
    <t>1.1.2.2.1.30.3.</t>
  </si>
  <si>
    <t> 502            </t>
  </si>
  <si>
    <t>1.1.2.2.1.30.4.</t>
  </si>
  <si>
    <t>Джамалханов З.Д., Вагапова Т.Н., Эсхаджиев Я.У. и другие</t>
  </si>
  <si>
    <t> 503            </t>
  </si>
  <si>
    <t>1.1.2.2.1.31.1</t>
  </si>
  <si>
    <t>Родной (чувашский) язык. Чăваш чĕлхи. 5 класс. Учебник для изучения родного (чувашского) языка в общеобразовательных организаций;1-ое издание;язык издания: чувашский</t>
  </si>
  <si>
    <t>Сергеев Л.П., Андреева Е.А., Брусова Г.Ф.</t>
  </si>
  <si>
    <t>До 11 мая 2027 года</t>
  </si>
  <si>
    <t> 504            </t>
  </si>
  <si>
    <t>1.1.2.2.1.31.2.</t>
  </si>
  <si>
    <t>Родной (чувашский) язык. Чăваш чĕлхи. 6 класс. Учебник для изучения родного (чувашского) языка в общеобразовательных организаций;1-ое издание;язык издания: чувашский</t>
  </si>
  <si>
    <t>Петрова Л.Г., Виноградов Ю.М.</t>
  </si>
  <si>
    <t> 505            </t>
  </si>
  <si>
    <t>1.1.2.2.1.31.3.</t>
  </si>
  <si>
    <t>Родной (чувашский) язык. Чăваш чĕлхи. 7 класс. Учебник для изучения родного (чувашского) языка в общеобразовательных организаций;1-ое издание;язык издания: чувашский</t>
  </si>
  <si>
    <t>Виноградов Ю.М., Петрова Л.Г.</t>
  </si>
  <si>
    <t> 506            </t>
  </si>
  <si>
    <t>1.1.2.2.1.31.4.</t>
  </si>
  <si>
    <t>Родной (чувашский) язык. Чăваш чĕлхи. 8 класс. Учебник для изучения родного (чувашского) языка в общеобразовательных организаций;1-ое издание;язык издания: чувашский</t>
  </si>
  <si>
    <t>Виноградов Ю.М., Егорова А.С.</t>
  </si>
  <si>
    <t> 507            </t>
  </si>
  <si>
    <t>1.1.2.2.1.31.5.</t>
  </si>
  <si>
    <t>Родной (чувашский) язык. Чăваш чĕлхи. 9 класс. Учебник для изучения родного (чувашского) языка в общеобразовательных организаций;1-ое издание;язык издания: чувашский</t>
  </si>
  <si>
    <t>Виноградов Ю.М., Егорова А.С., Петрова Л.Г.</t>
  </si>
  <si>
    <t> 508            </t>
  </si>
  <si>
    <t>1.1.2.2.1.32.1.</t>
  </si>
  <si>
    <t>Саха тыла (Якутский язык);язык издания: якутский</t>
  </si>
  <si>
    <t>Алексеев И.Е., Винокуров И.П., Гурьев Г.И. и другие</t>
  </si>
  <si>
    <t> 509            </t>
  </si>
  <si>
    <t>1.1.2.2.1.32.2.</t>
  </si>
  <si>
    <t>Винокуров И.П., Гурьев Г.И., Попова М.М. и другие</t>
  </si>
  <si>
    <t> 510            </t>
  </si>
  <si>
    <t>1.1.2.2.1.32.3.</t>
  </si>
  <si>
    <t>Филиппов Г.Г., Гурьев Г.И., Манчурина Л.Е. и другие</t>
  </si>
  <si>
    <t> 511            </t>
  </si>
  <si>
    <t>1.1.2.2.1.32.4.</t>
  </si>
  <si>
    <t>Винокуров И.П., Филиппов Г.Г., Гурьев Г.И. и другие</t>
  </si>
  <si>
    <t> 512            </t>
  </si>
  <si>
    <t>1.1.2.2.1.32.5.</t>
  </si>
  <si>
    <t>512(1)</t>
  </si>
  <si>
    <t>1.1.2.2.1.33.1.</t>
  </si>
  <si>
    <t>Ирон æвзаг: 5-æм кълас: ахуыргæнæн чиныг = Родной (осетинский) язык: 5 класс: учебник;1-е издание;язык издания: осетинский</t>
  </si>
  <si>
    <t>Приказ N 287;Приказ N 370</t>
  </si>
  <si>
    <t>512(2)</t>
  </si>
  <si>
    <t>1.1.2.2.1.33.2.</t>
  </si>
  <si>
    <t>Ирон æвзаг: 6-æм кълас: ахуыргæнæн чиныг = Родной (осетинский) язык: 6 класс: учебник;1-е издание;язык издания: осетинский</t>
  </si>
  <si>
    <t>512(3)</t>
  </si>
  <si>
    <t>1.1.2.2.1.33.3.</t>
  </si>
  <si>
    <t>512(4)</t>
  </si>
  <si>
    <t>1.1.2.2.1.33.4.</t>
  </si>
  <si>
    <t>512(5)</t>
  </si>
  <si>
    <t>1.1.2.2.1.33.5.</t>
  </si>
  <si>
    <t>512(6)</t>
  </si>
  <si>
    <t>1.1.2.2.1.34.1</t>
  </si>
  <si>
    <t>Государственный (татарский) язык Республики Татарстан: Татар теле. 5 класс:учебник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</t>
  </si>
  <si>
    <t>Государственный (татарский) язык Республики Татарстан: Татар теле. 5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"Институт развития образования Республики Татарстан"</t>
  </si>
  <si>
    <t>512(7)</t>
  </si>
  <si>
    <t>1.1.2.2.1.34.2.</t>
  </si>
  <si>
    <t>Государственный (татарский) язык Республики Татарстан: Татар теле. 6 класс:учебник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</t>
  </si>
  <si>
    <t>Государственный (татарский) язык Республики Татарстан: Татар теле. 6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"Институт развития образования Республики Татарстан"</t>
  </si>
  <si>
    <t>512(8)</t>
  </si>
  <si>
    <t>1.1.2.2.1.34.3.</t>
  </si>
  <si>
    <t>Государственный (татарский) язык Республики Татарстан: Татар теле. 7 класс:учебник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</t>
  </si>
  <si>
    <t>Государственный (татарский) язык Республики Татарстан: Татар теле. 7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"Институт развития образования Республики Татарстан"</t>
  </si>
  <si>
    <t>512(9)</t>
  </si>
  <si>
    <t>1.1.2.2.1.34.4.</t>
  </si>
  <si>
    <t>Государственный (татарский) язык Республики Татарстан: Татар теле. 8 класс:учебник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</t>
  </si>
  <si>
    <t>Государственный (татарский) язык Республики Татарстан: Татар теле. 8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"Институт развития образования Республики Татарстан"</t>
  </si>
  <si>
    <t>512(10)</t>
  </si>
  <si>
    <t>1.1.2.2.1.34.5.</t>
  </si>
  <si>
    <t>Государственный (татарский) язык Республики Татарстан: Татар теле. 9 класс:учебник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</t>
  </si>
  <si>
    <t>Государственный (татарский) язык Республики Татарстан: Татар теле. 9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"Институт развития образования Республики Татарстан"</t>
  </si>
  <si>
    <t>512(11)</t>
  </si>
  <si>
    <t>1.1.2.2.1.35.1.</t>
  </si>
  <si>
    <t>Государственный (татарский) язык Республики Татарстан: Татар теле. 5 класс:учебник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</si>
  <si>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Хайдарова Р.З.,Ахметзянова Г.М.</t>
  </si>
  <si>
    <t>Общество с ограниченной ответственностью "Татармультфильм"</t>
  </si>
  <si>
    <t>512(12)</t>
  </si>
  <si>
    <t>1.1.2.2.1.35.2.</t>
  </si>
  <si>
    <t>Государственный (татарский) язык Республики Татарстан: Татар теле. 6 класс:учебник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</si>
  <si>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512(13)</t>
  </si>
  <si>
    <t>1.1.2.2.1.35.3.</t>
  </si>
  <si>
    <t>Государственный (татарский) язык Республики Татарстан: Татар теле. 7 класс:учебник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</si>
  <si>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Хайдарова Р.З.,Малафеева Р.Л.,Ахметзянова Г.М.</t>
  </si>
  <si>
    <t>512(14)</t>
  </si>
  <si>
    <t>1.1.2.2.1.35.4.</t>
  </si>
  <si>
    <t>Государственный (татарский) язык Республики Татарстан: Татар теле. 8 класс:учебник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</si>
  <si>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512(15)</t>
  </si>
  <si>
    <t>1.1.2.2.1.35.5.</t>
  </si>
  <si>
    <t>Государственный (татарский) язык Республики Татарстан: Татар теле. 9 класс:учебник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</t>
  </si>
  <si>
    <t>Хайдарова Р.З.,Ибрагимова Г.И.,Ахметзянова Г.М.</t>
  </si>
  <si>
    <t> 513            </t>
  </si>
  <si>
    <t>1.1.2.2.2.</t>
  </si>
  <si>
    <t> 514            </t>
  </si>
  <si>
    <t>1.1.2.2.2.1.1.</t>
  </si>
  <si>
    <t> 515            </t>
  </si>
  <si>
    <t>1.1.2.2.2.1.2.</t>
  </si>
  <si>
    <t> 516            </t>
  </si>
  <si>
    <t>1.1.2.2.2.1.3.</t>
  </si>
  <si>
    <t> 517            </t>
  </si>
  <si>
    <t>1.1.2.2.2.1.4.</t>
  </si>
  <si>
    <t> 518            </t>
  </si>
  <si>
    <t>1.1.2.2.2.1.5.</t>
  </si>
  <si>
    <t> 519            </t>
  </si>
  <si>
    <t>1.1.2.2.2.2.1.</t>
  </si>
  <si>
    <t>Алтай литература (Алтайская литература);язык издания: алтайский</t>
  </si>
  <si>
    <t>ДемчиноваМ.А., Коклоева Э.М., Табылгинова Н.К.</t>
  </si>
  <si>
    <t> 520            </t>
  </si>
  <si>
    <t>1.1.2.2.2.2.2.</t>
  </si>
  <si>
    <t>Чочкина М.П., Чандыева Е.Д.</t>
  </si>
  <si>
    <t> 521            </t>
  </si>
  <si>
    <t>1.1.2.2.2.2.3.</t>
  </si>
  <si>
    <t>Содоноков Н.А., Шутина Т.К.</t>
  </si>
  <si>
    <t> 522            </t>
  </si>
  <si>
    <t>1.1.2.2.2.2.4.</t>
  </si>
  <si>
    <t>Киндикова Н.М., Текенова У.Н.</t>
  </si>
  <si>
    <t> 523            </t>
  </si>
  <si>
    <t>1.1.2.2.2.2.5.</t>
  </si>
  <si>
    <t>Садалова Т.М., Садалова Г.М.</t>
  </si>
  <si>
    <t> 524            </t>
  </si>
  <si>
    <t>1.1.2.2.2.3.1.</t>
  </si>
  <si>
    <t>Балкарская литература: Учебник  для 5-го кл. общеобразовательных учреждений;1-ое издание;язык издания: балкарский</t>
  </si>
  <si>
    <t>Гуртуева М.Б., Газаева А.С., Жанатаева Л.А. и другие</t>
  </si>
  <si>
    <t>До 06 мая 2027 года</t>
  </si>
  <si>
    <t> 525            </t>
  </si>
  <si>
    <t>1.1.2.2.2.3.2.</t>
  </si>
  <si>
    <t>Мусукаева С.А., Газаева А.С.</t>
  </si>
  <si>
    <t> 526            </t>
  </si>
  <si>
    <t>1.1.2.2.2.3.3.</t>
  </si>
  <si>
    <t>Мусукаев Б.Х., Тюбеева С.М., Бичекуева Т.Ю. и другие</t>
  </si>
  <si>
    <t> 527            </t>
  </si>
  <si>
    <t>1.1.2.2.2.3.4.</t>
  </si>
  <si>
    <t>Толгуров З.Х., Газаева А.С., Аппаева Л.М.</t>
  </si>
  <si>
    <t> 528            </t>
  </si>
  <si>
    <t>1.1.2.2.2.3.5.</t>
  </si>
  <si>
    <t>Теппеев А.М., Созаев Б.Т., Тюбеева С.М. и другие</t>
  </si>
  <si>
    <t> 529            </t>
  </si>
  <si>
    <t>1.1.2.2.2.4.1.</t>
  </si>
  <si>
    <t>Башҡорт әҙәбиәте (Башкирская литература);язык издания: башкирский</t>
  </si>
  <si>
    <t>Идельбаев М.Х., Юлнухаметов М.Б., Сулейманов А.М. и другие</t>
  </si>
  <si>
    <t> 530            </t>
  </si>
  <si>
    <t>1.1.2.2.2.4.2.</t>
  </si>
  <si>
    <t>Юлнухаметов М.Б., Идельбаев М.Х., Сулейманов А.М. и другие</t>
  </si>
  <si>
    <t> 531            </t>
  </si>
  <si>
    <t>1.1.2.2.2.4.3.</t>
  </si>
  <si>
    <t>Юлнухаметов М.Б., Идельбаев М.Х.</t>
  </si>
  <si>
    <t> 532            </t>
  </si>
  <si>
    <t>1.1.2.2.2.4.4.</t>
  </si>
  <si>
    <t> 533            </t>
  </si>
  <si>
    <t>1.1.2.2.2.4.5.</t>
  </si>
  <si>
    <t>Кунафин Г.С., Идельбаев М.Х.</t>
  </si>
  <si>
    <t> 534            </t>
  </si>
  <si>
    <t>1.1.2.2.2.5.1.</t>
  </si>
  <si>
    <t> 535            </t>
  </si>
  <si>
    <t>1.1.2.2.2.5.2.</t>
  </si>
  <si>
    <t> 536            </t>
  </si>
  <si>
    <t>1.1.2.2.2.5.3.</t>
  </si>
  <si>
    <t> 537            </t>
  </si>
  <si>
    <t>1.1.2.2.2.5.4.</t>
  </si>
  <si>
    <t> 538            </t>
  </si>
  <si>
    <t>1.1.2.2.2.5.5.</t>
  </si>
  <si>
    <t> 539            </t>
  </si>
  <si>
    <t>1.1.2.2.2.6.1.</t>
  </si>
  <si>
    <t> 540            </t>
  </si>
  <si>
    <t>1.1.2.2.2.6.2.</t>
  </si>
  <si>
    <t> 541            </t>
  </si>
  <si>
    <t>1.1.2.2.2.6.3.</t>
  </si>
  <si>
    <t> 542            </t>
  </si>
  <si>
    <t>1.1.2.2.2.6.4.</t>
  </si>
  <si>
    <t> 543            </t>
  </si>
  <si>
    <t>1.1.2.2.2.6.5.</t>
  </si>
  <si>
    <t> 544            </t>
  </si>
  <si>
    <t>1.1.2.2.2.7.1.</t>
  </si>
  <si>
    <t> 545            </t>
  </si>
  <si>
    <t>1.1.2.2.2.7.2.</t>
  </si>
  <si>
    <t> 546            </t>
  </si>
  <si>
    <t>1.1.2.2.2.7.3.</t>
  </si>
  <si>
    <t> 547            </t>
  </si>
  <si>
    <t>1.1.2.2.2.7.4.</t>
  </si>
  <si>
    <t> 548            </t>
  </si>
  <si>
    <t>1.1.2.2.2.7.5.</t>
  </si>
  <si>
    <t> 549            </t>
  </si>
  <si>
    <t>1.1.2.2.2.8.1.</t>
  </si>
  <si>
    <t>До 26 апреля 2027 года</t>
  </si>
  <si>
    <t> 550            </t>
  </si>
  <si>
    <t>1.1.2.2.2.8.2.</t>
  </si>
  <si>
    <t> 551            </t>
  </si>
  <si>
    <t>1.1.2.2.2.8.3.</t>
  </si>
  <si>
    <t> 552            </t>
  </si>
  <si>
    <t>1.1.2.2.2.8.4.</t>
  </si>
  <si>
    <t> 553            </t>
  </si>
  <si>
    <t>1.1.2.2.2.8.5.</t>
  </si>
  <si>
    <t> 554            </t>
  </si>
  <si>
    <t>1.1.2.2.2.9.1.</t>
  </si>
  <si>
    <t>Татарская литература: учебник для общеобразовательных организаций с обучением на русском языке (для изучающих татарский язык как родной) (в 2 частях);язык издания: татарский</t>
  </si>
  <si>
    <t>Хасанова Ф.Ф., Сафиуллина Г.М., Гарифуллина М.Я.</t>
  </si>
  <si>
    <t> 555            </t>
  </si>
  <si>
    <t>1.1.2.2.2.9.2.</t>
  </si>
  <si>
    <t> 556            </t>
  </si>
  <si>
    <t>1.1.2.2.2.9.3.</t>
  </si>
  <si>
    <t>Хасанова Ф.Ф., Сафиуллина Г.М., Гарифуллина М.Я. и другие</t>
  </si>
  <si>
    <t> 557            </t>
  </si>
  <si>
    <t>1.1.2.2.2.9.4.</t>
  </si>
  <si>
    <t> 558            </t>
  </si>
  <si>
    <t>1.1.2.2.2.9.5.</t>
  </si>
  <si>
    <t> 559            </t>
  </si>
  <si>
    <t>1.1.2.2.2.10.1.</t>
  </si>
  <si>
    <t>Татарская литература (Эдэбият): учебник для общеобразовательных организаций с обучением на татарском языке.;язык издания: татарский</t>
  </si>
  <si>
    <t>Ганиева Ф.А., Сабирова Л.Г.</t>
  </si>
  <si>
    <t> 560            </t>
  </si>
  <si>
    <t>1.1.2.2.2.10.2.</t>
  </si>
  <si>
    <t>Ганиева Ф.А., Гарифуллина М.Д.</t>
  </si>
  <si>
    <t> 561            </t>
  </si>
  <si>
    <t>1.1.2.2.2.10.3.</t>
  </si>
  <si>
    <t>Татарская литература (Эдэбият): учебник для общеобразовательных организаций с обучением на татарском языке (в 2 частях);язык издания: татарский</t>
  </si>
  <si>
    <t>Абдуллина Д.М., Хисматова Л.К., Завгарова Ф.Х.</t>
  </si>
  <si>
    <t> 562            </t>
  </si>
  <si>
    <t>1.1.2.2.2.10.4.</t>
  </si>
  <si>
    <t>Ганиева Ф.А., Рамазанова Ч.Р.</t>
  </si>
  <si>
    <t> 563            </t>
  </si>
  <si>
    <t>1.1.2.2.2.10.5.</t>
  </si>
  <si>
    <t>Закирзянов А.М., Фахрутдинова Г.М.</t>
  </si>
  <si>
    <t> 564            </t>
  </si>
  <si>
    <t>1.1.2.2.2.11.1.</t>
  </si>
  <si>
    <t>Родная (татарская) литература: Туган телдәге әдәбият. 5 класс: учебник для общеобразовательных организаций основного общего образования (для обучающихся, владеющих родным (татарским) языком);1-е издание; язык издания: татарский</t>
  </si>
  <si>
    <t> 565            </t>
  </si>
  <si>
    <t>1.1.2.2.2.11.2.</t>
  </si>
  <si>
    <t>Родная (татарская) литература: Туган телдәге әдәбият. 6 класс в 2-х частях: учебник для общеобразовательных организаций основного общего образования (для обучающихся, владеющих родным (татарским) языком);1-е издание; язык издания: татарский</t>
  </si>
  <si>
    <t> 566            </t>
  </si>
  <si>
    <t>1.1.2.2.2.11.3.</t>
  </si>
  <si>
    <t>Родная (татарская) литература: Туган телдәге әдәбият. 7 класс в 2-х частях: учебник для общеобразовательных организаций основного общего образования (для обучающихся, владеющих родным (татарским) языком);1-е издание; язык издания: татарский</t>
  </si>
  <si>
    <t> 567            </t>
  </si>
  <si>
    <t>1.1.2.2.2.11.4.</t>
  </si>
  <si>
    <t>Родная (татарская) литература: Туган телдәге әдәбият. 8 класс в 2-х частях: учебник для общеобразовательных организаций основного общего образования (для обучающихся, владеющих родным (татарским) языком);1-е издание; язык издания: татарский</t>
  </si>
  <si>
    <t> 568            </t>
  </si>
  <si>
    <t>1.1.2.2.2.11.5.</t>
  </si>
  <si>
    <t>Родная (татарская) литература: Туган телдәге әдәбият. 9 класс в 2-х частях: учебник для общеобразовательных организаций основного общего образования (для обучающихся, владеющих родным (татарским) языком);1-е издание; язык издания: татарский</t>
  </si>
  <si>
    <t> 569            </t>
  </si>
  <si>
    <t>1.1.2.2.2.12.1.</t>
  </si>
  <si>
    <t>Удмурт литература. 5-тӥ класслы учебник-хрестоматия;язык издания: удмуртский</t>
  </si>
  <si>
    <t>Ившин В.Н., Федорова Л.П.</t>
  </si>
  <si>
    <t> 570            </t>
  </si>
  <si>
    <t>1.1.2.2.2.12.2.</t>
  </si>
  <si>
    <t>Удмурт литература. 6-тӥ класслы учебник-хрестоматия;язык издания: удмуртский</t>
  </si>
  <si>
    <t>Ушаков Г.А., Шибанов В.Л.</t>
  </si>
  <si>
    <t> 571            </t>
  </si>
  <si>
    <t>1.1.2.2.2.12.3.</t>
  </si>
  <si>
    <t>Удмурт литература. 7-тӥ класслы учебник-хрестоматия;язык издания: удмуртский</t>
  </si>
  <si>
    <t> 572            </t>
  </si>
  <si>
    <t>1.1.2.2.2.12.4.</t>
  </si>
  <si>
    <t>Удмурт литература 8-тӥ класслы учебник-хрестоматия;язык издания: удмуртский</t>
  </si>
  <si>
    <t> 573            </t>
  </si>
  <si>
    <t>1.1.2.2.2.12.5.</t>
  </si>
  <si>
    <t>Удмурт литература 9-тӥ класслы учебник-хрестоматия;язык издания: удмуртский</t>
  </si>
  <si>
    <t> 574            </t>
  </si>
  <si>
    <t>1.1.2.2.2.13.1.</t>
  </si>
  <si>
    <t> 575            </t>
  </si>
  <si>
    <t>1.1.2.2.2.13.2.</t>
  </si>
  <si>
    <t> 576            </t>
  </si>
  <si>
    <t>1.1.2.2.2.13.3.</t>
  </si>
  <si>
    <t> 577            </t>
  </si>
  <si>
    <t>1.1.2.2.2.13.4.</t>
  </si>
  <si>
    <t> 578            </t>
  </si>
  <si>
    <t>1.1.2.2.2.13.5.</t>
  </si>
  <si>
    <t> 579            </t>
  </si>
  <si>
    <t>1.1.2.2.2.14.1.</t>
  </si>
  <si>
    <t>Хакас литературазы (Хакасская литература) (на хакасском языке);язык издания: хакасский</t>
  </si>
  <si>
    <t>Боргоякова М.П., Майнагашева Н.С., Толмашова Н.А. и другие</t>
  </si>
  <si>
    <t> 580            </t>
  </si>
  <si>
    <t>1.1.2.2.2.14.2.</t>
  </si>
  <si>
    <t>Боргоякова М.П., Майнагашева Н.С., Мамышева Н.А. и другие</t>
  </si>
  <si>
    <t> 581            </t>
  </si>
  <si>
    <t>1.1.2.2.2.14.3.</t>
  </si>
  <si>
    <t>Боргоякова М.П., Майнагашева Н.С., Тиникова В.С. и другие</t>
  </si>
  <si>
    <t> 582            </t>
  </si>
  <si>
    <t>1.1.2.2.2.14.4.</t>
  </si>
  <si>
    <t>Боргоякова М.П., Майнагашева Н.С., Толмашова Н.А., и другие</t>
  </si>
  <si>
    <t> 583            </t>
  </si>
  <si>
    <t>1.1.2.2.2.14.5.</t>
  </si>
  <si>
    <t>Боргоякова М.П., Майнагашева Н.С., Топоев Р.П. и другие</t>
  </si>
  <si>
    <t> 584            </t>
  </si>
  <si>
    <t>1.1.2.2.2.15.1.</t>
  </si>
  <si>
    <t>Нохчийн литература (Чеченская литература) (на чеченском языке);язык издания: чеченский</t>
  </si>
  <si>
    <t> 585            </t>
  </si>
  <si>
    <t>1.1.2.2.2.15.2.</t>
  </si>
  <si>
    <t> 586            </t>
  </si>
  <si>
    <t>1.1.2.2.2.15.3.</t>
  </si>
  <si>
    <t> 587            </t>
  </si>
  <si>
    <t>1.1.2.2.2.15.4.</t>
  </si>
  <si>
    <t>Ахмадов М.М., Алиева З.Л-А.</t>
  </si>
  <si>
    <t> 588            </t>
  </si>
  <si>
    <t>1.1.2.2.2.15.5.</t>
  </si>
  <si>
    <t>Арсанукаев А.М., Арсанукаев А.-Б.А., Эдилов С.Э.</t>
  </si>
  <si>
    <t> 589            </t>
  </si>
  <si>
    <t>1.1.2.2.2.16.1.</t>
  </si>
  <si>
    <t>Төрөөбүт литература (Родная литература) (в 2 частях);язык издания: якутский</t>
  </si>
  <si>
    <t>Поликарпова Е.М., Флегонтова У.М., Филиппова Н.И.</t>
  </si>
  <si>
    <t> 590            </t>
  </si>
  <si>
    <t>1.1.2.2.2.16.2.</t>
  </si>
  <si>
    <t>Поликарпова Е.М., Молукова Л.Ф., Олесова С.Г.</t>
  </si>
  <si>
    <t> 591            </t>
  </si>
  <si>
    <t>1.1.2.2.2.16.3.</t>
  </si>
  <si>
    <t>Флегонтова У.М., Олесова С.Г., Колодезников С.К.</t>
  </si>
  <si>
    <t> 592            </t>
  </si>
  <si>
    <t>1.1.2.2.2.16.4.</t>
  </si>
  <si>
    <t>Гоголева М.Т., Захарова Г.А., Осипова М.В.</t>
  </si>
  <si>
    <t> 593            </t>
  </si>
  <si>
    <t>1.1.2.2.2.16.5.</t>
  </si>
  <si>
    <t>Поликарпова Е.М., Никитина Н.Г., Филиппова Н.И. и другие</t>
  </si>
  <si>
    <t>593(1)</t>
  </si>
  <si>
    <t>1.1.2.2.2.17.1.</t>
  </si>
  <si>
    <t>Ирон литературæ: 5-æм кълас: ахуыргæнæн чиныг = Родная (осетинская) литература: 5 класс: учебник;1-е издание;язык издания: осетинский</t>
  </si>
  <si>
    <t>593(2)</t>
  </si>
  <si>
    <t>1.1.2.2.2.17.2.</t>
  </si>
  <si>
    <t>Ирон литературæ: 6-æм кълас: ахуыргæнæн чиныг = Родная (осетинская) литература: 6 класс: учебник;1-е издание;язык издания: осетинский</t>
  </si>
  <si>
    <t>593(3)</t>
  </si>
  <si>
    <t>1.1.2.2.2.17.3.</t>
  </si>
  <si>
    <t>Ирон литературæ: 7-æм кълас: ахуыргæнæн чиныг = Родная (осетинская) литература: 7 класс: учебник;1-е издание;язык издания: осетинский</t>
  </si>
  <si>
    <t>593(4)</t>
  </si>
  <si>
    <t>1.1.2.2.2.17.4.</t>
  </si>
  <si>
    <t>Ирон литературæ: 8-æм кълас: ахуыргæнæн чиныг = Родная (осетинская) литература: 8 класс: учебник;1-е издание;язык издания: осетинский</t>
  </si>
  <si>
    <t>Джикаев Ш.Ф.,Валиева Т.И.</t>
  </si>
  <si>
    <t>593(5)</t>
  </si>
  <si>
    <t>1.1.2.2.2.17.5.</t>
  </si>
  <si>
    <t>Ирон литературæ: 9-æм кълас: ахуыргæнæн чиныг = Родная (осетинская) литература: 9 класс: учебник;1-е издание;язык издания: осетинский</t>
  </si>
  <si>
    <t>593(6)</t>
  </si>
  <si>
    <t>1.1.2.2.2.18.1.</t>
  </si>
  <si>
    <t>Литература на родном (татарском) языке: Туган телдәге әдәбият 5 класс:учебник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</t>
  </si>
  <si>
    <t>Ханнанов Р.Г.,Мулласалихова Г.Г.</t>
  </si>
  <si>
    <t>Пособие по литературе на родном (татарском) языке. Учебное пособие для 5 - 9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"Издательство "Магариф-Вакыт"</t>
  </si>
  <si>
    <t>593(7)</t>
  </si>
  <si>
    <t>1.1.2.2.2.18.2.</t>
  </si>
  <si>
    <t>Литература на родном (татарском) языке: Туган телдәге әдәбият 6 класс:учебник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</t>
  </si>
  <si>
    <t>593(8)</t>
  </si>
  <si>
    <t>1.1.2.2.2.18.3.</t>
  </si>
  <si>
    <t>Литература на родном (татарском) языке: Туган телдәге әдәбият 7 класс:учебник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</t>
  </si>
  <si>
    <t>593(9)</t>
  </si>
  <si>
    <t>1.1.2.2.2.18.4.</t>
  </si>
  <si>
    <t>Литература на родном (татарском) языке: Туган телдәге әдәбият 8 класс:учебник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</t>
  </si>
  <si>
    <t>593(10)</t>
  </si>
  <si>
    <t>1.1.2.2.2.18.5.</t>
  </si>
  <si>
    <t>Литература на родном (татарском) языке: Туган телдәге әдәбият 9 класс:учебник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</t>
  </si>
  <si>
    <t>594             </t>
  </si>
  <si>
    <t>595            </t>
  </si>
  <si>
    <t>1.1.2.3.1.</t>
  </si>
  <si>
    <t> 596            </t>
  </si>
  <si>
    <t>1.1.2.3.1.1.1.</t>
  </si>
  <si>
    <t> 597            </t>
  </si>
  <si>
    <t>1.1.2.3.1.1.2.</t>
  </si>
  <si>
    <t>Ваулина Ю.Е., Дули Д., Подоляко О.Е. м</t>
  </si>
  <si>
    <t> 598            </t>
  </si>
  <si>
    <t>1.1.2.3.1.1.3.</t>
  </si>
  <si>
    <t> 599            </t>
  </si>
  <si>
    <t>1.1.2.3.1.1.4.</t>
  </si>
  <si>
    <t> 600            </t>
  </si>
  <si>
    <t>1.1.2.3.1.1.5.</t>
  </si>
  <si>
    <t>Ваулина Ю.Е., Дули Д.Подоляко О.Е. и другие</t>
  </si>
  <si>
    <t> 601            </t>
  </si>
  <si>
    <t>1.1.2.3.1.2.1.</t>
  </si>
  <si>
    <t> 602            </t>
  </si>
  <si>
    <t>1.1.2.3.1.2.2.</t>
  </si>
  <si>
    <t> 603            </t>
  </si>
  <si>
    <t>1.1.2.3.1.2.3.</t>
  </si>
  <si>
    <t> 604            </t>
  </si>
  <si>
    <t>1.1.2.3.1.2.4.</t>
  </si>
  <si>
    <t> 605            </t>
  </si>
  <si>
    <t>1.1.2.3.1.2.5.</t>
  </si>
  <si>
    <t> 606            </t>
  </si>
  <si>
    <t>1.1.2.3.1.3.1.</t>
  </si>
  <si>
    <t> 607            </t>
  </si>
  <si>
    <t>1.1.2.3.1.3.2.</t>
  </si>
  <si>
    <t>Бим И.Л., Садомова Л.В., Санникова Л.М.</t>
  </si>
  <si>
    <t> 608            </t>
  </si>
  <si>
    <t>1.1.2.3.1.3.3.</t>
  </si>
  <si>
    <t> 609            </t>
  </si>
  <si>
    <t>1.1.2.3.1.3.4.</t>
  </si>
  <si>
    <t> 610            </t>
  </si>
  <si>
    <t>1.1.2.3.1.3.5.</t>
  </si>
  <si>
    <t> 611            </t>
  </si>
  <si>
    <t>1.1.2.3.1.4.1.</t>
  </si>
  <si>
    <t> 612            </t>
  </si>
  <si>
    <t>1.1.2.3.1.4.2.</t>
  </si>
  <si>
    <t>Радченко О.А., Конго И.Ф., Зайферт К. и другие</t>
  </si>
  <si>
    <t> 613            </t>
  </si>
  <si>
    <t>1.1.2.3.1.4.3.</t>
  </si>
  <si>
    <t> 614            </t>
  </si>
  <si>
    <t>1.1.2.3.1.4.4.</t>
  </si>
  <si>
    <t> 615            </t>
  </si>
  <si>
    <t>1.1.2.3.1.4.5.</t>
  </si>
  <si>
    <t> 616            </t>
  </si>
  <si>
    <t>1.1.2.3.1.5.1.</t>
  </si>
  <si>
    <t> 617            </t>
  </si>
  <si>
    <t>1.1.2.3.1.5.2.</t>
  </si>
  <si>
    <t> 618            </t>
  </si>
  <si>
    <t>1.1.2.3.1.5.3.</t>
  </si>
  <si>
    <t> 619            </t>
  </si>
  <si>
    <t>1.1.2.3.1.5.4.</t>
  </si>
  <si>
    <t> 620            </t>
  </si>
  <si>
    <t>1.1.2.3.1.5.5.</t>
  </si>
  <si>
    <t> 621            </t>
  </si>
  <si>
    <t>1.1.2.3.1.6.1.</t>
  </si>
  <si>
    <t> 622            </t>
  </si>
  <si>
    <t>1.1.2.3.1.6.2.</t>
  </si>
  <si>
    <t> 623            </t>
  </si>
  <si>
    <t>1.1.2.3.1.6.3.</t>
  </si>
  <si>
    <t> 624            </t>
  </si>
  <si>
    <t>1.1.2.3.1.6.4.</t>
  </si>
  <si>
    <t> 625            </t>
  </si>
  <si>
    <t>1.1.2.3.1.6.5.</t>
  </si>
  <si>
    <t> 626            </t>
  </si>
  <si>
    <t>1.1.2.3.1.7.1.</t>
  </si>
  <si>
    <t>Липова Е.Е., Шорохова О.Е.</t>
  </si>
  <si>
    <t> 627            </t>
  </si>
  <si>
    <t>1.1.2.3.1.7.2.</t>
  </si>
  <si>
    <t>Анурова И.В., Соловцова Э.И.</t>
  </si>
  <si>
    <t> 628            </t>
  </si>
  <si>
    <t>1.1.2.3.1.7.3.</t>
  </si>
  <si>
    <t> 629            </t>
  </si>
  <si>
    <t>1.1.2.3.1.7.4.</t>
  </si>
  <si>
    <t> 630            </t>
  </si>
  <si>
    <t>1.1.2.3.1.7.5.</t>
  </si>
  <si>
    <t> 631            </t>
  </si>
  <si>
    <t>1.1.2.3.2.</t>
  </si>
  <si>
    <t> 632            </t>
  </si>
  <si>
    <t>1.1.2.3.2.1.1.</t>
  </si>
  <si>
    <t> 633            </t>
  </si>
  <si>
    <t>1.1.2.3.2.1.2.</t>
  </si>
  <si>
    <t>Маневич Е.Г., Полякова А.А..Дули Д. и другие</t>
  </si>
  <si>
    <t> 634            </t>
  </si>
  <si>
    <t>1.1.2.3.2.1.3.</t>
  </si>
  <si>
    <t> 635            </t>
  </si>
  <si>
    <t>1.1.2.3.2.1.4.</t>
  </si>
  <si>
    <t> 636            </t>
  </si>
  <si>
    <t>1.1.2.3.2.1.5.</t>
  </si>
  <si>
    <t> 637            </t>
  </si>
  <si>
    <t>1.1.2.3.2.2.1.</t>
  </si>
  <si>
    <t> 638            </t>
  </si>
  <si>
    <t>1.1.2.3.2.2.2.</t>
  </si>
  <si>
    <t> 639            </t>
  </si>
  <si>
    <t>1.1.2.3.2.2.3.</t>
  </si>
  <si>
    <t> 640            </t>
  </si>
  <si>
    <t>1.1.2.3.2.2.4.</t>
  </si>
  <si>
    <t>Аверин М.М., Джин Ф., Рорман Л.и другие</t>
  </si>
  <si>
    <t> 641            </t>
  </si>
  <si>
    <t>1.1.2.3.2.2.5.</t>
  </si>
  <si>
    <t> 642            </t>
  </si>
  <si>
    <t>1.1.2.3.2.3.1.</t>
  </si>
  <si>
    <t>Береговская Э.М., Белосельская Т.В.</t>
  </si>
  <si>
    <t>До 2 мая 2027 года</t>
  </si>
  <si>
    <t> 643            </t>
  </si>
  <si>
    <t>1.1.2.3.2.3.2.</t>
  </si>
  <si>
    <t> 644            </t>
  </si>
  <si>
    <t>1.1.2.3.2.3.3.</t>
  </si>
  <si>
    <t>До 3 мая 2027 года</t>
  </si>
  <si>
    <t> 645            </t>
  </si>
  <si>
    <t>1.1.2.3.2.3.4.</t>
  </si>
  <si>
    <t> 646            </t>
  </si>
  <si>
    <t>1.1.2.3.2.3.5.</t>
  </si>
  <si>
    <t>До 4 мая 2027 года</t>
  </si>
  <si>
    <t> 647            </t>
  </si>
  <si>
    <t>1.1.2.3.2.4.1.</t>
  </si>
  <si>
    <t>Костылева С.В., Сараф О.В., Морено К.В. и другие</t>
  </si>
  <si>
    <t> 648            </t>
  </si>
  <si>
    <t>1.1.2.3.2.4.2.</t>
  </si>
  <si>
    <t> 649            </t>
  </si>
  <si>
    <t>1.1.2.3.2.4.3.</t>
  </si>
  <si>
    <t> 650            </t>
  </si>
  <si>
    <t>1.1.2.3.2.4.4.</t>
  </si>
  <si>
    <t> 651            </t>
  </si>
  <si>
    <t>1.1.2.3.2.4.5.</t>
  </si>
  <si>
    <t> 652            </t>
  </si>
  <si>
    <t>1.1.2.3.2.5.1.</t>
  </si>
  <si>
    <t> 653            </t>
  </si>
  <si>
    <t>1.1.2.3.2.5.2.</t>
  </si>
  <si>
    <t> 654            </t>
  </si>
  <si>
    <t>1.1.2.3.2.5.3.</t>
  </si>
  <si>
    <t> 655            </t>
  </si>
  <si>
    <t>1.1.2.3.2.5.4.</t>
  </si>
  <si>
    <t> 656            </t>
  </si>
  <si>
    <t>1.1.2.3.2.5.5.</t>
  </si>
  <si>
    <t> 657            </t>
  </si>
  <si>
    <t> 658            </t>
  </si>
  <si>
    <t>1.1.2.4.1.</t>
  </si>
  <si>
    <t> 659            </t>
  </si>
  <si>
    <t>1.1.2.4.1.1.1.</t>
  </si>
  <si>
    <t>Виленкин Н.Я., Жохов В.И., Чесноков А.С. и другие</t>
  </si>
  <si>
    <t>До 29 апреля 2027 года</t>
  </si>
  <si>
    <t> 660            </t>
  </si>
  <si>
    <t>1.1.2.4.1.1.2.</t>
  </si>
  <si>
    <t> 661            </t>
  </si>
  <si>
    <t>1.1.2.4.1.1.3.</t>
  </si>
  <si>
    <t>Макарычев Ю.Н., Миндюк Н.Г., Нешков К.И. и другие; под редакцией Теляковского С.А.</t>
  </si>
  <si>
    <t> 662            </t>
  </si>
  <si>
    <t>1.1.2.4.1.1.4.</t>
  </si>
  <si>
    <t> 663            </t>
  </si>
  <si>
    <t>1.1.2.4.1.1.5.</t>
  </si>
  <si>
    <t> 664            </t>
  </si>
  <si>
    <t>1.1.2.4.1.2.1.</t>
  </si>
  <si>
    <t> 665            </t>
  </si>
  <si>
    <t>1.1.2.4.1.3.1.</t>
  </si>
  <si>
    <t>Математика. Вероятность и статистика: 7 - 9-е классы: базовый уровень: учебник: в 2 частях;1-ое издание</t>
  </si>
  <si>
    <t>Высоцкий И.Р., Ященко И.В.; под редакцией Ященко И.В.</t>
  </si>
  <si>
    <t>До 17 мая 2027 года</t>
  </si>
  <si>
    <t> 666            </t>
  </si>
  <si>
    <t>1.1.2.4.2.</t>
  </si>
  <si>
    <t> 667            </t>
  </si>
  <si>
    <t>1.1.2.4.2.1.1.</t>
  </si>
  <si>
    <t> 668            </t>
  </si>
  <si>
    <t>1.1.2.4.2.1.2</t>
  </si>
  <si>
    <t> 669            </t>
  </si>
  <si>
    <t>1.1.2.4.2.1.3.</t>
  </si>
  <si>
    <t> 670            </t>
  </si>
  <si>
    <t> 671            </t>
  </si>
  <si>
    <t>1.1.2.5.1.</t>
  </si>
  <si>
    <t> 672            </t>
  </si>
  <si>
    <t>1.1.2.5.1.1.1.</t>
  </si>
  <si>
    <t> 673            </t>
  </si>
  <si>
    <t>1.1.2.5.1.1.2.</t>
  </si>
  <si>
    <t> 674            </t>
  </si>
  <si>
    <t>1.1.2.5.1.1.3.</t>
  </si>
  <si>
    <t> 675            </t>
  </si>
  <si>
    <t>1.1.2.5.1.1.4.</t>
  </si>
  <si>
    <t> 676            </t>
  </si>
  <si>
    <t>1.1.2.5.1.1.5.</t>
  </si>
  <si>
    <t> 677            </t>
  </si>
  <si>
    <t>1.1.2.5.1.1.6.</t>
  </si>
  <si>
    <t> 678            </t>
  </si>
  <si>
    <t>1.1.2.5.1.1.7.</t>
  </si>
  <si>
    <t> 679            </t>
  </si>
  <si>
    <t>1.1.2.5.1.1.8.</t>
  </si>
  <si>
    <t> 680            </t>
  </si>
  <si>
    <t>1.1.2.5.1.1.9.</t>
  </si>
  <si>
    <t>680(1)</t>
  </si>
  <si>
    <t>1.1.2.5.1.2.1.</t>
  </si>
  <si>
    <t>История нашего края.Краснодарский край:учебник для 5 класса общеобразовательных организаций;1-е издание</t>
  </si>
  <si>
    <t>Матвеев О.В.,Улитин В.В.</t>
  </si>
  <si>
    <t>680(2)</t>
  </si>
  <si>
    <t>1.1.2.5.1.2.2.</t>
  </si>
  <si>
    <t>История нашего края.Краснодарский край;учебник для 6 класса общеобразовательных организаций;1-е издание</t>
  </si>
  <si>
    <t>680(3)</t>
  </si>
  <si>
    <t>1.1.2.5.1.2.3.</t>
  </si>
  <si>
    <t>История нашего края.Краснодарский край:учебник для 7 класса общеобразовательных организаций;1-е издание</t>
  </si>
  <si>
    <t>680(4)</t>
  </si>
  <si>
    <t>1.1.2.5.1.31.</t>
  </si>
  <si>
    <t>История нашего края.Республика Северная Осетия - Алания:5 - 7 классы: учебник для общеобразовательных организаций. В двух частях;1-е издание</t>
  </si>
  <si>
    <t>Бзаров Р.С.,Дзодзаева М.Т.,Мамиев М.Э.</t>
  </si>
  <si>
    <t>680(5)</t>
  </si>
  <si>
    <t>1.1.2.5.1.4.1.</t>
  </si>
  <si>
    <t>История нашего края.Республика Марий Эл.5 класс: учебник для общеобразовательных организаций;1-е издание</t>
  </si>
  <si>
    <t>680(6)</t>
  </si>
  <si>
    <t>1.1.2.5.1.4.2.</t>
  </si>
  <si>
    <t>История нашего края.Республика Марий Эл.6 класс: учебник для общеобразовательных организаций;1-е издание</t>
  </si>
  <si>
    <t>680(7)</t>
  </si>
  <si>
    <t>1.1.2.5.1.4.3.</t>
  </si>
  <si>
    <t>История нашего края.Республика Марий Эл. 7 класс: учебник для общеобразовательных организаций;1-е издание</t>
  </si>
  <si>
    <t>680(8)</t>
  </si>
  <si>
    <t>1.1.2.5.1.5.1.</t>
  </si>
  <si>
    <t>Чимитова Д.К.,Убеева О.А.,Бреславская Т.С.</t>
  </si>
  <si>
    <t>680(9)</t>
  </si>
  <si>
    <t>1.1.2.5.1.5.2.</t>
  </si>
  <si>
    <t>История нашего края.Республика Бурятия.6 класс: учебник для общеобразовательных организаций;1-е издание</t>
  </si>
  <si>
    <t>Номогоева В.В.,Убеева О.А.,Цыренова М.Г.и другие</t>
  </si>
  <si>
    <t>680(10)</t>
  </si>
  <si>
    <t>1.1.2.5.1.5.3.</t>
  </si>
  <si>
    <t>История нашего края.Республика Бурятия.7 класс: учебник для общеобразовательных организаций;1-е издание</t>
  </si>
  <si>
    <t>Чимитова Д.К.,Плеханова А.М.,Байкалов Н.С.и другие</t>
  </si>
  <si>
    <t>680(11)</t>
  </si>
  <si>
    <t>1.1.2.5.1.6.1.</t>
  </si>
  <si>
    <t>История нашего края.Калининградская область.5 класс: учебник для общеобразовательных организаций;1-е издание</t>
  </si>
  <si>
    <t>Кретинин Г.В.,Петунин К.Б.,Филев М.В.</t>
  </si>
  <si>
    <t>680(12)</t>
  </si>
  <si>
    <t>1.1.2.5.1.6.2.</t>
  </si>
  <si>
    <t>История нашего края.Калининградская область. 6 класс: учебник для общеобразовательных организаций;1-е издание</t>
  </si>
  <si>
    <t>680(13)</t>
  </si>
  <si>
    <t>1.1.2.5.1.6.3.</t>
  </si>
  <si>
    <t>История нашего края.Калининградская область. 7 класс: учебник для общеобразовательных организаций;1-е издание</t>
  </si>
  <si>
    <t>680(14)</t>
  </si>
  <si>
    <t>1.1.2.5.1.7.1.</t>
  </si>
  <si>
    <t>История нашего края.Республика Адыгея: 5 класс: учебник; 1-е издание</t>
  </si>
  <si>
    <t>680(15)</t>
  </si>
  <si>
    <t>1.1.2.5.1.7.2.</t>
  </si>
  <si>
    <t>История нашего края.Республика Адыгея: 6 класс: учебник; 1-е издание</t>
  </si>
  <si>
    <t>Почешхов Н.А.,Булгаков С.Ю.,Ачмиз К.Г.</t>
  </si>
  <si>
    <t>680(16)</t>
  </si>
  <si>
    <t>1.1.2.5.1.7.3.</t>
  </si>
  <si>
    <t>История нашего края.Республика Адыгея: 7 класс: учебник; 1-е издание</t>
  </si>
  <si>
    <t>680(17)</t>
  </si>
  <si>
    <t>1.1.2.5.1.8.1.</t>
  </si>
  <si>
    <t>История нашего края.Республика Башкортостан. С древнейших времен до первой трети XVIII века: учебник для 5 класса общеобразовательных организаций; 1-е издание</t>
  </si>
  <si>
    <t>Азнабаев Б.А.,Кортунов А.И.,Рахимов Р.Н.и другие</t>
  </si>
  <si>
    <t>680(18)</t>
  </si>
  <si>
    <t>1.1.2.5.1.8.2.</t>
  </si>
  <si>
    <t>История нашего края.Республика Башкортостан. Со второй трети XVIII века до начала XXI века: учебник для 6 - 7 классов общеобразовательных организаций; 1-е издание</t>
  </si>
  <si>
    <t>Азнабаев Б.А.,Рахимов Р.Н.,Мухаметова И.И.и другие</t>
  </si>
  <si>
    <t>680(19)</t>
  </si>
  <si>
    <t>1.1.2.5.1.9.1.</t>
  </si>
  <si>
    <t>История нашего края.Республика Дагестан: 5-й класс: учебник; 1-е издание</t>
  </si>
  <si>
    <t>680(20)</t>
  </si>
  <si>
    <t>1.1.2.5.1.9.2.</t>
  </si>
  <si>
    <t>Муртазаев А.О.,Омаров А.И.</t>
  </si>
  <si>
    <t>680(21)</t>
  </si>
  <si>
    <t>1.1.2.5.1.9.3.</t>
  </si>
  <si>
    <t>История нашего края.Республика Дагестан: 7-й класс: учебник; 1-е издание</t>
  </si>
  <si>
    <t>Каймаразова Л.Г.,Мирзабеков М.Я.</t>
  </si>
  <si>
    <t>680(22)</t>
  </si>
  <si>
    <t>1.1.2.5.1.10.1.</t>
  </si>
  <si>
    <t>История нашего края.Республика Ингушетия. 5 класс: учебник для общеобразовательных организаций; 1-е издание</t>
  </si>
  <si>
    <t>Акиева П.Х.,Долгиева М.Б.,Дзуматова З.Р.и другие</t>
  </si>
  <si>
    <t>680(23)</t>
  </si>
  <si>
    <t>1.1.2.5.1.10.2.</t>
  </si>
  <si>
    <t>История нашего края.Республика Ингушетия. 6 класс: учебник для общеобразовательных организаций; 1-е издание</t>
  </si>
  <si>
    <t>680(24)</t>
  </si>
  <si>
    <t>1.1.2.5.1.10.3.</t>
  </si>
  <si>
    <t>История нашего края.Республика Ингушетия. 7 класс: учебник для общеобразовательных организаций; 1-е издание</t>
  </si>
  <si>
    <t>680(25)</t>
  </si>
  <si>
    <t>1.1.2.5.1.11.1.</t>
  </si>
  <si>
    <t>История нашего края.Кабардино-Балкарская Республика. 5 класс. С древнейших времен до конца XVIII в.: учебник для общеобразовательных учреждений; 1-е издание</t>
  </si>
  <si>
    <t>Баразбиев М.И.,Журтова А.А.,Кажаров А.Г.и другие</t>
  </si>
  <si>
    <t>680(26)</t>
  </si>
  <si>
    <t>1.1.2.5.1.11.2.</t>
  </si>
  <si>
    <t>История нашего края.Кабардино-Балкарская Республика. 6 класс. XIX - начало XX в.: учебник для общеобразовательных учреждений; 1-е издание</t>
  </si>
  <si>
    <t>Журтова А.А.,Кажаров А.Г.,Мамсиров Х.Б.и другие</t>
  </si>
  <si>
    <t>680(27)</t>
  </si>
  <si>
    <t>1.1.2.5.1.11.3.</t>
  </si>
  <si>
    <t>История нашего края.Кабардино-Балкарская Республика. 7 класс. 1917 - начало 2020-х гг.: учебник для общеобразовательных учреждений; 1-е издание</t>
  </si>
  <si>
    <t>680(28)</t>
  </si>
  <si>
    <t>1.1.2.5.1.12.1.</t>
  </si>
  <si>
    <t>История нашего края.Карачаево-Черкесская Республика (с древнейших времен до конца XVI века): 5 класс: базовый уровень: учебник; 1-е издание</t>
  </si>
  <si>
    <t>Батчаев Ш.М.,Бирюкова А.А.,Джемакулова Б.М.и другие; под редакцией Бегеулова Р.М.</t>
  </si>
  <si>
    <t>680(29)</t>
  </si>
  <si>
    <t>1.1.2.5.1.12.2.</t>
  </si>
  <si>
    <t>История нашего края.Карачаево-Черкесская Республика. (XVII - начало XX века): 6 класс: базовый уровень: учебник; 1-е издание</t>
  </si>
  <si>
    <t>680(30)</t>
  </si>
  <si>
    <t>1.1.2.5.1.12.3.</t>
  </si>
  <si>
    <t>История нашего края.Карачаево-Черкесская Республика (1917 г. - первая четверть XXI века): 7 класс: базовый уровень: учебник; 1-е издание</t>
  </si>
  <si>
    <t>680(31)</t>
  </si>
  <si>
    <t>1.1.2.5.1.13.1.</t>
  </si>
  <si>
    <t>История нашего края.Республика Мордовия: учебник для 5 классов общеобразовательных учреждений; 1-е издание</t>
  </si>
  <si>
    <t>Арсентьев Н.М.,Кистанов С.В.,Корнишина Г.Аи другие; под редакцией Арсентьева Н.М.</t>
  </si>
  <si>
    <t>680(32)</t>
  </si>
  <si>
    <t>1.1.2.5.1.13.2.</t>
  </si>
  <si>
    <t>История нашего края.Республика Мордовия: учебник для 6 классов общеобразовательных учреждений; 1-е издание</t>
  </si>
  <si>
    <t>Арсентьев Н.М.,Арсентьев В.М.,Богатырев Э.Д.и другие; под редакцией Арсентьева Н.М.</t>
  </si>
  <si>
    <t>680(33)</t>
  </si>
  <si>
    <t>1.1.2.5.1.13.3.</t>
  </si>
  <si>
    <t>Арсентьев Н.М., Арсентьев В.М., Богатырев Э.Д. и другие; под редакцией Арсентьева Н.М.</t>
  </si>
  <si>
    <t>680(34)</t>
  </si>
  <si>
    <t>1.1.2.5.1.14.1.</t>
  </si>
  <si>
    <t>История нашего края.Ростовская область. С древнейших времен до конца XVI века: учебник для 5 класса общеобразовательных организаций; 1-е издание</t>
  </si>
  <si>
    <t>Осадченко Н.Г.,Галий И.П.; под научной редакцией Дружбы О.В.</t>
  </si>
  <si>
    <t>680(35)</t>
  </si>
  <si>
    <t>1.1.2.5.1.14.2.</t>
  </si>
  <si>
    <t>История нашего края.Ростовская область. XVII - XIX века: учебник для 6 класса общеобразовательных организаций; 1-е издание</t>
  </si>
  <si>
    <t>680(36)</t>
  </si>
  <si>
    <t>1.1.2.5.1.14.3.</t>
  </si>
  <si>
    <t>История нашего края.Ростовская область. XX - первая четверть XXI века: учебник для 7 класса общеобразовательных организаций; 1-е издание</t>
  </si>
  <si>
    <t>Рогозин В.А.,Денисова Г.С.; под научной редакцией Дружбы О.В.</t>
  </si>
  <si>
    <t>680(37)</t>
  </si>
  <si>
    <t>1.1.2.5.1.15.1.</t>
  </si>
  <si>
    <t>Грищенко В.А.,Дин Ю.И.,Щеглов В.В.</t>
  </si>
  <si>
    <t>680(38)</t>
  </si>
  <si>
    <t>1.1.2.5.1.15.2.</t>
  </si>
  <si>
    <t>680(39)</t>
  </si>
  <si>
    <t>1.1.2.5.1.15.3.</t>
  </si>
  <si>
    <t>680(40)</t>
  </si>
  <si>
    <t>1.1.2.5.1.16.1.</t>
  </si>
  <si>
    <t>История нашего края. Тамбовская область: 5 - 6-е классы: учебник; 1-е издание</t>
  </si>
  <si>
    <t>Мизис Ю.А.,Кирсанов И.Н.,Алленов А.Н.и другие</t>
  </si>
  <si>
    <t>680(41)</t>
  </si>
  <si>
    <t>1.1.2.5.1.16.2.</t>
  </si>
  <si>
    <t>Мизис Ю.А.,Кирсанов И.Н.,Дьячков В.Л.и другие</t>
  </si>
  <si>
    <t>680(42)</t>
  </si>
  <si>
    <t>1.1.2.5.1.17.1.</t>
  </si>
  <si>
    <t>Трифанова С.В.,Иркитова А.А.,Ивлева М.Н.и другие</t>
  </si>
  <si>
    <t>680(43)</t>
  </si>
  <si>
    <t>1.1.2.5.1.17.2.</t>
  </si>
  <si>
    <t>История нашего края. Республика Алтай. Вторая половина XVIII - XIX вв. 6-й класс: базовый уровень: учебник; 1-е издание</t>
  </si>
  <si>
    <t>Иркитова А.А.,Тадышева Н.О.,Ивлева М.Н.и другие</t>
  </si>
  <si>
    <t>680(44)</t>
  </si>
  <si>
    <t>1.1.2.5.1.17.3.</t>
  </si>
  <si>
    <t>История нашего края. Республика Алтай. XX - начало XXI вв. в; 7-й класс: базовый уровень: учебник; 1-е издание</t>
  </si>
  <si>
    <t>Иркитова А.А.,Ивлева М.Н.,Хворова А.А.</t>
  </si>
  <si>
    <t>680(45)</t>
  </si>
  <si>
    <t>1.1.2.5.1.18.1.</t>
  </si>
  <si>
    <t>5 класс,Часть 1: Кузнецова Н.Ю.,Пашков А.М.,Яговзик В.С./ответственный редактор Суворова И.М.;6 класс, Часть 2:Суслова Е.Д.,Пашков А.М.,Яговзик В.С./ответственный редактор Суворова И.М.;7 класс,Часть 3:Веригин С.Г.,Зеленская Ю.Н.,Ильин А.Ю. и другие;ответственный редактор Суворова И.М.</t>
  </si>
  <si>
    <t>680(46)</t>
  </si>
  <si>
    <t>1.1.2.5.1.19.1.</t>
  </si>
  <si>
    <t>Фахрутдинова Р.Р.,Гибатдинова М.М.; под редакцией Салихова Р.Р.</t>
  </si>
  <si>
    <t>680(47)</t>
  </si>
  <si>
    <t>1.1.2.5.1.19.2.</t>
  </si>
  <si>
    <t>680(48)</t>
  </si>
  <si>
    <t>1.1.2.5.1.19.3.</t>
  </si>
  <si>
    <t>680(49)</t>
  </si>
  <si>
    <t>1.1.2.5.1.20.1.</t>
  </si>
  <si>
    <t>История нашего края. Республика Хакасия. История Хакасии. 5 - 7 классы. В 3 частях: учебник для общеобразовательных организаций; 1-е издание</t>
  </si>
  <si>
    <t>Часть 1:Кызласов И.Л.,Медведева Н.Н.Часть 2:Чертыков В.К.,Кискидосова Т.А.Часть 3:Данькина Н.А.,Мамышева Е.П.,Реутов Е.В.и другие</t>
  </si>
  <si>
    <t>680(50)</t>
  </si>
  <si>
    <t>1.1.2.5.1.21.1.</t>
  </si>
  <si>
    <t>История нашего края. Тува, с древнейших времен до XIV в.: 5-й класс: учебник; 1-е издание</t>
  </si>
  <si>
    <t>Чадамба Л.Д.,Донгак С.Ч.,Монгуш К.М. и другие</t>
  </si>
  <si>
    <t>680(51)</t>
  </si>
  <si>
    <t>1.1.2.5.1.21.2.</t>
  </si>
  <si>
    <t>История нашего края.Тува, XVI в. до 1921 г.: 6-й класс: учебник; 1-е издание</t>
  </si>
  <si>
    <t>Донгак С.Ч.,Даржаа В.О.,Моллеров Н.М.</t>
  </si>
  <si>
    <t>680(52)</t>
  </si>
  <si>
    <t>1.1.2.5.1.21.3.</t>
  </si>
  <si>
    <t>История нашего края. Тува, 1921 - 2024 гг.: 7-й класс: учебник; 1-е издание</t>
  </si>
  <si>
    <t>Даржаа В.О.,Кужугет А.К.,Стороженко А.А.и другие</t>
  </si>
  <si>
    <t>680(53)</t>
  </si>
  <si>
    <t>1.1.2.5.1.22.1.</t>
  </si>
  <si>
    <t>Мельникова О.М.,Зайцева Е.Н.,Казанцева О.А.и другие</t>
  </si>
  <si>
    <t>680(54)</t>
  </si>
  <si>
    <t>1.1.2.5.1.22.2.</t>
  </si>
  <si>
    <t>Касимов Р.Н.,Култашева Н.В.,Пислегин Н.В.и другие</t>
  </si>
  <si>
    <t>680(55)</t>
  </si>
  <si>
    <t>1.1.2.5.1.22.3.</t>
  </si>
  <si>
    <t>Бехтерев С.Л.,Бехтерева Л.Н.,Касимов Р.Н.и другие</t>
  </si>
  <si>
    <t>680(56)</t>
  </si>
  <si>
    <t>1.1.2.5.1.23.1.</t>
  </si>
  <si>
    <t>История нашего края. Чеченская Республика. Учебник для 5 - 7 классов общеобразовательных организаций. В 3-х частях; 1-е издание</t>
  </si>
  <si>
    <t>Горчханова Е.С.,Исламова М.И.,Эльбуздукаева Т.У.</t>
  </si>
  <si>
    <t>680(57)</t>
  </si>
  <si>
    <t>1.1.2.5.1.24.1.</t>
  </si>
  <si>
    <t>История нашего края.Чувашия: 5 класс: учебник; 1-е издание</t>
  </si>
  <si>
    <t>Захаров Д.А.,Берман А.Г.,Дьяконова Л.Г.и другие</t>
  </si>
  <si>
    <t>680(58)</t>
  </si>
  <si>
    <t>1.1.2.5.1.24.2.</t>
  </si>
  <si>
    <t>Гусаров Ю.В.,Басманцев Д.В.,Егоров Д.В.и другие</t>
  </si>
  <si>
    <t>680(59)</t>
  </si>
  <si>
    <t>1.1.2.5.1.24.3.</t>
  </si>
  <si>
    <t>Иванова Т.Н.,Идрисов Р.А.,Кодыбайкин С.Н.и другие</t>
  </si>
  <si>
    <t>680(60)</t>
  </si>
  <si>
    <t>1.1.2.5.1.25.1.</t>
  </si>
  <si>
    <t>История нашего края. Республика Саха (Якутия): 5 - 7 класс: учебник для общеобразовательных организаций: в 3-х частях; 1-е издание</t>
  </si>
  <si>
    <t>Решетников Г.Г.,Радченко Н.Н.,Архипова А.И.и другие</t>
  </si>
  <si>
    <t>680(61)</t>
  </si>
  <si>
    <t>1.1.2.5.1.26.1.</t>
  </si>
  <si>
    <t>680(62)</t>
  </si>
  <si>
    <t>1.1.2.5.1.26.2.</t>
  </si>
  <si>
    <t>680(63)</t>
  </si>
  <si>
    <t>1.1.2.5.1.26.3.</t>
  </si>
  <si>
    <t>680(64)</t>
  </si>
  <si>
    <t>1.1.2.5.1.27.1.</t>
  </si>
  <si>
    <t>680(65)</t>
  </si>
  <si>
    <t>1.1.2.5.1.27.2.</t>
  </si>
  <si>
    <t>680(66)</t>
  </si>
  <si>
    <t>1.1.2.5.1.27.3.</t>
  </si>
  <si>
    <t>680(67)</t>
  </si>
  <si>
    <t>1.1.2.5.1.28.1.</t>
  </si>
  <si>
    <t>680(68)</t>
  </si>
  <si>
    <t>1.1.2.5.1.28.2.</t>
  </si>
  <si>
    <t>680(69)</t>
  </si>
  <si>
    <t>1.1.2.5.1.29.1.</t>
  </si>
  <si>
    <t>680(70)</t>
  </si>
  <si>
    <t>1.1.2.5.1.29.2.</t>
  </si>
  <si>
    <t>680(71)</t>
  </si>
  <si>
    <t>1.1.2.5.1.29.3.</t>
  </si>
  <si>
    <t> 681            </t>
  </si>
  <si>
    <t>1.1.2.5.2.</t>
  </si>
  <si>
    <t>681(1)</t>
  </si>
  <si>
    <t>1.1.2.5.2.1.1.</t>
  </si>
  <si>
    <t>ООО "Просвещение -Союз"</t>
  </si>
  <si>
    <t> 686            </t>
  </si>
  <si>
    <t>1.1.2.5.3.</t>
  </si>
  <si>
    <t> 687            </t>
  </si>
  <si>
    <t>1.1.2.5.3.1.1.</t>
  </si>
  <si>
    <t> 688            </t>
  </si>
  <si>
    <t>1.1.2.5.3.1.2.</t>
  </si>
  <si>
    <t> 689            </t>
  </si>
  <si>
    <t>1.1.2.5.3.1.3.</t>
  </si>
  <si>
    <t> 690            </t>
  </si>
  <si>
    <t>1.1.2.5.3.1.4.</t>
  </si>
  <si>
    <t> 691            </t>
  </si>
  <si>
    <t> 692            </t>
  </si>
  <si>
    <t>1.1.2.6.1.</t>
  </si>
  <si>
    <t> 693            </t>
  </si>
  <si>
    <t>1.1.2.6.1.1.1.</t>
  </si>
  <si>
    <t>Перышкин И.М., Иванов А.И.</t>
  </si>
  <si>
    <t> 694            </t>
  </si>
  <si>
    <t>1.1.2.6.1.1.2.</t>
  </si>
  <si>
    <t> 695            </t>
  </si>
  <si>
    <t>1.1.2.6.1.1.3.</t>
  </si>
  <si>
    <t> 696            </t>
  </si>
  <si>
    <t>1.1.2.6.2.</t>
  </si>
  <si>
    <t> 697            </t>
  </si>
  <si>
    <t>1.1.2.6.2.1.1.</t>
  </si>
  <si>
    <t> 698            </t>
  </si>
  <si>
    <t>1.1.2.6.2.1.2.</t>
  </si>
  <si>
    <t> 699            </t>
  </si>
  <si>
    <t>1.1.2.6.3.</t>
  </si>
  <si>
    <t> 700            </t>
  </si>
  <si>
    <t>1.1.2.6.3.1.1.</t>
  </si>
  <si>
    <t>Пасечник В.В., Суматохин С.В., Гапонюк З.Г. и другие;под редакцией Пасечника В.В.</t>
  </si>
  <si>
    <t> 701            </t>
  </si>
  <si>
    <t>1.1.2.6.3.1.2.</t>
  </si>
  <si>
    <t>Пасечник В.В., Суматохин С.В., Гапонюк З.Г. и другие; под редакцией Пасечника В.В.</t>
  </si>
  <si>
    <t> 702            </t>
  </si>
  <si>
    <t>1.1.2.6.3.1.3.</t>
  </si>
  <si>
    <t> 703            </t>
  </si>
  <si>
    <t>1.1.2.6.3.1.4.</t>
  </si>
  <si>
    <t>Пасечник В.В., Суматохин С.В., Гапонюк З.Г.;под редакцией Пасечника В.В.</t>
  </si>
  <si>
    <t> 704            </t>
  </si>
  <si>
    <t>1.1.2.6.3.1.5.</t>
  </si>
  <si>
    <t>Пасечник В.В., Каменский А.А., Швецов Г.Г. и другие; под редакциейПасечника В.В.</t>
  </si>
  <si>
    <t> 705            </t>
  </si>
  <si>
    <t> 706            </t>
  </si>
  <si>
    <t>1.1.2.7.1.</t>
  </si>
  <si>
    <t> 707            </t>
  </si>
  <si>
    <t>1.1.2.7.1.1.1.</t>
  </si>
  <si>
    <t>Горяева Н.А., Островская О.В.;под редакциейНеменского Б.М.</t>
  </si>
  <si>
    <t> 708            </t>
  </si>
  <si>
    <t>1.1.2.7.1.1.2.</t>
  </si>
  <si>
    <t> 709            </t>
  </si>
  <si>
    <t>1.1.2.7.1.1.3.</t>
  </si>
  <si>
    <t> 710            </t>
  </si>
  <si>
    <t>1.1.2.7.1.1.4.</t>
  </si>
  <si>
    <t> 711            </t>
  </si>
  <si>
    <t>1.1.2.7.2.</t>
  </si>
  <si>
    <t> 712            </t>
  </si>
  <si>
    <t>1.1.2.7.2.1.1.</t>
  </si>
  <si>
    <t> 713            </t>
  </si>
  <si>
    <t>1.1.2.7.2.1.2.</t>
  </si>
  <si>
    <t> 714            </t>
  </si>
  <si>
    <t>1.1.2.7.2.1.3.</t>
  </si>
  <si>
    <t> 715            </t>
  </si>
  <si>
    <t>1.1.2.7.2.1.4.</t>
  </si>
  <si>
    <t> 716            </t>
  </si>
  <si>
    <t> 717            </t>
  </si>
  <si>
    <t>1.1.2.8.1.</t>
  </si>
  <si>
    <t> 718            </t>
  </si>
  <si>
    <t>1.1.2.8.1.1.1.</t>
  </si>
  <si>
    <t>Глозман Е.С., Кожина О.А., Хотунцев Ю.Л. и другие</t>
  </si>
  <si>
    <t> 719            </t>
  </si>
  <si>
    <t>1.1.2.8.1.1.2.</t>
  </si>
  <si>
    <t> 720            </t>
  </si>
  <si>
    <t>1.1.2.8.1.1.3.</t>
  </si>
  <si>
    <t> 721            </t>
  </si>
  <si>
    <t>1.1.2.8.1.1.4.</t>
  </si>
  <si>
    <t>Технология: 8 - 9-е классы: учебник;4-е издание, переработанное</t>
  </si>
  <si>
    <t> 722            </t>
  </si>
  <si>
    <t> 723            </t>
  </si>
  <si>
    <t>1.1.2.9.1.</t>
  </si>
  <si>
    <t> 724            </t>
  </si>
  <si>
    <t>1.1.2.9.1.1.1.</t>
  </si>
  <si>
    <t> 725            </t>
  </si>
  <si>
    <t>1.1.2.9.1.1.2.</t>
  </si>
  <si>
    <t> 726            </t>
  </si>
  <si>
    <t>1.1.2.9.1.1.3.</t>
  </si>
  <si>
    <t> 727            </t>
  </si>
  <si>
    <t> 728            </t>
  </si>
  <si>
    <t> 729            </t>
  </si>
  <si>
    <t>Ч. 1 Рудаков Д.П., Приорова Е.М., Позднякова О.В. и другие;под научной редакцией Шойгу Ю.С.Ч. 2 Куличенко Т.В., Костюк Г.П., Дежурный Л.И. и другие;под научной редакцией Шойгу Ю.С.</t>
  </si>
  <si>
    <t>До 22 апреля 2027 года</t>
  </si>
  <si>
    <t> 730            </t>
  </si>
  <si>
    <t> 731            </t>
  </si>
  <si>
    <t> 732            </t>
  </si>
  <si>
    <t> 733            </t>
  </si>
  <si>
    <t> 734            </t>
  </si>
  <si>
    <t> 735            </t>
  </si>
  <si>
    <t> 736            </t>
  </si>
  <si>
    <t> 737            </t>
  </si>
  <si>
    <t>1.1.3.1.1.</t>
  </si>
  <si>
    <t> 738            </t>
  </si>
  <si>
    <t>1.1.3.1.1.1.1.</t>
  </si>
  <si>
    <t>Рыбченкова Л.М., Александрова О.М., Нарушевич А.Г. и другие</t>
  </si>
  <si>
    <t> 739            </t>
  </si>
  <si>
    <t>1.1.3.1.1.2.1.</t>
  </si>
  <si>
    <t> 740            </t>
  </si>
  <si>
    <t>1.1.3.1.1.2.2.</t>
  </si>
  <si>
    <t> 741            </t>
  </si>
  <si>
    <t> 742            </t>
  </si>
  <si>
    <t>1.1.3.1.2.1.1.</t>
  </si>
  <si>
    <t> 743            </t>
  </si>
  <si>
    <t>1.1.3.1.2.1.2.</t>
  </si>
  <si>
    <t>Михайлов О.Н., Шайтанов И.О., Чалмаев В.А. и другие;под редакцией Журавлева В.П.</t>
  </si>
  <si>
    <t> 744            </t>
  </si>
  <si>
    <t>1.1.3.1.2.2.1.</t>
  </si>
  <si>
    <t>Коровин В.И., Вершинина Н.Л., Капитанова Л.А. и другие;под редакцией Коровина В.И.</t>
  </si>
  <si>
    <t> 745            </t>
  </si>
  <si>
    <t>1.1.3.1.2.2.2.</t>
  </si>
  <si>
    <t>Коровин В.И., Вершинина Н.Л., Гальцова Е.Д. и другие;под редакцией Коровина В.И.</t>
  </si>
  <si>
    <t> 746            </t>
  </si>
  <si>
    <t> 747            </t>
  </si>
  <si>
    <t>1.1.3.2.1.</t>
  </si>
  <si>
    <t> 748            </t>
  </si>
  <si>
    <t>Алтайский язык. 10 кл.: учебник для общеобразовательных организаций (Алтай тил. 10 кл.: текши ӱредӱлӱ тӧзӧмӧлдӧргӧ ӱредӱ бичик);язык издания: алтайский</t>
  </si>
  <si>
    <t>Тыбыкова А.Т., Сулукова Н.Г., Тыбыкова Л.Н. и другие</t>
  </si>
  <si>
    <t> 749            </t>
  </si>
  <si>
    <t>Алтайский язык. 11 кл.: учебник для общеобразовательных организаций (Алтай тил. 11 кл.: текши ӱредӱлӱ тӧзӧмӧлдӧргӧ ӱредӱ бичик);язык издания: алтайский</t>
  </si>
  <si>
    <t> 750            </t>
  </si>
  <si>
    <t>1.1.3.2.1.2.1.</t>
  </si>
  <si>
    <t>Балкарский язык: Учеб. для 10–11 кл. общеобразоват. Учреждений;1-е издание;язык издания: балкарский</t>
  </si>
  <si>
    <t>Балкарский язык: рабочая тетрадь для 10-11 классов общеобразоват. учрежд.: К учебнику Аппоева А. К., Газаевой А.С., Конаковой Л. А. «Балкарский язык. 10-11 кл.». Конакова Л.А.1-е издание;Государственное казенное учреждение «КБР-Медиа». Издательство «Эльбрус»</t>
  </si>
  <si>
    <t> 751            </t>
  </si>
  <si>
    <t>Изучаем балкарский язык. 10–11 кл.: Учеб. для общеобразоват. учреждений;1-е издание;язык издания: балкарский</t>
  </si>
  <si>
    <t> 752            </t>
  </si>
  <si>
    <t>1.1.3.2.1.3.1.</t>
  </si>
  <si>
    <t>Кабардино-черкесский язык: Учебник для 10-11 кл. общеобразоват. учреждений;1-е издание;язык издания: кабардино-черкесский</t>
  </si>
  <si>
    <t> 753            </t>
  </si>
  <si>
    <t>1.1.3.2.1.4.1.</t>
  </si>
  <si>
    <t>Изучаем кабардино-черкесский язык. 10–11 классы: Учебник для общеобразоват. Учреждений;1-е издание;язык издания: кабардино-черкесский</t>
  </si>
  <si>
    <t>До 17 июля 2028 года</t>
  </si>
  <si>
    <t> 754            </t>
  </si>
  <si>
    <t>1.1.3.2.1.5.1.</t>
  </si>
  <si>
    <t> 755            </t>
  </si>
  <si>
    <t>1.1.3.2.1.5.2.</t>
  </si>
  <si>
    <t> 756            </t>
  </si>
  <si>
    <t>1.1.3.2.1.6.1.</t>
  </si>
  <si>
    <t>Александрова О. М., Загоровская О. В., Гостева Ю. Н. и другие</t>
  </si>
  <si>
    <t> 766            </t>
  </si>
  <si>
    <t>1.1.3.2.1.12.1.</t>
  </si>
  <si>
    <t> 767            </t>
  </si>
  <si>
    <t>1.1.3.2.1.13.2.</t>
  </si>
  <si>
    <t> 768            </t>
  </si>
  <si>
    <t>1.1.3.2.1.14.1.</t>
  </si>
  <si>
    <t> 769            </t>
  </si>
  <si>
    <t>1.1.3.2.1.15.1.</t>
  </si>
  <si>
    <t> 770            </t>
  </si>
  <si>
    <t>1.1.3.2.1.15.2.</t>
  </si>
  <si>
    <t> 776            </t>
  </si>
  <si>
    <t>1.1.3.2.1.19.1.</t>
  </si>
  <si>
    <t>776(1)</t>
  </si>
  <si>
    <t>1.1.3.2.1.20.1.</t>
  </si>
  <si>
    <t>Ирон æвзаг: 10-æм кълас: ахуыргæнæн чиныг = Родной (осетинский) язык: 10 класс: учебник;1-е издание;язык издания: осетинский</t>
  </si>
  <si>
    <t>Приказ N 413;Приказ N 371</t>
  </si>
  <si>
    <t>776(2)</t>
  </si>
  <si>
    <t>1.1.3.2.1.20.2.</t>
  </si>
  <si>
    <t>Ирон æвзаг: 11-æм кълас: ахуыргæнæн чиныг = Родной (осетинский) язык: 11 класс: учебник;1-е издание;язык издания: осетинский</t>
  </si>
  <si>
    <t>776(3)</t>
  </si>
  <si>
    <t>1.1.3.2.1.21.1.</t>
  </si>
  <si>
    <t>Государственный (татарский) язык Республики Татарстан:Татар теле.10 - 11 классы: учебник для общеобразовательных организаций среднего общего образования (для обучающихся, не владеющих татарским языком);2-е издание, переработанное;язык издания: татарский</t>
  </si>
  <si>
    <t>Аюпова А.Р.и другие</t>
  </si>
  <si>
    <t>ГАОУ ДПО "Институт развития образования Республики Татарстан"</t>
  </si>
  <si>
    <t>776(4)</t>
  </si>
  <si>
    <t>1.1.3.2.1.22.1.</t>
  </si>
  <si>
    <t>Пос (хакас) тiлi. 10 класс: ӧӧн син = Родной (хакасский) язык. 10 класс: базовый уровень: учебник для общеобразовательных организаций;1-е издание;язык издания: хакасский</t>
  </si>
  <si>
    <t>Чебодаева Л.И.,Кызласова И.Л.</t>
  </si>
  <si>
    <t>Государственное бюджетное учреждение Республики Хакасия "Хакасское книжное издательство имени В.М. Торосова"</t>
  </si>
  <si>
    <t>776(5)</t>
  </si>
  <si>
    <t>1.1.3.2.1.22.2.</t>
  </si>
  <si>
    <t>Пос (хакас) тiлi. 11 класс: ӧӧн син = Родной (хакасский) язык. 11 класс: базовый уровень: учебник для общеобразовательных организаций;1-е издание;язык издания: хакасский</t>
  </si>
  <si>
    <t>11</t>
  </si>
  <si>
    <t>776(6)</t>
  </si>
  <si>
    <t>1.1.3.2.1.23.1.</t>
  </si>
  <si>
    <t>Родной (адыгейский) язык: Адыгабзэ.10 класс: учебник</t>
  </si>
  <si>
    <t>Берсиров Б.М.,Кесебежева Н.И.,Шумен З.М.</t>
  </si>
  <si>
    <t>Родной (адыгейский) язык: Адыгабзэ. Рабочая тетрадь. 10 класс;Кесебежева Н.И.,Шумен З.М.</t>
  </si>
  <si>
    <t>776(7)</t>
  </si>
  <si>
    <t>1.1.3.2.1.23.2.</t>
  </si>
  <si>
    <t>Родной (адыгейский) язык: Адыгабзэ.11 класс: учебник</t>
  </si>
  <si>
    <t>Родной (адыгейский) язык: Адыгабзэ. Рабочая тетрадь. 11 класс;Кесебежева Н.И.,Шумен З.М.</t>
  </si>
  <si>
    <t>1.1.3.2.2.</t>
  </si>
  <si>
    <t> 778            </t>
  </si>
  <si>
    <t>1.1.3.2.2.1.1.</t>
  </si>
  <si>
    <t> 779            </t>
  </si>
  <si>
    <t>1.1.3.2.2.1.2.</t>
  </si>
  <si>
    <t> 780            </t>
  </si>
  <si>
    <t>1.1.3.2.2.2.1.</t>
  </si>
  <si>
    <t>Алтайская литература. 10 кл.: учебник (Алтай литература. 10 класс. Ӱренер бичик);язык издания: алтайский</t>
  </si>
  <si>
    <t>Бурулова М.М., Чандыева Е.Д., Киндикова А.В. и другие</t>
  </si>
  <si>
    <t> 781            </t>
  </si>
  <si>
    <t>1.1.3.2.2.2.2.</t>
  </si>
  <si>
    <t>Алтайская литература. 11 кл.; учебник (Алтай литература. 11 класс. Ӱренер бичик);язык издания: алтайский</t>
  </si>
  <si>
    <t> 782            </t>
  </si>
  <si>
    <t>1.1.3.2.2.3.1.</t>
  </si>
  <si>
    <t>Балкарская литература: Учеб. для 10 кл. общеобразоват. учреждений;1-е издание;язык издания: балкарский</t>
  </si>
  <si>
    <t>Балкарская литература. 10 кл.: Рабочая тетрадь: К учебнику Теппеева А. М., Толгурова З. Х., Мусукаевой С. А. и другие «Балкарская литература. 10 кл.».Газаева А.С.1-е издание;Государственное казенное учреждение «КБР-Медиа». Издательство «Эльбрус»</t>
  </si>
  <si>
    <t> 783            </t>
  </si>
  <si>
    <t>1.1.3.2.2.3.2.</t>
  </si>
  <si>
    <t>Балкарская литература: Учеб. для 11-го кл. общеобразоват. учреждений;1-е издание;язык издания: балкарский</t>
  </si>
  <si>
    <t> 784            </t>
  </si>
  <si>
    <t>1.1.3.2.2.4.1.</t>
  </si>
  <si>
    <t> 785            </t>
  </si>
  <si>
    <t>1.1.3.2.2.5.1.</t>
  </si>
  <si>
    <t>Родная русская литература: 10-й класс: базовый уровень : учебник;1-е издание;язык издания: русский</t>
  </si>
  <si>
    <t>Александрова О. М., Аристова М. А., Беляева Н. В. и другие</t>
  </si>
  <si>
    <t>Родная русская литература: 10–11-е классы : базовый уровень : хрестоматия : учебное пособие, разработанное в комплекте с учебником. Александрова О. М., Аристова М. А., Беляева Н. В. и другие1-е издание;Акционерное общество «Издательство «Просвещение»</t>
  </si>
  <si>
    <t> 786            </t>
  </si>
  <si>
    <t>1.1.3.2.2.5.2.</t>
  </si>
  <si>
    <t>Родная русская литература: 11-й класс: базовый уровень : учебник;1-е издание;язык издания: русский</t>
  </si>
  <si>
    <t>Родная русская литература: 10–11-е классы : базовый уровень : хрестоматия : учебное пособие, разработанное в комплекте с учебником. Александрова О. М., Аристова М. А., Беляева Н. В.1-е издание;Акционерное общество «Издательство «Просвещение»</t>
  </si>
  <si>
    <t> 793            </t>
  </si>
  <si>
    <t>1.1.3.2.2.9.1.</t>
  </si>
  <si>
    <t> 794            </t>
  </si>
  <si>
    <t>1.1.3.2.2.9.2.</t>
  </si>
  <si>
    <t> 801            </t>
  </si>
  <si>
    <t>1.1.3.2.2.13.1.</t>
  </si>
  <si>
    <t> 802            </t>
  </si>
  <si>
    <t> 803            </t>
  </si>
  <si>
    <t>1.1.3.2.2.14.1.</t>
  </si>
  <si>
    <t>Гоголева М.Т., Молукова Л.Ф., Поликарпова Е.М. и другие</t>
  </si>
  <si>
    <t> 804            </t>
  </si>
  <si>
    <t>1.1.3.2.2.14.2.</t>
  </si>
  <si>
    <t>Филиппова Н.И., Захарова Г.А., Олесова С.Г. и другие</t>
  </si>
  <si>
    <t>804(1)</t>
  </si>
  <si>
    <t>1.1.3.2.2.15.1.</t>
  </si>
  <si>
    <t>Ирон литературæ: 10-æм кълас: ахуыргæнæн чиныг = Родная (осетинская) литература: 10 класс: учебник;1-е издание;язык издания: осетинский</t>
  </si>
  <si>
    <t>804(2)</t>
  </si>
  <si>
    <t>1.1.3.2.2.15.2.</t>
  </si>
  <si>
    <t>Ирон литературæ: 11-æм кълас: ахуыргæнæн чиныг = Родная (осетинская) литература: 11 класс: учебник;1-е издание;язык издания: осетинский</t>
  </si>
  <si>
    <t>Мамиева И.В.,Бежаева Ф.Г.</t>
  </si>
  <si>
    <t>804(3)</t>
  </si>
  <si>
    <t>1.1.3.2.2.16.1.</t>
  </si>
  <si>
    <t>Пос (хакас) литературазы. 10 класс: ӧӧн син: тиксi ӱгредiг организацияларына учебник = Родная (хакасская) литература 10 класс:базовый уровень: учебник для общеобразовательных организаций;1-е издание;язык издания: хакасский</t>
  </si>
  <si>
    <t>Майнагашева Н.С.,Челтыгмашева Л.В.,Боргоякова М.П.и другие</t>
  </si>
  <si>
    <t>804(4)</t>
  </si>
  <si>
    <t>1.1.3.2.2.16.2.</t>
  </si>
  <si>
    <t>Пос (хакас) литературазы. 11 класс: ӧӧн син: тиксi ӱгредiг организацияларына учебник = Родная (хакасская) литература 11 класс:базовый уровень: учебник для общеобразовательных организаций;1-е издание;язык издания: хакасский</t>
  </si>
  <si>
    <t> 805            </t>
  </si>
  <si>
    <t> 806            </t>
  </si>
  <si>
    <t> 807            </t>
  </si>
  <si>
    <t>Афанасьева О.В., Дули Д., Михеева И.В. и другие</t>
  </si>
  <si>
    <t> 808            </t>
  </si>
  <si>
    <t> 809            </t>
  </si>
  <si>
    <t> 810            </t>
  </si>
  <si>
    <t>Баранова К.М., Дули Д., Копылова В.В.и другие</t>
  </si>
  <si>
    <t> 811            </t>
  </si>
  <si>
    <t>1.1.3.3.1.3.1.</t>
  </si>
  <si>
    <t>Радченко О.А., Лытаева М.А., Гутброд О.В.</t>
  </si>
  <si>
    <t> 812            </t>
  </si>
  <si>
    <t>1.1.3.3.1.3.2.</t>
  </si>
  <si>
    <t> 813            </t>
  </si>
  <si>
    <t>1.1.3.3.1.4.1.</t>
  </si>
  <si>
    <t>Бим И.Л., Лытаева М.А.</t>
  </si>
  <si>
    <t> 814            </t>
  </si>
  <si>
    <t>1.1.3.3.1.4.2.</t>
  </si>
  <si>
    <t> 815            </t>
  </si>
  <si>
    <t>1.1.3.3.1.5.1.</t>
  </si>
  <si>
    <t>Бубнова Г.И., Тарасова А.Н., Лонэ Э.</t>
  </si>
  <si>
    <t> 816            </t>
  </si>
  <si>
    <t>1.1.3.3.1.5.2.</t>
  </si>
  <si>
    <t>Бубнова Г.И., Тарасова А.Н.</t>
  </si>
  <si>
    <t> 817            </t>
  </si>
  <si>
    <t>1.1.3.3.1.6.1.</t>
  </si>
  <si>
    <t>До 28 июня 2030 года</t>
  </si>
  <si>
    <t> 818            </t>
  </si>
  <si>
    <t>1.1.3.3.1.6.2.</t>
  </si>
  <si>
    <t> 819            </t>
  </si>
  <si>
    <t>1.1.3.3.1.7.1.</t>
  </si>
  <si>
    <t> 820            </t>
  </si>
  <si>
    <t>1.1.3.3.1.7.2.</t>
  </si>
  <si>
    <t>Кондрашова Н.А., Костылева С.В., Гонсалес Сальгадо А.М.</t>
  </si>
  <si>
    <t> 821            </t>
  </si>
  <si>
    <t>1.1.3.3.2.</t>
  </si>
  <si>
    <t> 822            </t>
  </si>
  <si>
    <t>1.1.3.3.2.1.1.</t>
  </si>
  <si>
    <t> 823            </t>
  </si>
  <si>
    <t>1.1.3.3.2.1.2.</t>
  </si>
  <si>
    <t> 824            </t>
  </si>
  <si>
    <t>1.1.3.3.2.2.1.</t>
  </si>
  <si>
    <t>Аверин М.М., Бажанов А.Е., Фурманова С.Л. и другие</t>
  </si>
  <si>
    <t> 825            </t>
  </si>
  <si>
    <t>1.1.3.3.2.2.2.</t>
  </si>
  <si>
    <t> 826            </t>
  </si>
  <si>
    <t>1.1.3.3.2.3.1.</t>
  </si>
  <si>
    <t> 827            </t>
  </si>
  <si>
    <t>1.1.3.3.2.3.2.</t>
  </si>
  <si>
    <t> 828            </t>
  </si>
  <si>
    <t>1.1.3.3.2.4.1.</t>
  </si>
  <si>
    <t> 829            </t>
  </si>
  <si>
    <t>1.1.3.3.2.5.1.</t>
  </si>
  <si>
    <t> 830            </t>
  </si>
  <si>
    <t>1.1.3.3.2.5.2.</t>
  </si>
  <si>
    <t> 831            </t>
  </si>
  <si>
    <t>1.1.3.3.2.6.1.</t>
  </si>
  <si>
    <t>Сизова А.А., Чэнь Фу. Чжу Чжипин и другие</t>
  </si>
  <si>
    <t> 832            </t>
  </si>
  <si>
    <t>1.1.3.3.2.6.2.</t>
  </si>
  <si>
    <t> 833            </t>
  </si>
  <si>
    <t> 834            </t>
  </si>
  <si>
    <t>1.1.3.4.1.</t>
  </si>
  <si>
    <t> 835            </t>
  </si>
  <si>
    <t>1.1.3.4.1.1.1.</t>
  </si>
  <si>
    <t>Алимов Ш.А., Колягин Ю.М., Ткачева М.В. и другие</t>
  </si>
  <si>
    <t> 836            </t>
  </si>
  <si>
    <t>1.1.3.4.1.2.1.</t>
  </si>
  <si>
    <t> 841            </t>
  </si>
  <si>
    <t>1.1.3.4.2.</t>
  </si>
  <si>
    <t> 842            </t>
  </si>
  <si>
    <t>1.1.3.4.2.1.1.</t>
  </si>
  <si>
    <t> 843            </t>
  </si>
  <si>
    <t>1.1.3.4.2.1.2.</t>
  </si>
  <si>
    <t> 844            </t>
  </si>
  <si>
    <t>1.1.3.4.2.2.1.</t>
  </si>
  <si>
    <t> 845            </t>
  </si>
  <si>
    <t>1.1.3.4.2.2.2.</t>
  </si>
  <si>
    <t> 846            </t>
  </si>
  <si>
    <t> 847            </t>
  </si>
  <si>
    <t>1.1.3.5.1.</t>
  </si>
  <si>
    <t> 848            </t>
  </si>
  <si>
    <t>1.1.3.5.1.1.1.</t>
  </si>
  <si>
    <t>Мякишев Г.Я., Буховцев Б.Б., Сотский Н.Н.; под редакцией Парфентьевой Н.А.</t>
  </si>
  <si>
    <t> 849            </t>
  </si>
  <si>
    <t>1.1.3.5.1.1.2.</t>
  </si>
  <si>
    <t>Мякишев Г.Я., Буховцев Б.Б., Чаругин В.М.; под редакцией Парфентьевой Н.А.</t>
  </si>
  <si>
    <t> 850            </t>
  </si>
  <si>
    <t>1.1.3.5.1.2.1.</t>
  </si>
  <si>
    <t> 851            </t>
  </si>
  <si>
    <t>1.1.3.5.1.2.2.</t>
  </si>
  <si>
    <t> 852            </t>
  </si>
  <si>
    <t>1.1.3.5.2.</t>
  </si>
  <si>
    <t> 853            </t>
  </si>
  <si>
    <t>1.1.3.5.2.1.1.</t>
  </si>
  <si>
    <t> 854            </t>
  </si>
  <si>
    <t>1.1.3.5.2.1.2.</t>
  </si>
  <si>
    <t> 855            </t>
  </si>
  <si>
    <t>1.1.3.5.2.2.1.</t>
  </si>
  <si>
    <t>Еремин В.В., Кузьменко Н.Е., Теренин В.И. и другие; под редакцией Лунина В.В.</t>
  </si>
  <si>
    <t> 856            </t>
  </si>
  <si>
    <t>1.1.3.5.2.2.2.</t>
  </si>
  <si>
    <t>Еремин В.В., Кузьменко Н.Е., Дроздов А.А., и другие; под редакциейЛунина В.В.</t>
  </si>
  <si>
    <t> 857            </t>
  </si>
  <si>
    <t>1.1.3.5.3.</t>
  </si>
  <si>
    <t> 858            </t>
  </si>
  <si>
    <t>1.1.3.5.3.1.1.</t>
  </si>
  <si>
    <t>Пасечник В.В., Каменский А.А., Рубцов А.М. и другие; Под редакцией Пасечника В.В.</t>
  </si>
  <si>
    <t> 859            </t>
  </si>
  <si>
    <t>1.1.3.5.3.1.2.</t>
  </si>
  <si>
    <t>Пасечник В.В., Каменский А.А., Рубцов А.М. и другие; Под редакциейПасечника В.В.</t>
  </si>
  <si>
    <t> 860            </t>
  </si>
  <si>
    <t>1.1.3.5.3.2.1.</t>
  </si>
  <si>
    <t>До 14 июня 2030 года</t>
  </si>
  <si>
    <t> 861            </t>
  </si>
  <si>
    <t>1.1.3.5.3.2.2.</t>
  </si>
  <si>
    <t> 862            </t>
  </si>
  <si>
    <t> 863            </t>
  </si>
  <si>
    <t>1.1.3.6.1.</t>
  </si>
  <si>
    <t> 864            </t>
  </si>
  <si>
    <t>1.1.3.6.1.1.1.</t>
  </si>
  <si>
    <t> 865            </t>
  </si>
  <si>
    <t>1.1.3.6.1.1.2.</t>
  </si>
  <si>
    <t> 866            </t>
  </si>
  <si>
    <t>1.1.3.6.1.2.1.</t>
  </si>
  <si>
    <t> 867            </t>
  </si>
  <si>
    <t>1.1.3.6.1.2.2.</t>
  </si>
  <si>
    <t> 868            </t>
  </si>
  <si>
    <t>1.1.3.6.2.</t>
  </si>
  <si>
    <t>868(1)</t>
  </si>
  <si>
    <t>1.1.3.6.2.1.1.</t>
  </si>
  <si>
    <t>868(2)</t>
  </si>
  <si>
    <t>1.1.3.6.2.1.2.</t>
  </si>
  <si>
    <t> 871            </t>
  </si>
  <si>
    <t>1.1.3.6.3.</t>
  </si>
  <si>
    <t> 872            </t>
  </si>
  <si>
    <t>1.1.3.6.3.1.1.</t>
  </si>
  <si>
    <t>Гладкий Ю.Н., Николина В.В.</t>
  </si>
  <si>
    <t> 873            </t>
  </si>
  <si>
    <t>1.1.3.6.3.1.2.</t>
  </si>
  <si>
    <t> 874            </t>
  </si>
  <si>
    <t>1.1.3.6.3.2.1.</t>
  </si>
  <si>
    <t> 875            </t>
  </si>
  <si>
    <t>1.1.3.6.3.2.2.</t>
  </si>
  <si>
    <t> 876            </t>
  </si>
  <si>
    <t> 877            </t>
  </si>
  <si>
    <t>1.1.3.7.1.</t>
  </si>
  <si>
    <t> 878            </t>
  </si>
  <si>
    <t>1.1.3.7.1.1.1.</t>
  </si>
  <si>
    <t> 879            </t>
  </si>
  <si>
    <t> 880            </t>
  </si>
  <si>
    <t>1.1.3.8.1.</t>
  </si>
  <si>
    <t> 881            </t>
  </si>
  <si>
    <t> 882            </t>
  </si>
  <si>
    <t> 883            </t>
  </si>
  <si>
    <t> 884            </t>
  </si>
  <si>
    <t> 885            </t>
  </si>
  <si>
    <t>1.2.1.1.</t>
  </si>
  <si>
    <t> 886            </t>
  </si>
  <si>
    <t>1.2.1.1.1.1.</t>
  </si>
  <si>
    <t> 887            </t>
  </si>
  <si>
    <t>1.2.1.1.1.2.</t>
  </si>
  <si>
    <t> 888            </t>
  </si>
  <si>
    <t>1.2.1.1.2.1.</t>
  </si>
  <si>
    <t> 889            </t>
  </si>
  <si>
    <t> 890            </t>
  </si>
  <si>
    <t> 891            </t>
  </si>
  <si>
    <t> 892            </t>
  </si>
  <si>
    <t> 893            </t>
  </si>
  <si>
    <t> 894            </t>
  </si>
  <si>
    <t>1.3.1.1.1.1.1.1.</t>
  </si>
  <si>
    <t>Зыкова Т.С., Зыкова М.А.</t>
  </si>
  <si>
    <t>1 дополни­тельный класс</t>
  </si>
  <si>
    <t> 895            </t>
  </si>
  <si>
    <t>Зыкова Т.С., Кузьмичева Е.П., Зыкова М.А.</t>
  </si>
  <si>
    <t> 896            </t>
  </si>
  <si>
    <t>Зыкова Т.С., Кац З.Г., Руленкова Л.И.</t>
  </si>
  <si>
    <t> 897            </t>
  </si>
  <si>
    <t> 898            </t>
  </si>
  <si>
    <t>Рау Ф.Ф., Кац З.Г., Морева Н.А. и другие</t>
  </si>
  <si>
    <t> 899            </t>
  </si>
  <si>
    <t>Кузьмичева Е.П., Яхнина Е.З., Шевцова О.В.</t>
  </si>
  <si>
    <t>1 дополни­тельный класс – 1 класс</t>
  </si>
  <si>
    <t>До 17 мая 2032 года</t>
  </si>
  <si>
    <t> 900            </t>
  </si>
  <si>
    <t> 901            </t>
  </si>
  <si>
    <t>Чтение и развитие речи: учебник для 1-го кл. общеобразовательных организаций, реализующих АООП НОО глухих обучающихся в соответствии с ФГОС НОО ОВЗ с электронным приложением на CD-диске. В 3 ч.</t>
  </si>
  <si>
    <t> 902            </t>
  </si>
  <si>
    <t>Чтение и развитие речи: учебник для 2-го кл. общеобразовательных организаций, реализующих АООП НОО глухих обучающихся в соответствии с ФГОС НОО ОВЗ с электронным приложением на CD-диске: в 2 ч.</t>
  </si>
  <si>
    <t> 903            </t>
  </si>
  <si>
    <t>Чтение и развитие речи: учебник для 3-го кл. общеобразовательных организаций, реализующих АООП НОО глухих обучающихся в соответствии с ФГОС НОО ОВЗ с электронным приложением на CD-диске. В 2 ч.</t>
  </si>
  <si>
    <t> 904            </t>
  </si>
  <si>
    <t> 905            </t>
  </si>
  <si>
    <t>Зыкова Т.С., Морева Н.А.</t>
  </si>
  <si>
    <t> 906            </t>
  </si>
  <si>
    <t>Федянина А.Ю., Игнатьева Е.Ю., Лямичева А.А. и другие</t>
  </si>
  <si>
    <t>До 26 июня 2030 года</t>
  </si>
  <si>
    <t> 907            </t>
  </si>
  <si>
    <t> 908            </t>
  </si>
  <si>
    <t> 909            </t>
  </si>
  <si>
    <t> 910            </t>
  </si>
  <si>
    <t>Больших И.В., Жеребятьева Е.А., Соловьева И.Л.</t>
  </si>
  <si>
    <t> 911            </t>
  </si>
  <si>
    <t> 912            </t>
  </si>
  <si>
    <t>ЖеребятьеваЕ.А., Соловьева И.Л.</t>
  </si>
  <si>
    <t> 913            </t>
  </si>
  <si>
    <t>До 12 мая 2032 года</t>
  </si>
  <si>
    <t> 914            </t>
  </si>
  <si>
    <t> 915            </t>
  </si>
  <si>
    <t> 916            </t>
  </si>
  <si>
    <t> 917            </t>
  </si>
  <si>
    <t> 918            </t>
  </si>
  <si>
    <t> 919            </t>
  </si>
  <si>
    <t> 920            </t>
  </si>
  <si>
    <t> 921            </t>
  </si>
  <si>
    <t>До 18 мая 2032 года</t>
  </si>
  <si>
    <t> 922            </t>
  </si>
  <si>
    <t> 923            </t>
  </si>
  <si>
    <t> 924            </t>
  </si>
  <si>
    <t>Рау М.Ю., Зыкова М.А., Суринов И.В.</t>
  </si>
  <si>
    <t> 925            </t>
  </si>
  <si>
    <t>До 3 июля 2030 года</t>
  </si>
  <si>
    <t> 926            </t>
  </si>
  <si>
    <t>Рау М.Ю., Зыкова М.А.</t>
  </si>
  <si>
    <t> 927            </t>
  </si>
  <si>
    <t> 928            </t>
  </si>
  <si>
    <t> 929            </t>
  </si>
  <si>
    <t> 930            </t>
  </si>
  <si>
    <t> 932            </t>
  </si>
  <si>
    <t>1.3.2.1.1.1.2.1.</t>
  </si>
  <si>
    <t>Головчиц Л.А., Красильникова О.А., Андреева Е.Л. и другие</t>
  </si>
  <si>
    <t> 933            </t>
  </si>
  <si>
    <t> 934            </t>
  </si>
  <si>
    <t>Красильникова О.А., Люкина А.С., Тасина М.А.</t>
  </si>
  <si>
    <t> 935           \</t>
  </si>
  <si>
    <t> 936            </t>
  </si>
  <si>
    <t>Пфафенродт А.Н., Кочанова М.Е.</t>
  </si>
  <si>
    <t> 937            </t>
  </si>
  <si>
    <t> 938            </t>
  </si>
  <si>
    <t> 939            </t>
  </si>
  <si>
    <t> 940            </t>
  </si>
  <si>
    <t> 941            </t>
  </si>
  <si>
    <t>Учебники и разработанные в комплекте с ними учебные пособия для слепых обучающихся</t>
  </si>
  <si>
    <t> 942            </t>
  </si>
  <si>
    <t> 943            </t>
  </si>
  <si>
    <t> 944            </t>
  </si>
  <si>
    <t> 945            </t>
  </si>
  <si>
    <t>Набокова Л.А., Новицкая И.В.</t>
  </si>
  <si>
    <t>До 14 мая 2027 года</t>
  </si>
  <si>
    <t> 946            </t>
  </si>
  <si>
    <t> 947            </t>
  </si>
  <si>
    <t> 948            </t>
  </si>
  <si>
    <t> 949            </t>
  </si>
  <si>
    <t> 950            </t>
  </si>
  <si>
    <t> 951            </t>
  </si>
  <si>
    <t> 952            </t>
  </si>
  <si>
    <t> 953            </t>
  </si>
  <si>
    <t>Изобразительное искусство(Тифлографика) (учебный предмет)</t>
  </si>
  <si>
    <t> 954            </t>
  </si>
  <si>
    <t>Крылова Е.И., Тальшишных А.А.</t>
  </si>
  <si>
    <t> 955            </t>
  </si>
  <si>
    <t> 956            </t>
  </si>
  <si>
    <t>956(1)</t>
  </si>
  <si>
    <t>956(2)</t>
  </si>
  <si>
    <t>956(3)</t>
  </si>
  <si>
    <t>Окружающий мир. 1 дополнительный класс: Учебник для общеобразовательных организаций, реализующих адаптированные основные общеобразовательные программы (для обучающихся с тяжелыми нарушениями речи): В 3 частях; 1-е издание</t>
  </si>
  <si>
    <t>Приказ N 1598;Приказ N 1023</t>
  </si>
  <si>
    <t>956(4)</t>
  </si>
  <si>
    <t>Окружающий мир. 1 класс: Учебник для общеобразовательных организаций, реализующих адаптированные основные общеобразовательные программы (для обучающихся с тяжелыми нарушениями речи): В 3 частях; 1-е издание</t>
  </si>
  <si>
    <t>Приказ N 1598</t>
  </si>
  <si>
    <t> 960            </t>
  </si>
  <si>
    <t> 961            </t>
  </si>
  <si>
    <t> 962            </t>
  </si>
  <si>
    <t> 963            </t>
  </si>
  <si>
    <t> 964            </t>
  </si>
  <si>
    <t>Тригер Р.Д., Владимирова Е.В.</t>
  </si>
  <si>
    <t> 965            </t>
  </si>
  <si>
    <t> 966            </t>
  </si>
  <si>
    <t> 967            </t>
  </si>
  <si>
    <t> 968            </t>
  </si>
  <si>
    <t> 969            </t>
  </si>
  <si>
    <t> 970            </t>
  </si>
  <si>
    <t>Якубовская Э.В., Коршунова Я.В.</t>
  </si>
  <si>
    <t> 971            </t>
  </si>
  <si>
    <t> 972            </t>
  </si>
  <si>
    <t> 973            </t>
  </si>
  <si>
    <t> 974            </t>
  </si>
  <si>
    <t>Ильина С.Ю., Аксенова А.К., Головкина Т.М. и другие</t>
  </si>
  <si>
    <t> 975            </t>
  </si>
  <si>
    <t>Ильина С.Ю., Богданова А.А.</t>
  </si>
  <si>
    <t> 976            </t>
  </si>
  <si>
    <t> 977            </t>
  </si>
  <si>
    <t> 978            </t>
  </si>
  <si>
    <t> 979            </t>
  </si>
  <si>
    <t> 980            </t>
  </si>
  <si>
    <t> 981            </t>
  </si>
  <si>
    <t> 982            </t>
  </si>
  <si>
    <t>Аксенова А.К., Комарова С.В., Шишкова М.И.</t>
  </si>
  <si>
    <t> 983            </t>
  </si>
  <si>
    <t>Горбацевич А.Д., Коноплева М.А.</t>
  </si>
  <si>
    <t> 984            </t>
  </si>
  <si>
    <t>До 7 июня 2030 года</t>
  </si>
  <si>
    <t> 985            </t>
  </si>
  <si>
    <t>Горбацевич А.Д., Коноплева М.А., Гаркушина О.В.</t>
  </si>
  <si>
    <t> 986            </t>
  </si>
  <si>
    <t>Горбацевич А.Д., Коноплева М.А., Гаркушина О.В.и другие</t>
  </si>
  <si>
    <t> 987            </t>
  </si>
  <si>
    <t> 988            </t>
  </si>
  <si>
    <t> 989            </t>
  </si>
  <si>
    <t> 990            </t>
  </si>
  <si>
    <t> 991            </t>
  </si>
  <si>
    <t> 992            </t>
  </si>
  <si>
    <t>Алышева Т.В., Яковлева И.М.</t>
  </si>
  <si>
    <t> 993            </t>
  </si>
  <si>
    <t> 994            </t>
  </si>
  <si>
    <t> 995            </t>
  </si>
  <si>
    <t> 996            </t>
  </si>
  <si>
    <t> 997            </t>
  </si>
  <si>
    <t> 998            </t>
  </si>
  <si>
    <t> 999            </t>
  </si>
  <si>
    <t>1000            </t>
  </si>
  <si>
    <t>Матвеева Н.Б., Ярочкина И.А., Попова М.А. и другие</t>
  </si>
  <si>
    <t>1001            </t>
  </si>
  <si>
    <t>1002            </t>
  </si>
  <si>
    <t>1003            </t>
  </si>
  <si>
    <t>1004            </t>
  </si>
  <si>
    <t>1005            </t>
  </si>
  <si>
    <t>1006            </t>
  </si>
  <si>
    <t>1007            </t>
  </si>
  <si>
    <t>1008            </t>
  </si>
  <si>
    <t>Евтушенко И.В., Чернышкова Е.В.</t>
  </si>
  <si>
    <t>1009            </t>
  </si>
  <si>
    <t>1010            </t>
  </si>
  <si>
    <t>1011            </t>
  </si>
  <si>
    <t>1012            </t>
  </si>
  <si>
    <t>1013            </t>
  </si>
  <si>
    <t>1014            </t>
  </si>
  <si>
    <t>1015            </t>
  </si>
  <si>
    <t>1016            </t>
  </si>
  <si>
    <t>1017            </t>
  </si>
  <si>
    <t>1018            </t>
  </si>
  <si>
    <t>1019            </t>
  </si>
  <si>
    <t>1020            </t>
  </si>
  <si>
    <t>Кузнецова Л.А., Симукова Я.С.</t>
  </si>
  <si>
    <t>1021            </t>
  </si>
  <si>
    <t>1022            </t>
  </si>
  <si>
    <t>1023            </t>
  </si>
  <si>
    <t>1024            </t>
  </si>
  <si>
    <t>Якубовская Э.В., Галунчикова Н.Г.</t>
  </si>
  <si>
    <t>1025            </t>
  </si>
  <si>
    <t>1026            </t>
  </si>
  <si>
    <t>1027            </t>
  </si>
  <si>
    <t>1028            </t>
  </si>
  <si>
    <t>1029            </t>
  </si>
  <si>
    <t>1030            </t>
  </si>
  <si>
    <t>1031            </t>
  </si>
  <si>
    <t>1035            </t>
  </si>
  <si>
    <t>1.3.6.2.1.2.2.4.</t>
  </si>
  <si>
    <t>Аксенова А.К., Шишкова М.И.</t>
  </si>
  <si>
    <t>1036            </t>
  </si>
  <si>
    <t>1037            </t>
  </si>
  <si>
    <t>1038            </t>
  </si>
  <si>
    <t>Алышева Т.В., Амосова Т.В., Мочалина М.А.</t>
  </si>
  <si>
    <t>1039            </t>
  </si>
  <si>
    <t>До 15 мая 2032 года</t>
  </si>
  <si>
    <t>1042            </t>
  </si>
  <si>
    <t>1.3.6.2.2.1.2.3.</t>
  </si>
  <si>
    <t>1043            </t>
  </si>
  <si>
    <t>1.3.6.2.2.1.2.4.</t>
  </si>
  <si>
    <t>Антропов А.П., Ходот А.Ю., Ходот Т.Г.</t>
  </si>
  <si>
    <t>1044            </t>
  </si>
  <si>
    <t>1045            </t>
  </si>
  <si>
    <t>1046            </t>
  </si>
  <si>
    <t>1047            </t>
  </si>
  <si>
    <t>Лифанова Т.М., Соломина Е.Н.</t>
  </si>
  <si>
    <t>1048            </t>
  </si>
  <si>
    <t>1049            </t>
  </si>
  <si>
    <t>1051            </t>
  </si>
  <si>
    <t>Никишов А.И., Теремов А.В.</t>
  </si>
  <si>
    <t>1052            </t>
  </si>
  <si>
    <t>1.3.6.2.3.2.1.3.</t>
  </si>
  <si>
    <t>Соломина Е.Н., Шевырева Т.В.</t>
  </si>
  <si>
    <t>1053            </t>
  </si>
  <si>
    <t>1054            </t>
  </si>
  <si>
    <t>1055            </t>
  </si>
  <si>
    <t>1056            </t>
  </si>
  <si>
    <t>1057            </t>
  </si>
  <si>
    <t>1058            </t>
  </si>
  <si>
    <t>1059            </t>
  </si>
  <si>
    <t>1060            </t>
  </si>
  <si>
    <t>Комарова С.В., Александрова Е.Л.</t>
  </si>
  <si>
    <t>1061            </t>
  </si>
  <si>
    <t>До 13 мая 2032 года</t>
  </si>
  <si>
    <t>1062            </t>
  </si>
  <si>
    <t>1063            </t>
  </si>
  <si>
    <t>Бгажнокова И.М., Смирнова Л.В.</t>
  </si>
  <si>
    <t>1064            </t>
  </si>
  <si>
    <t>1065            </t>
  </si>
  <si>
    <t>1066            </t>
  </si>
  <si>
    <t>1067            </t>
  </si>
  <si>
    <t>1068            </t>
  </si>
  <si>
    <t>1069            </t>
  </si>
  <si>
    <t>1070            </t>
  </si>
  <si>
    <t>1071            </t>
  </si>
  <si>
    <t>1072            </t>
  </si>
  <si>
    <t>До 24 мая 2030 года</t>
  </si>
  <si>
    <t>1073            </t>
  </si>
  <si>
    <t>1074            </t>
  </si>
  <si>
    <t>1075            </t>
  </si>
  <si>
    <t>Васенков Г.В., Русанова Л.С., Русанов В.М.</t>
  </si>
  <si>
    <t>До 18 мая 2027 года</t>
  </si>
  <si>
    <t>1076            </t>
  </si>
  <si>
    <t>1077            </t>
  </si>
  <si>
    <t>1078            </t>
  </si>
  <si>
    <t>1079            </t>
  </si>
  <si>
    <t>1.3.6.2.6.1.1.5.</t>
  </si>
  <si>
    <t>1080            </t>
  </si>
  <si>
    <t>Жаворонкова Л.В., Отрошко Г.В.</t>
  </si>
  <si>
    <t>До 19 мая 2027 года</t>
  </si>
  <si>
    <t>1081            </t>
  </si>
  <si>
    <t>1082            </t>
  </si>
  <si>
    <t>1083            </t>
  </si>
  <si>
    <t>Жаворонкова Л.В., Рощина Г.О., Рюмина Ж.Ю.</t>
  </si>
  <si>
    <t>1084            </t>
  </si>
  <si>
    <t>Усанина Н.С., Жаворонкова Л.В., Рощина. Г.О.</t>
  </si>
  <si>
    <t>1085            </t>
  </si>
  <si>
    <t>Васенков Г.В., Русанова Л.С., Ванцаев М.С. и другие</t>
  </si>
  <si>
    <t>До 20 мая 2027 года</t>
  </si>
  <si>
    <t>1086            </t>
  </si>
  <si>
    <t>1087            </t>
  </si>
  <si>
    <t>1088            </t>
  </si>
  <si>
    <t>1089            </t>
  </si>
  <si>
    <t>1090            </t>
  </si>
  <si>
    <t>Васенков Г.В., Рощина Г.О., Ванцаев М.С.</t>
  </si>
  <si>
    <t>1091            </t>
  </si>
  <si>
    <t>1092            </t>
  </si>
  <si>
    <t>1093            </t>
  </si>
  <si>
    <t>1094            </t>
  </si>
  <si>
    <t>1095            </t>
  </si>
  <si>
    <t>Карман Н.М., Ковалева Е.А., Зак Г.Г.</t>
  </si>
  <si>
    <t>1096            </t>
  </si>
  <si>
    <t>1097            </t>
  </si>
  <si>
    <t>1098            </t>
  </si>
  <si>
    <t>1099            </t>
  </si>
  <si>
    <t>Галле А.Г., Головинская Е.Ю.</t>
  </si>
  <si>
    <t>1100            </t>
  </si>
  <si>
    <t>Галина А.И., Головинская Е.Ю.</t>
  </si>
  <si>
    <t>1101            </t>
  </si>
  <si>
    <t>1102            </t>
  </si>
  <si>
    <t>1103            </t>
  </si>
  <si>
    <t>1104            </t>
  </si>
  <si>
    <t>Картушина Г.Б., Мозговая Г.Г.</t>
  </si>
  <si>
    <t>1105            </t>
  </si>
  <si>
    <t>1106            </t>
  </si>
  <si>
    <t>Мозговая Г.Г., Картушина Г.Б.</t>
  </si>
  <si>
    <t>1107            </t>
  </si>
  <si>
    <t>1108            </t>
  </si>
  <si>
    <t>1109            </t>
  </si>
  <si>
    <t>1110            </t>
  </si>
  <si>
    <t>1111            </t>
  </si>
  <si>
    <t>1112            </t>
  </si>
  <si>
    <t>1113            </t>
  </si>
  <si>
    <t>1.3.6.2.6.1.8.5.</t>
  </si>
  <si>
    <t>1114            </t>
  </si>
  <si>
    <t>1115            </t>
  </si>
  <si>
    <t>1116            </t>
  </si>
  <si>
    <t>1117            </t>
  </si>
  <si>
    <t>Патракеев В.Г., Киселева Т.Г.</t>
  </si>
  <si>
    <t>1118            </t>
  </si>
  <si>
    <t>1119            </t>
  </si>
  <si>
    <t>1120            </t>
  </si>
  <si>
    <t>1121            </t>
  </si>
  <si>
    <t>1122            </t>
  </si>
  <si>
    <t>1123            </t>
  </si>
  <si>
    <t>Ванцаев М.С., Серафимович И.В.</t>
  </si>
  <si>
    <t>1124            </t>
  </si>
  <si>
    <t>Ванцаев М.С., Серафимович И.В., Беляева О.А. и другие</t>
  </si>
  <si>
    <t>1125            </t>
  </si>
  <si>
    <t>1126            </t>
  </si>
  <si>
    <t>Рощина Г.О., Ванцаев М.С.</t>
  </si>
  <si>
    <t>1127            </t>
  </si>
  <si>
    <t>Ванцаев М.С., Рощина Г.О.</t>
  </si>
  <si>
    <t>1128            </t>
  </si>
  <si>
    <t>1129            </t>
  </si>
  <si>
    <t>1130            </t>
  </si>
  <si>
    <t>1131            </t>
  </si>
  <si>
    <t>1132            </t>
  </si>
  <si>
    <t>1133            </t>
  </si>
  <si>
    <t>2.1.1.1.1.</t>
  </si>
  <si>
    <t>1139            </t>
  </si>
  <si>
    <t>2.1.1.1.2.</t>
  </si>
  <si>
    <t>1144            </t>
  </si>
  <si>
    <t>1145            </t>
  </si>
  <si>
    <t>2.1.1.2.1.</t>
  </si>
  <si>
    <t>1146            </t>
  </si>
  <si>
    <t>2.1.1.2.1.1.1.</t>
  </si>
  <si>
    <t>Тулумбаев Х.А., Давлетшина М.С., Гинниятуллина Ф.М. и другие</t>
  </si>
  <si>
    <t>1147            </t>
  </si>
  <si>
    <t>2.1.1.2.1.1.2.</t>
  </si>
  <si>
    <t>Давлетшина М.С., Кинзябаева Н.Н., Садыкова Г.М.</t>
  </si>
  <si>
    <t>1148            </t>
  </si>
  <si>
    <t>2.1.1.2.1.1.3.</t>
  </si>
  <si>
    <t>1149            </t>
  </si>
  <si>
    <t>2.1.1.2.1.2.1.</t>
  </si>
  <si>
    <t>1150            </t>
  </si>
  <si>
    <t>2.1.1.2.1.2.2.</t>
  </si>
  <si>
    <t>1151            </t>
  </si>
  <si>
    <t>2.1.1.2.1.2.3.</t>
  </si>
  <si>
    <t>1152            </t>
  </si>
  <si>
    <t>2.1.1.2.1.2.4.</t>
  </si>
  <si>
    <t>1153            </t>
  </si>
  <si>
    <t>2.1.1.2.2.</t>
  </si>
  <si>
    <t>1154            </t>
  </si>
  <si>
    <t>2.1.1.2.2.1.1.</t>
  </si>
  <si>
    <t>Литературалык кычырыш (Литературное чтение);язык издания: алтайский</t>
  </si>
  <si>
    <t>Тайборина Н.Б., Тадырова А.Б., Барантаева М.А</t>
  </si>
  <si>
    <t>1155            </t>
  </si>
  <si>
    <t>2.1.1.2.2.1.2.</t>
  </si>
  <si>
    <t>Тайборина Н.Б., Мегедекова Е.А., Янкхбасва А.Ю.</t>
  </si>
  <si>
    <t>1156            </t>
  </si>
  <si>
    <t>2.1.1.2.2.1.3.</t>
  </si>
  <si>
    <t>Тайборина Н.Б., Метреева Т.В., Пиянтинова К.К.</t>
  </si>
  <si>
    <t>1157            </t>
  </si>
  <si>
    <t>2.1.1.2.2.2.1.</t>
  </si>
  <si>
    <t>Литературное чтение на родном (кабардинском) языке;язык издания: кабардинский/кабардино-черкесский</t>
  </si>
  <si>
    <t>Кумахова М.М.</t>
  </si>
  <si>
    <t>1158            </t>
  </si>
  <si>
    <t>2.1.1.2.2.2.2.</t>
  </si>
  <si>
    <t>Канаметова Л.Х.</t>
  </si>
  <si>
    <t>1159            </t>
  </si>
  <si>
    <t>2.1.1.2.2.2.3.</t>
  </si>
  <si>
    <t>Малаева Ф.Б.</t>
  </si>
  <si>
    <t>1160            </t>
  </si>
  <si>
    <t>2.1.1.2.2.3.1.</t>
  </si>
  <si>
    <t>Ана тил : 2-чи класс : китаб. = Литературное чтение на родном (карачаевском) языке: 2 класс : учебник; 1-е издание; язык издания: карачаевский</t>
  </si>
  <si>
    <t>1161            </t>
  </si>
  <si>
    <t>2.1.1.2.2.3.2.</t>
  </si>
  <si>
    <t>Ана тил : 3-чю класс : китаб. = Литературное чтение на родном (карачаевском) языке: 3 класс : учебник; 1-е издание; язык издания: карачаевский</t>
  </si>
  <si>
    <t>1162            </t>
  </si>
  <si>
    <t>2.1.1.2.2.3.3.</t>
  </si>
  <si>
    <t>Ана тил : 4-чю класс : китаб. = Литературное чтение на родном (карачаевском) языке: 4 класс : учебник; 1-е издание; язык издания: карачаевский</t>
  </si>
  <si>
    <t>1166            </t>
  </si>
  <si>
    <t>2.1.1.2.2.5.1.</t>
  </si>
  <si>
    <t>Тувган тил : 2-нши класс : китап. = Литературное чтение на родном (ногайском)языке : 2-й класс : учебник; 1-е издание; язык издания: ногайский</t>
  </si>
  <si>
    <t>Тувган тил : ис тептири. 2-нши класс. = Рабочая тетрадь по литературному чтению на родном (ногайском) языке: учебное пособие для 2 класса; Кукаева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</si>
  <si>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1167            </t>
  </si>
  <si>
    <t>2.1.1.2.2.5.2.</t>
  </si>
  <si>
    <t>Тувган тил : 3-нши класс : китап. = Литературное чтение на родном (ногайском)языке : 3-й класс : учебник; 1-е издание; язык издания: ногайский</t>
  </si>
  <si>
    <t>Тувган тил : ис тептири. 3-нши класс. = Рабочая тетрадь по литературному чтению на родном (ногайском) языке: учебное пособие для 3 класса; Капаева К.М.;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</si>
  <si>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1168            </t>
  </si>
  <si>
    <t>2.1.1.2.2.5.3.</t>
  </si>
  <si>
    <t>Тувган тил : 4-нши класс : китап. = Литературное чтение на родном (ногайском)языке : 4-й класс : учебник; 1-е издание; язык издания: ногайский</t>
  </si>
  <si>
    <t>Тувган тил : ис тептири. 4-нши класс. = Рабочая тетрадь по литературному чтению на родном (ногайском) языке: учебное пособие для 4 класса; Аюбова Н.-Х.М., Кумратова М.Р.;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</si>
  <si>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1172            </t>
  </si>
  <si>
    <t>2.1.1.2.2.7.1.</t>
  </si>
  <si>
    <t>Сылтысчык. Звездочка. Литературное чтение на тофаларском языке;язык издания: тофаларский</t>
  </si>
  <si>
    <t>Рассадин В.И., Шибкеев В.Н.</t>
  </si>
  <si>
    <t>Трофимова С.М., Фонд сохранения и изучения родных языков народов Российской Федерации оригинал - макет издания. Международный Шуховский-фонд, иллюстрации.</t>
  </si>
  <si>
    <t>1173            </t>
  </si>
  <si>
    <t>2.1.1.2.2.7.2.</t>
  </si>
  <si>
    <t>Терээн соот. Родное слово. Литературное чтение на тофаларском языке;язык издания: тофаларский</t>
  </si>
  <si>
    <t>Рассадин В.И.</t>
  </si>
  <si>
    <t>Трофимова С.М., Фонд сохранения и изучения родных языков народов Российской Федерации, оригинал - макет издания. Международный Шуховский-фонд, иллюстрации.</t>
  </si>
  <si>
    <t>1174            </t>
  </si>
  <si>
    <t>2.1.1.2.2.7.3.</t>
  </si>
  <si>
    <t>1175            </t>
  </si>
  <si>
    <t>2.1.1.2.2.7.4.</t>
  </si>
  <si>
    <t>1176            </t>
  </si>
  <si>
    <t>2.1.1.2.2.8.1.</t>
  </si>
  <si>
    <t>Литературное чтение;язык издания: тувинский</t>
  </si>
  <si>
    <t>Кара-оол Л.С.</t>
  </si>
  <si>
    <t>1177            </t>
  </si>
  <si>
    <t>2.1.1.2.2.8.2.</t>
  </si>
  <si>
    <t>1178            </t>
  </si>
  <si>
    <t>2.1.1.2.2.8.3.</t>
  </si>
  <si>
    <t>1179            </t>
  </si>
  <si>
    <t>2.1.1.2.2.9.1.</t>
  </si>
  <si>
    <t>Анэдэлъхубзэ : 2-нэ класс : учебник. = Литературное чтение на родном (черкесском) языке : 2-й класс : учебник; 1-е издание; язык издания: черкесский</t>
  </si>
  <si>
    <t>Анэдэлъхубзэ :зэрылажьэ тетрадь. 2-нэ классым папщIэ. = Рабочая тетрадь по литературному чтению на родном (черкесском) языке : учебное пособие для 2 класса; Бемурзов З.М., Кушхова М.М.;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</si>
  <si>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1180            </t>
  </si>
  <si>
    <t>2.1.1.2.2.9.2.</t>
  </si>
  <si>
    <t>Анэдэлъхубзэ : 3-нэ класс : учебник. = Литературное чтение на родном (черкесском) языке : 3-й класс : учебник; 1-е издание; язык издания: черкесский</t>
  </si>
  <si>
    <t>Анэдэлъхубзэ : зэрылажьэ тетрадь. 3-нэ классым папщIэ. = Рабочая тетрадь по литературному чтению на родном (черкесском) языке : учебное пособие для 3 класса; Бемурзов З.М., Жужуева З.М.;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</si>
  <si>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1181            </t>
  </si>
  <si>
    <t>2.1.1.2.2.9.3.</t>
  </si>
  <si>
    <t>Анэдэлъхубзэ : 4-нэ класс : учебник. = Литературное чтение на родном (черкесском) языке : 4-й класс : учебник; 1-е издание; язык издания: черкесский</t>
  </si>
  <si>
    <t>Анэдэлъхубзэ : зэрылажьэ тетрадь. 4-нэ классым папщIэ. = Рабочая тетрадь по литературному чтению на родном (черкесском) языке : учебное пособие для 4 класса; Кантемирова Б.А.;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</si>
  <si>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1182            </t>
  </si>
  <si>
    <t>1183            </t>
  </si>
  <si>
    <t>1184            </t>
  </si>
  <si>
    <t>2.1.1.4.1.</t>
  </si>
  <si>
    <t>1185            </t>
  </si>
  <si>
    <t>2.1.1.4.1.1.1.</t>
  </si>
  <si>
    <t>Математика: 1-й класс: углубленный уровень: учебник: в 3 частях;1-е издание</t>
  </si>
  <si>
    <t>До 13 июля 2028 года</t>
  </si>
  <si>
    <t>1186            </t>
  </si>
  <si>
    <t>2.1.1.4.1.1.2.</t>
  </si>
  <si>
    <t>Математика: 2-й класс: углубленный уровень: учебник: в 3 частях;1-е издание</t>
  </si>
  <si>
    <t>1187            </t>
  </si>
  <si>
    <t>2.1.1.4.1.1.3.</t>
  </si>
  <si>
    <t>Математика: 3-й класс: углубленный уровень: учебник: в 3 частях;1-е издание</t>
  </si>
  <si>
    <t>1188            </t>
  </si>
  <si>
    <t>2.1.1.4.1.1.4.</t>
  </si>
  <si>
    <t>Математика: 4-й класс: углубленный уровень: учебник: в 3 частях;1-е издание</t>
  </si>
  <si>
    <t>1189            </t>
  </si>
  <si>
    <t>2.1.1.4.1.2.1.</t>
  </si>
  <si>
    <t>Финансовая грамотность. 2 - 3 классы общеобразовательных организаций. В 2 ч.</t>
  </si>
  <si>
    <t>1190            </t>
  </si>
  <si>
    <t>2.1.1.4.1.2.2.</t>
  </si>
  <si>
    <t>Гловели Г.Д., Гоппе Е.Е</t>
  </si>
  <si>
    <t>1191            </t>
  </si>
  <si>
    <t>2.1.1.4.2.</t>
  </si>
  <si>
    <t>1201            </t>
  </si>
  <si>
    <t>2.1.1.4.2.4.1.</t>
  </si>
  <si>
    <t>1202            </t>
  </si>
  <si>
    <t>2.1.1.4.2.4.2.</t>
  </si>
  <si>
    <t>1203            </t>
  </si>
  <si>
    <t>2.1.1.4.2.4.3.</t>
  </si>
  <si>
    <t>1204            </t>
  </si>
  <si>
    <t>2.1.1.4.2.5.1.</t>
  </si>
  <si>
    <t>1205            </t>
  </si>
  <si>
    <t>2.1.1.4.2.5.2.</t>
  </si>
  <si>
    <t>1206            </t>
  </si>
  <si>
    <t>2.1.1.4.2.5.3.</t>
  </si>
  <si>
    <t>1207            </t>
  </si>
  <si>
    <t>2.1.1.4.2.5.4.</t>
  </si>
  <si>
    <t>1207(1)</t>
  </si>
  <si>
    <t>2.1.1.4.2.6.1.</t>
  </si>
  <si>
    <t>Медиаграмотность и медиабезопасность: 2 - 4-е классы: учебник; 1-ое издание</t>
  </si>
  <si>
    <t>Милкус А.Б.,Сыромятникова Н.С.,Тихонова Е.П. и другие</t>
  </si>
  <si>
    <t>1208            </t>
  </si>
  <si>
    <t>1209            </t>
  </si>
  <si>
    <t>2.1.1.5.1.</t>
  </si>
  <si>
    <t>1210            </t>
  </si>
  <si>
    <t>1211            </t>
  </si>
  <si>
    <t>1212            </t>
  </si>
  <si>
    <t>1212(1)</t>
  </si>
  <si>
    <t>2.1.1.5.1.2.1.</t>
  </si>
  <si>
    <t>1212(2)</t>
  </si>
  <si>
    <t>2.1.1.5.1.2.2.</t>
  </si>
  <si>
    <t>1212(3)</t>
  </si>
  <si>
    <t>2.1.1.5.1.2.3.</t>
  </si>
  <si>
    <t>Моя семья: 3 - 4-е классы: учебник,1-ое издание</t>
  </si>
  <si>
    <t>1212(4)</t>
  </si>
  <si>
    <t>2.1.1.5.1.3.1.</t>
  </si>
  <si>
    <t>Калашникова Н.Г.,Белорукова Е.М.,Жаркова Е.Н.</t>
  </si>
  <si>
    <t>1212(5)</t>
  </si>
  <si>
    <t>2.1.1.5.1.3.2.</t>
  </si>
  <si>
    <t>1212(6)</t>
  </si>
  <si>
    <t>2.1.1.5.1.3.3.</t>
  </si>
  <si>
    <t>1213            </t>
  </si>
  <si>
    <t>2.1.1.5.2.</t>
  </si>
  <si>
    <t>1214            </t>
  </si>
  <si>
    <t>2.1.1.5.2.1.1.</t>
  </si>
  <si>
    <t>1215            </t>
  </si>
  <si>
    <t>2.1.1.5.2.1.2.</t>
  </si>
  <si>
    <t>1216            </t>
  </si>
  <si>
    <t>2.1.1.5.2.1.3.</t>
  </si>
  <si>
    <t>1217            </t>
  </si>
  <si>
    <t>2.1.1.5.2.1.4.</t>
  </si>
  <si>
    <t>Шпотова Т.В., Харитонова И.Г.</t>
  </si>
  <si>
    <t>1218            </t>
  </si>
  <si>
    <t>1219            </t>
  </si>
  <si>
    <t>1220            </t>
  </si>
  <si>
    <t>2.1.1.7.1.</t>
  </si>
  <si>
    <t>1221            </t>
  </si>
  <si>
    <t>2.1.1.7.1.1.1.</t>
  </si>
  <si>
    <t>Мир искусства : 1-й класс : учебник; 1-е издание</t>
  </si>
  <si>
    <t>1222            </t>
  </si>
  <si>
    <t>2.1.1.7.1.1.2.</t>
  </si>
  <si>
    <t>Мир искусства : 2-й класс : учебник; 1-е издание</t>
  </si>
  <si>
    <t>1223            </t>
  </si>
  <si>
    <t>2.1.1.7.1.1.3.</t>
  </si>
  <si>
    <t>Мир искусства : 3-й класс : учебник; 1-е издание</t>
  </si>
  <si>
    <t>1224            </t>
  </si>
  <si>
    <t>2.1.1.7.1.1.4.</t>
  </si>
  <si>
    <t>Мир искусства : 4-й класс : учебник; 1-е издание</t>
  </si>
  <si>
    <t>1225            </t>
  </si>
  <si>
    <t>1226            </t>
  </si>
  <si>
    <t>1227            </t>
  </si>
  <si>
    <t>2.1.1.9.1.</t>
  </si>
  <si>
    <t>1232            </t>
  </si>
  <si>
    <t>1233            </t>
  </si>
  <si>
    <t>1234            </t>
  </si>
  <si>
    <t>2.1.2.1.1.</t>
  </si>
  <si>
    <t>1235            </t>
  </si>
  <si>
    <t>2.1.2.1.1.1.1.</t>
  </si>
  <si>
    <t>1236            </t>
  </si>
  <si>
    <t>2.1.2.1.1.1.2.</t>
  </si>
  <si>
    <t>1237            </t>
  </si>
  <si>
    <t>2.1.2.1.1.1.3.</t>
  </si>
  <si>
    <t>1238            </t>
  </si>
  <si>
    <t>2.1.2.1.1.1.4.</t>
  </si>
  <si>
    <t>1239            </t>
  </si>
  <si>
    <t>2.1.2.1.1.1.5.</t>
  </si>
  <si>
    <t>1240            </t>
  </si>
  <si>
    <t>1240(1)</t>
  </si>
  <si>
    <t>2.1.2.2.1.</t>
  </si>
  <si>
    <t>1240(2)</t>
  </si>
  <si>
    <t>2.1.2.2.1.1.1.</t>
  </si>
  <si>
    <t>Русский язык: второй родной: 5 - 6-е классы: учебник для языковой адаптации детей с миграционной историей: в 2 частях; 1-ое издание; язык издания: русский</t>
  </si>
  <si>
    <t>1241            </t>
  </si>
  <si>
    <t>1242            </t>
  </si>
  <si>
    <t>1243            </t>
  </si>
  <si>
    <t>2.1.2.4.1.</t>
  </si>
  <si>
    <t>1244            </t>
  </si>
  <si>
    <t>2.1.2.4.1.1.1.</t>
  </si>
  <si>
    <t>1245            </t>
  </si>
  <si>
    <t>2.1.2.4.1.1.2.</t>
  </si>
  <si>
    <t>1250            </t>
  </si>
  <si>
    <t>2.1.2.4.1.5.1.</t>
  </si>
  <si>
    <t>1251            </t>
  </si>
  <si>
    <t>2.1.2.4.1.5.2.</t>
  </si>
  <si>
    <t>1252            </t>
  </si>
  <si>
    <t>2.1.2.4.1.5.3.</t>
  </si>
  <si>
    <t>1252(1)</t>
  </si>
  <si>
    <t>2.1.2.4.1.6.1.</t>
  </si>
  <si>
    <t>Математика технологического прорыва. Вероятность и статистика: 7 - 9-е классы: углубленный уровень: учебник: в 2 частях; 1-ое издание</t>
  </si>
  <si>
    <t>Высоцкий И.Р.,Ященко И.В.; под редакцией Ященко И.В.</t>
  </si>
  <si>
    <t>1253            </t>
  </si>
  <si>
    <t>2.1.2.4.2.</t>
  </si>
  <si>
    <t>1256            </t>
  </si>
  <si>
    <t>2.1.2.4.2.2.1.</t>
  </si>
  <si>
    <t>1257            </t>
  </si>
  <si>
    <t>2.1.2.4.2.2.2.</t>
  </si>
  <si>
    <t>1258            </t>
  </si>
  <si>
    <t>2.1.2.4.2.2.3.</t>
  </si>
  <si>
    <t>1259            </t>
  </si>
  <si>
    <t>2.1.2.4.2.3.1.</t>
  </si>
  <si>
    <t>Кибербезопасностъ: учебник для 5 класса общеобразовательных организаций</t>
  </si>
  <si>
    <t>Солдатова Г.У., Чигарькова С.В.</t>
  </si>
  <si>
    <t>1260            </t>
  </si>
  <si>
    <t>2.1.2.4.2.3.2.</t>
  </si>
  <si>
    <t>Кибербезопасность: учебник для 6 класса общеобразовательных организаций</t>
  </si>
  <si>
    <t>Солдатова Г.У., Чигарькова С.В., Пермякова И.Д.</t>
  </si>
  <si>
    <t>1261            </t>
  </si>
  <si>
    <t>2.1.2.4.2.3.3.</t>
  </si>
  <si>
    <t>Кибербезопасностъ: учебник для 7 класса общеобразовательных организаций</t>
  </si>
  <si>
    <t>1262            </t>
  </si>
  <si>
    <t>2.1.2.4.2.3.4.</t>
  </si>
  <si>
    <t>Кибербезопасность: учебник для 8 класса общеобразовательных организаций</t>
  </si>
  <si>
    <t>1263            </t>
  </si>
  <si>
    <t>2.1.2.4.2.3.5.</t>
  </si>
  <si>
    <t>Кибербезопасностъ: учебник для 9 класса общеобразовательных организаций</t>
  </si>
  <si>
    <t>1264            </t>
  </si>
  <si>
    <t>2.1.2.4.2.5.1.</t>
  </si>
  <si>
    <t>1265            </t>
  </si>
  <si>
    <t>2.1.2.4.2.5.2.</t>
  </si>
  <si>
    <t>1266            </t>
  </si>
  <si>
    <t>2.1.2.4.2.6.1.</t>
  </si>
  <si>
    <t>1267            </t>
  </si>
  <si>
    <t>2.1.2.4.2.6.2.</t>
  </si>
  <si>
    <t>1267(1)</t>
  </si>
  <si>
    <t>2.1.2.4.2.7.1.</t>
  </si>
  <si>
    <t>Введение в искусственный интеллект: 5 - 6-е классы: учебник; 1-ое издание</t>
  </si>
  <si>
    <t>Басырова Э.Р.,Бондарь А.О.,Буденный С.А. и другие; под редакцией Казаковой Е.И.,Павлова А.А.</t>
  </si>
  <si>
    <t>1267(2)</t>
  </si>
  <si>
    <t>2.1.2.4.2.7.2.</t>
  </si>
  <si>
    <t>Введение в искусственный интеллект: 7 - 8-е классы: учебник; 1-ое издание</t>
  </si>
  <si>
    <t>Басырова Э.Р.,Буденный С.А.,Грачева Н.В. и другие; под ред. Казаковой Е.И.,Павлова А.А..</t>
  </si>
  <si>
    <t>1267(3)</t>
  </si>
  <si>
    <t>2.1.2.4.2.7.3.</t>
  </si>
  <si>
    <t>Басырова Э.Р.,Васильев В.А.,Грачева Н.В. и другие; под редакцией Казаковой Е.И.,Павлова А.А.</t>
  </si>
  <si>
    <t>1268            </t>
  </si>
  <si>
    <t>1269            </t>
  </si>
  <si>
    <t>2.1.2.5.1.</t>
  </si>
  <si>
    <t>1270            </t>
  </si>
  <si>
    <t>2.1.2.5.1.1.1.</t>
  </si>
  <si>
    <t>1271            </t>
  </si>
  <si>
    <t>2.1.2.5.1.2.1.</t>
  </si>
  <si>
    <t>Военная история России: 6-7-е классы : учебник;1-е издание</t>
  </si>
  <si>
    <t>1272            </t>
  </si>
  <si>
    <t>2.1.2.5.1.2.2.</t>
  </si>
  <si>
    <t>Военная история России: 8-9-е классы : учебник;1-е издание</t>
  </si>
  <si>
    <t>1272(1)</t>
  </si>
  <si>
    <t>2.1.2.5.1.3.1.</t>
  </si>
  <si>
    <t>Основы финансовой грамотности. Финансовая культура: 5 - 7-е классы: учебник; 1-ое издание</t>
  </si>
  <si>
    <t>Зуев В.Е.,Лобанов И.А,Метелкин Д.А.;под редакцией Лобанова И.А.</t>
  </si>
  <si>
    <t>1272(2)</t>
  </si>
  <si>
    <t>2.1.2.5.1.3.2.</t>
  </si>
  <si>
    <t>Основы финансовой грамотности. Финансовая культура: 8 - 9-е классы: учебник; 1-ое издание</t>
  </si>
  <si>
    <t>Зуев В.Е.,Лобанов И.А.,Метелкин Д.А.;под редакцией Лобанова И.А.</t>
  </si>
  <si>
    <t>1275            </t>
  </si>
  <si>
    <t>2.1.2.5.3.</t>
  </si>
  <si>
    <t>1276            </t>
  </si>
  <si>
    <t>2.1.2.5.3.1.1.</t>
  </si>
  <si>
    <t>Рабочая тетрадь к учебнику «География Кабардино-Балкарии. 8-9 классы»; Бураев Р.А., Емузова Л.З., Дахова О.О.;1-е издание;Государственное казенное учреждение «КБР-Медиа». Издательство «Эльбрус»</t>
  </si>
  <si>
    <t>1277            </t>
  </si>
  <si>
    <t>1278            </t>
  </si>
  <si>
    <t>2.1.2.6.1.</t>
  </si>
  <si>
    <t>1279            </t>
  </si>
  <si>
    <t>2.1.2.6.1.1.1.</t>
  </si>
  <si>
    <t>До 4 июля 2028 года</t>
  </si>
  <si>
    <t>1280            </t>
  </si>
  <si>
    <t>2.1.2.6.1.2.1.</t>
  </si>
  <si>
    <t>1281            </t>
  </si>
  <si>
    <t>2.1.2.6.2.</t>
  </si>
  <si>
    <t>1282            </t>
  </si>
  <si>
    <t>2.1.2.6.2.1.1.</t>
  </si>
  <si>
    <t>1283            </t>
  </si>
  <si>
    <t>2.1.2.6.2.1.2.</t>
  </si>
  <si>
    <t>1284            </t>
  </si>
  <si>
    <t>2.1.2.6.2.1.3.</t>
  </si>
  <si>
    <t>1285            </t>
  </si>
  <si>
    <t>2.1.2.6.3.</t>
  </si>
  <si>
    <t>1286            </t>
  </si>
  <si>
    <t>2.1.2.6.3.1.1.</t>
  </si>
  <si>
    <t>1287            </t>
  </si>
  <si>
    <t>2.1.2.6.3.1.2.</t>
  </si>
  <si>
    <t>1288            </t>
  </si>
  <si>
    <t>2.1.2.6.4.</t>
  </si>
  <si>
    <t>1289            </t>
  </si>
  <si>
    <t>2.1.2.6.4.1.1.</t>
  </si>
  <si>
    <t>1290            </t>
  </si>
  <si>
    <t>2.1.2.6.4.1.2.</t>
  </si>
  <si>
    <t>1291            </t>
  </si>
  <si>
    <t>2.1.2.6.4.1.3.</t>
  </si>
  <si>
    <t>1296            </t>
  </si>
  <si>
    <t>Основы духовно-нравственной культуры народов России (предметная область)</t>
  </si>
  <si>
    <t>1297            </t>
  </si>
  <si>
    <t>1298            </t>
  </si>
  <si>
    <t>2.1.2.8.1.</t>
  </si>
  <si>
    <t>1300            </t>
  </si>
  <si>
    <t>1301            </t>
  </si>
  <si>
    <t>2.1.2.9.1.</t>
  </si>
  <si>
    <t>1302            </t>
  </si>
  <si>
    <t>2.1.2.9.1.1.1.</t>
  </si>
  <si>
    <t>1303            </t>
  </si>
  <si>
    <t>2.1.2.9.1.2.1.</t>
  </si>
  <si>
    <t>1303(1)</t>
  </si>
  <si>
    <t>2.1.2.9.1.3.1.</t>
  </si>
  <si>
    <t>Я учусь выбирать профессию: 6 - 7-е классы: учебник; 1-ое издание</t>
  </si>
  <si>
    <t>Меттус Е.В.,Литвина А.В.</t>
  </si>
  <si>
    <t>1303(2)</t>
  </si>
  <si>
    <t>2.1.2.9.1.3.2.</t>
  </si>
  <si>
    <t>Я учусь выбирать профессию: 8 - 9-е классы: учебник; 1-ое издание</t>
  </si>
  <si>
    <t>1303(3)</t>
  </si>
  <si>
    <t>2.1.2.9.1.4.1.</t>
  </si>
  <si>
    <t>Школа волонтера: 5 - 7-е классы: учебник; 6-ое издание,переработанное</t>
  </si>
  <si>
    <t>Арсеньева Т.Н.,Коршунов А.В.,Соколов А.А.</t>
  </si>
  <si>
    <t>1303(4)</t>
  </si>
  <si>
    <t>2.1.2.9.1.4.2.</t>
  </si>
  <si>
    <t>Школа волонтера: 8 - 9-е классы: учебник; 6-ое издание,переработанное</t>
  </si>
  <si>
    <t>1304            </t>
  </si>
  <si>
    <t>1305            </t>
  </si>
  <si>
    <t>1308            </t>
  </si>
  <si>
    <t>1309            </t>
  </si>
  <si>
    <t>1310            </t>
  </si>
  <si>
    <t>1311            </t>
  </si>
  <si>
    <t>1312            </t>
  </si>
  <si>
    <t>1315            </t>
  </si>
  <si>
    <t>Голицын А.В., Слободский А.И., Костикин Ю.В. и другие</t>
  </si>
  <si>
    <t>Учебное пособие к учебнику Голицына А.В., Слободского А.И., Костикина Ю.В. и другие  «Основы военной подготовки для 5-7 классов общеобразовательных организаций». 5 класс;Учебное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6 класс;Учебное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7 класс;Голицын А.В., Костикин Ю.В., Банников С.В.;1-е издание;Общество с ограниченной ответственностью «Русское слово – учебник»</t>
  </si>
  <si>
    <t>1316            </t>
  </si>
  <si>
    <t>1316(1)</t>
  </si>
  <si>
    <t>1316(2)</t>
  </si>
  <si>
    <t>Здоровьесбережение. Я питаюсь правильно: 5 - 6-е классы: учебник; 1-ое издание</t>
  </si>
  <si>
    <t>Гмошинская М.В.,Павловская Е.В.,Коденцова В.М.; под редакцией Онищенко Г.Г.</t>
  </si>
  <si>
    <t>1316(3)</t>
  </si>
  <si>
    <t>Здоровьесбережение. Я питаюсь правильно: 7 - 8-е классы: учебник; 1-ое издание</t>
  </si>
  <si>
    <t>Гмошинская М.В.,Павловская Е.В.,Коденцова В.М. и другие; под редакцией Онищенко Г.Г.</t>
  </si>
  <si>
    <t>1316(4)</t>
  </si>
  <si>
    <t>1317            </t>
  </si>
  <si>
    <t>1318            </t>
  </si>
  <si>
    <t>1319            </t>
  </si>
  <si>
    <t>1319(1)</t>
  </si>
  <si>
    <t>2.1.3.2.1.</t>
  </si>
  <si>
    <t>1319(2)</t>
  </si>
  <si>
    <t>2.1.3.2.1.1.1.</t>
  </si>
  <si>
    <t>Пос (хакас) тiлi. 10 класс: тирең син = Родной (хакасский) язык. 10 класс: углубленный уровень:учебник для общеобразовательных организаций;1-е издание;язык издания: хакасский</t>
  </si>
  <si>
    <t>1319(3)</t>
  </si>
  <si>
    <t>2.1.3.2.1.1.2.</t>
  </si>
  <si>
    <t>Пос (хакас) тiлi. 11 класс: тирең син = Родной (хакасский) язык. 11 класс: углубленный уровень:учебник для общеобразовательных организаций;1-е издание;язык издания: хакасский</t>
  </si>
  <si>
    <t>1319(4)</t>
  </si>
  <si>
    <t>2.1.3.2.2.</t>
  </si>
  <si>
    <t>1319(5)</t>
  </si>
  <si>
    <t>2.1.3.2.2.1.1.</t>
  </si>
  <si>
    <t>Пос (хакас)лигературазы. 10 класс: тирең син: тиксi ӱгредiг организацияларына учебник = Родная (хакасская) литература. 10 класс: углубленный уровень: учебник для общеобразовательных организаций;1-е издание;язык издания: хакасский</t>
  </si>
  <si>
    <t>1319(6)</t>
  </si>
  <si>
    <t>2.1.3.2.2.1.2.</t>
  </si>
  <si>
    <t>Пос (хакас)лигературазы. 11 класс: тирең син: тиксi ӱгредiг организацияларына учебник = Родная (хакасская) литература. 11 класс: углубленный уровень: учебник для общеобразовательных организаций;1-е издание;язык издания: хакасский</t>
  </si>
  <si>
    <t>Приказ N 413; Приказ N 371</t>
  </si>
  <si>
    <t>1320            </t>
  </si>
  <si>
    <t>1321            </t>
  </si>
  <si>
    <t>2.1.3.3.1.</t>
  </si>
  <si>
    <t>1322            </t>
  </si>
  <si>
    <t>2.1.3.3.1.1.1.</t>
  </si>
  <si>
    <t>1323            </t>
  </si>
  <si>
    <t>2.1.3.3.1.1.2.</t>
  </si>
  <si>
    <t>1324            </t>
  </si>
  <si>
    <t>2.1.3.3.1.2.1.</t>
  </si>
  <si>
    <t>1325            </t>
  </si>
  <si>
    <t>2.1.3.3.1.2.2.</t>
  </si>
  <si>
    <t>1326            </t>
  </si>
  <si>
    <t>2.1.3.3.1.3.1.</t>
  </si>
  <si>
    <t>1327            </t>
  </si>
  <si>
    <t>2.1.3.3.1.3.2.</t>
  </si>
  <si>
    <t>1328            </t>
  </si>
  <si>
    <t>2.1.3.3.1.4.1.</t>
  </si>
  <si>
    <t>1329            </t>
  </si>
  <si>
    <t>2.1.3.3.1.5.1.</t>
  </si>
  <si>
    <t>1330            </t>
  </si>
  <si>
    <t>2.1.3.3.1.5.2.</t>
  </si>
  <si>
    <t>1331            </t>
  </si>
  <si>
    <t>1331(1)</t>
  </si>
  <si>
    <t>2.1.3.4.1</t>
  </si>
  <si>
    <t>1331(2)</t>
  </si>
  <si>
    <t>2.1.3.4.1.1.1.</t>
  </si>
  <si>
    <t>1331(3)</t>
  </si>
  <si>
    <t>2.1.3.4.1.1.2.</t>
  </si>
  <si>
    <t>2.1.3.4.1.2.1.</t>
  </si>
  <si>
    <t>2.1.3.4.1.3.1.</t>
  </si>
  <si>
    <t>2.1.3.4.1.3.2.</t>
  </si>
  <si>
    <t>2.1.3.4.1.4.1.</t>
  </si>
  <si>
    <t>2.1.3.4.1.4.2.</t>
  </si>
  <si>
    <t>2.1.3.4.1.5.1.</t>
  </si>
  <si>
    <t>2.1.3.4.1.6.1.</t>
  </si>
  <si>
    <t>2.1.3.4.1.6.2.</t>
  </si>
  <si>
    <t>2.1.3.4.1.7.1.</t>
  </si>
  <si>
    <t>1331(4)</t>
  </si>
  <si>
    <t>2.1.3.4.2.</t>
  </si>
  <si>
    <t>1331(5)</t>
  </si>
  <si>
    <t>2.1.3.4.2.1.1.</t>
  </si>
  <si>
    <t>Облачные технологии: 10 - 11-е классы: учебник; 1-ое издание</t>
  </si>
  <si>
    <t>Бутенко Н.А.,Дымсков М.А.,Им И.Г. и другие</t>
  </si>
  <si>
    <t>1331(6)</t>
  </si>
  <si>
    <t>2.1.3.4.2.2.1.</t>
  </si>
  <si>
    <t>Медиаграмотность и медиабезопасность: 10 - 11 классы: учебник; 1-ое издание</t>
  </si>
  <si>
    <t>Милкус А.Б.,Баркар М.В.</t>
  </si>
  <si>
    <t>1331(7)</t>
  </si>
  <si>
    <t>2.1.3.4.2.3.1.</t>
  </si>
  <si>
    <t>1331(8)</t>
  </si>
  <si>
    <t>2.1.3.4.2.3.2.</t>
  </si>
  <si>
    <t>1332            </t>
  </si>
  <si>
    <t>1333            </t>
  </si>
  <si>
    <t>2.1.3.5.1.</t>
  </si>
  <si>
    <t>1333(1)</t>
  </si>
  <si>
    <t>2.1.3.5.1.1.1.</t>
  </si>
  <si>
    <t>Козел С.М., Иоголевич И. А., Киреев А.А. и другие</t>
  </si>
  <si>
    <t>1333(2)</t>
  </si>
  <si>
    <t>2.1.3.5.1.1.2.</t>
  </si>
  <si>
    <t>1335            </t>
  </si>
  <si>
    <t>2.1.3.5.1.2.1.</t>
  </si>
  <si>
    <t>Астрономия: 10-11-е классы: учебник;12-е издание, переработанное</t>
  </si>
  <si>
    <t>1336            </t>
  </si>
  <si>
    <t>2.1.3.5.2.</t>
  </si>
  <si>
    <t>1336(1)</t>
  </si>
  <si>
    <t>2.1.3.5.2.1.1.</t>
  </si>
  <si>
    <t>Шаг в медицину. Основы тактической медицины: 10 - 11-е классы: учебник для естественно-научного профиля; 1-ое издание</t>
  </si>
  <si>
    <t>Крайнюков П.Е.,Кокорин В.В.,Тороп В.В.</t>
  </si>
  <si>
    <t>2.1.3.5.2.3.1.</t>
  </si>
  <si>
    <t>2.1.3.5.2.4.1.</t>
  </si>
  <si>
    <t>2.1.3.5.2.5.1.</t>
  </si>
  <si>
    <t>2.1.3.5.2.6.1.</t>
  </si>
  <si>
    <t>2.1.3.5.2.7.1.</t>
  </si>
  <si>
    <t>1336(2)</t>
  </si>
  <si>
    <t>2.1.3.5.3.</t>
  </si>
  <si>
    <t>1336(3)</t>
  </si>
  <si>
    <t>2.1.3.5.3.1.1.</t>
  </si>
  <si>
    <t>Агрохимия: 10 - 11-е классы: учебник для агротехнологического профиля; 1-ое издание</t>
  </si>
  <si>
    <t>1336(4)</t>
  </si>
  <si>
    <t>2.1.3.5.3.2.1.</t>
  </si>
  <si>
    <t>1336(5)</t>
  </si>
  <si>
    <t>2.1.3.5.3.2.2.</t>
  </si>
  <si>
    <t>1340            </t>
  </si>
  <si>
    <t>1341            </t>
  </si>
  <si>
    <t>2.1.3.6.1.</t>
  </si>
  <si>
    <t>1344            </t>
  </si>
  <si>
    <t>2.1.3.6.1.3.1.</t>
  </si>
  <si>
    <t>1345            </t>
  </si>
  <si>
    <t>2.1.3.6.2.</t>
  </si>
  <si>
    <t>1346            </t>
  </si>
  <si>
    <t>1347            </t>
  </si>
  <si>
    <t>2.1.3.6.2.2.1.</t>
  </si>
  <si>
    <t>Каджаева М.Р., Дубровская Л.В.</t>
  </si>
  <si>
    <t>1348            </t>
  </si>
  <si>
    <t>2.1.3.6.2.3.1.</t>
  </si>
  <si>
    <t>Брехова Ю.В., Алмосов А.П., Завьялов Д.Ю.</t>
  </si>
  <si>
    <t>1354            </t>
  </si>
  <si>
    <t>2.1.3.6.2.8.1.</t>
  </si>
  <si>
    <t>Экономика. Углубленный уровень. В 2 книгах</t>
  </si>
  <si>
    <t>Киреев А.П.</t>
  </si>
  <si>
    <t>1355            </t>
  </si>
  <si>
    <t>2.1.3.6.2.9.1.</t>
  </si>
  <si>
    <t>1356            </t>
  </si>
  <si>
    <t>2.1.3.6.2.10.1.</t>
  </si>
  <si>
    <t>1356(1)</t>
  </si>
  <si>
    <t>2.1.3.6.2.11.1</t>
  </si>
  <si>
    <t>Основы экономики: 10-й класс: углубленный уровень: учебник для гуманитарного и социально-экономического профилей; 1-ое издание</t>
  </si>
  <si>
    <t>Зуев В.Е.,Городецкая Н.И.,Кери И.Т.,Лобанов И.А.; под редакцией Лазебниковой А.Ю., Зуева В.Е.</t>
  </si>
  <si>
    <t>1356(2)</t>
  </si>
  <si>
    <t>2.1.3.6.2.12.1</t>
  </si>
  <si>
    <t>Основы социологии. Основы политологии: 11-й класс: углубленный уровень: учебник для гуманитарного и социально-экономического профилей; 1-ое издание</t>
  </si>
  <si>
    <t>Боголюбов Л.Н.,Лазебникова А.Ю., Лобанов И.А. и другие; под редакцией Лазебниковой А.Ю., Лобанова И.А.</t>
  </si>
  <si>
    <t>1356(3)</t>
  </si>
  <si>
    <t>2.1.3.6.213.1</t>
  </si>
  <si>
    <t>Основы правоведения: 11-й класс: углубленный уровень: учебник для гуманитарного и социально-экономического профилей; 1-ое издание</t>
  </si>
  <si>
    <t>Синюков В.Н.,Кабышев С.В.,Блажеев В.В.и другие; под редакцией Лазебниковой А.Ю., Блажеева В.В.</t>
  </si>
  <si>
    <t>1357            </t>
  </si>
  <si>
    <t>1358            </t>
  </si>
  <si>
    <t>2.1.3.7.1.</t>
  </si>
  <si>
    <t>1360            </t>
  </si>
  <si>
    <t>1361            </t>
  </si>
  <si>
    <t>2.1.3.8.1.</t>
  </si>
  <si>
    <t>1362            </t>
  </si>
  <si>
    <t>2.1.3.8.1.1.1.</t>
  </si>
  <si>
    <t>1363            </t>
  </si>
  <si>
    <t>2.1.3.8.1.1.2.</t>
  </si>
  <si>
    <t>Основы военно-морской подготовки.Предпрофильная военно-морская подготовка: учебник для 11 класса общеобразовательных организаций</t>
  </si>
  <si>
    <t>1363(1)</t>
  </si>
  <si>
    <t>2.1.3.8.1.2.1.</t>
  </si>
  <si>
    <t>Общество с ограниченной ответственностью "Русское слово - учебник"</t>
  </si>
  <si>
    <t>Рабочая тетрадь к учебнику Л.В. Ефременкова "Основы военно-морской подготовки. Специальная военно-морская подготовка для 10 класса общеобразовательных организаций". 10 класс; Ефременков Л.В.; 1-ое издание; Общество с ограниченной ответственностью "Русское слово - учебник"</t>
  </si>
  <si>
    <t>1363(2)</t>
  </si>
  <si>
    <t>2.1.3.8.1.2.2.</t>
  </si>
  <si>
    <t>Рабочая тетрадь к учебнику Ф.В. Еленина "Основы военно-морской подготовки. Предпрофильная военно-морская подготовка для 11 класса общеобразовательных организаций". 11 класс; Еленин Ф.В.; 1-ое издание; Общество с ограниченной ответственностью "Русское слово - учебник"</t>
  </si>
  <si>
    <t>1364            </t>
  </si>
  <si>
    <t>1365            </t>
  </si>
  <si>
    <t>2.1.3.9.1.</t>
  </si>
  <si>
    <t>1370            </t>
  </si>
  <si>
    <t>1371            </t>
  </si>
  <si>
    <t>Компьютерное проектирование. Черчение : 10-11-е классы : учебник : в 2 частях;1-е издание</t>
  </si>
  <si>
    <t>1371(1)</t>
  </si>
  <si>
    <t>2.1.3.10.2.1.</t>
  </si>
  <si>
    <t>Беспилотные летательные аппараты. От устройства до выбора профессии: 10 - 11-е классы: учебник для технологического,естественно-научного,агротехнологического профилей; 1-ое издание</t>
  </si>
  <si>
    <t>Антонов Г.А.,Захаров Л.А.,Калачев О.Д.и другие</t>
  </si>
  <si>
    <t>1371(2)</t>
  </si>
  <si>
    <t>2.1.3.10.3.1.</t>
  </si>
  <si>
    <t>Школа волонтера: 10 - 11-е классы: учебник; 5-ое издание,переработанное</t>
  </si>
  <si>
    <t>Аплевич О.А.,Жадько Н.В.</t>
  </si>
  <si>
    <t>1371(3)</t>
  </si>
  <si>
    <t>2.1.3.10.4.1.</t>
  </si>
  <si>
    <t>Дизайн: 10 - 11-е классы: учебник для технологического и гуманитарного профилей; 5-ое издание</t>
  </si>
  <si>
    <t>1372            </t>
  </si>
  <si>
    <t>1373            </t>
  </si>
  <si>
    <t>1374            </t>
  </si>
  <si>
    <t>1375            </t>
  </si>
  <si>
    <t>1376            </t>
  </si>
  <si>
    <t>2.2.1.2.</t>
  </si>
  <si>
    <t>1377            </t>
  </si>
  <si>
    <t>2.2.1.2.1.1.</t>
  </si>
  <si>
    <t>1378            </t>
  </si>
  <si>
    <t>1379            </t>
  </si>
  <si>
    <t>2.2.2.1.</t>
  </si>
  <si>
    <t>1380            </t>
  </si>
  <si>
    <t>2.2.2.1.1.1.</t>
  </si>
  <si>
    <t>1381            </t>
  </si>
  <si>
    <t>2.2.2.2.</t>
  </si>
  <si>
    <t>1382            </t>
  </si>
  <si>
    <t>2.2.2.2.1.1.</t>
  </si>
  <si>
    <t>1383            </t>
  </si>
  <si>
    <t>2.2.2.3.</t>
  </si>
  <si>
    <t>1384            </t>
  </si>
  <si>
    <t>2.2.2.3.1.</t>
  </si>
  <si>
    <t>1385            </t>
  </si>
  <si>
    <t>1386            </t>
  </si>
  <si>
    <t>2.2.3.1.</t>
  </si>
  <si>
    <t>1387            </t>
  </si>
  <si>
    <t>2.2.3.1.1.1.</t>
  </si>
  <si>
    <t>1388            </t>
  </si>
  <si>
    <t>2.2.3.2.</t>
  </si>
  <si>
    <t>1389            </t>
  </si>
  <si>
    <t>2.2.3.2.1.1.</t>
  </si>
  <si>
    <t>1390            </t>
  </si>
  <si>
    <t>1391            </t>
  </si>
  <si>
    <t>2.2.4.1.</t>
  </si>
  <si>
    <t>1392            </t>
  </si>
  <si>
    <t>2.2.4.1.1.1.</t>
  </si>
  <si>
    <t>Физика. Технологический профиль: учебник для образовательных организаций, реализующих образовательные программы среднего профессионального образования: в 2 ч.;1-е издание</t>
  </si>
  <si>
    <t>1393            </t>
  </si>
  <si>
    <t>2.2.4.1.1.2.</t>
  </si>
  <si>
    <t>1394            </t>
  </si>
  <si>
    <t>2.2.4.1.1.3.</t>
  </si>
  <si>
    <t>1395            </t>
  </si>
  <si>
    <t>2.2.4.2.</t>
  </si>
  <si>
    <t>1396            </t>
  </si>
  <si>
    <t>2.2.4.2.1.1.</t>
  </si>
  <si>
    <t>1397            </t>
  </si>
  <si>
    <t>2.2.4.2.2.1.</t>
  </si>
  <si>
    <t>1398            </t>
  </si>
  <si>
    <t>2.2.4.2.3.1.</t>
  </si>
  <si>
    <t>1398(1)</t>
  </si>
  <si>
    <t>2.2.4.2.4.1.</t>
  </si>
  <si>
    <t>Пузаков С.А.,Нестерова О.В.</t>
  </si>
  <si>
    <t>Органическая химия для медицинских специальностей: сборник задач и упражнений: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образования;Пузаков С.А.; 1-ое издание;Акционерное общество "Издательство "Просвещение"</t>
  </si>
  <si>
    <t>1398(2)</t>
  </si>
  <si>
    <t>2.2.4.2.4.2.</t>
  </si>
  <si>
    <t>Общая и неорганическая химия для медицинских специальностей: сборник задач и упражнений: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образования;Пузаков С.А.; 1-ое издание; Акционерное общество "Издательство "Просвещение"</t>
  </si>
  <si>
    <t>1399            </t>
  </si>
  <si>
    <t>2.2.4.3.</t>
  </si>
  <si>
    <t>1400            </t>
  </si>
  <si>
    <t>2.2.4.3.1.1.</t>
  </si>
  <si>
    <t>Биология: базовый уровень: практикум 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образования;Агафонова И.Б., Сивоглазов В.И.;1-е издание;Акционерное общество «Издательство «Просвещение»</t>
  </si>
  <si>
    <t>1401            </t>
  </si>
  <si>
    <t>2.2.4.3.2.1.</t>
  </si>
  <si>
    <t>1402            </t>
  </si>
  <si>
    <t>2.2.4.3.3.1.</t>
  </si>
  <si>
    <t>1403            </t>
  </si>
  <si>
    <t>2.2.4.3.4.1.</t>
  </si>
  <si>
    <t>1404            </t>
  </si>
  <si>
    <t>1407            </t>
  </si>
  <si>
    <t>2.2.5.2.</t>
  </si>
  <si>
    <t>1408            </t>
  </si>
  <si>
    <t>2.2.5.2.1.1.</t>
  </si>
  <si>
    <t>До 5 июля 2028 года</t>
  </si>
  <si>
    <t>1409            </t>
  </si>
  <si>
    <t>1410            </t>
  </si>
  <si>
    <t>2.2.6.1.</t>
  </si>
  <si>
    <t>1411            </t>
  </si>
  <si>
    <t>2.2.6.1.1.1.</t>
  </si>
  <si>
    <t>1412            </t>
  </si>
  <si>
    <t>2.2.6.1.2.1.</t>
  </si>
  <si>
    <t>1413            </t>
  </si>
  <si>
    <t>1414            </t>
  </si>
  <si>
    <t>2.2.7.1.</t>
  </si>
  <si>
    <t>1415            </t>
  </si>
  <si>
    <t>2.2.7.1.1.1.</t>
  </si>
  <si>
    <t>1416            </t>
  </si>
  <si>
    <t>1417            </t>
  </si>
  <si>
    <t>1418            </t>
  </si>
  <si>
    <t>1419            </t>
  </si>
  <si>
    <t>1420            </t>
  </si>
  <si>
    <t>1421            </t>
  </si>
  <si>
    <t>1422            </t>
  </si>
  <si>
    <t>1423            </t>
  </si>
  <si>
    <t>До 14 июля 2028 года</t>
  </si>
  <si>
    <t>1424            </t>
  </si>
  <si>
    <t>1425            </t>
  </si>
  <si>
    <t>1426            </t>
  </si>
  <si>
    <t>1427            </t>
  </si>
  <si>
    <t>1428            </t>
  </si>
  <si>
    <t>1429            </t>
  </si>
  <si>
    <t>1430            </t>
  </si>
  <si>
    <t>1431            </t>
  </si>
  <si>
    <t>1432            </t>
  </si>
  <si>
    <t>1433            </t>
  </si>
  <si>
    <t>1434            </t>
  </si>
  <si>
    <t>1435            </t>
  </si>
  <si>
    <t>1436            </t>
  </si>
  <si>
    <t>1437            </t>
  </si>
  <si>
    <t>1438            </t>
  </si>
  <si>
    <t>1439            </t>
  </si>
  <si>
    <t>1440            </t>
  </si>
  <si>
    <t>1441            </t>
  </si>
  <si>
    <t>1442            </t>
  </si>
  <si>
    <t>1443            </t>
  </si>
  <si>
    <t>1444            </t>
  </si>
  <si>
    <t>1445            </t>
  </si>
  <si>
    <t>Добавлено</t>
  </si>
  <si>
    <t>Исключено</t>
  </si>
  <si>
    <t>добавлено</t>
  </si>
  <si>
    <t>изменен срок</t>
  </si>
  <si>
    <t>Ана тил : иш дефтер. 2-чи классха окъуу пособие = Рабочая тетрадь по литературному чтению на родном (карачаевском) языке : учебное пособие для 2 класса; Гаппоева З.Х., Коркмазова З.Н.;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</si>
  <si>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Ана тил : иш дефтер. 3-чю классха окъуу пособие = Рабочая тетрадь по литературному чтению на родном (карачаевском) языке : учебное пособие для 3 класса; Гаппоева З.Х., Коркмазова З.Н.;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</si>
  <si>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Ана тил : иш дефтер. 4-чю классха окъуу пособие = Рабочая тетрадь по литературному чтению на родном (карачаевском) языке : учебное пособие для 4 класса; Гаппоева З.Х., Коркмазова З.Н.; 1-е издание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</t>
  </si>
  <si>
    <t>перенесено в другой учебный предет</t>
  </si>
  <si>
    <r>
      <t>Класс, для кото­рого учебник и разра­ботан­ные в ком­плекте с ним учебные пособия разрабо­таны (не приме­няется для учебни­ков и разра­ботан­ных в ком­плекте с ними учебных пособий</t>
    </r>
    <r>
      <rPr>
        <sz val="6"/>
        <rFont val="Times New Roman"/>
        <family val="1"/>
        <charset val="204"/>
      </rPr>
      <t>,</t>
    </r>
    <r>
      <rPr>
        <sz val="8"/>
        <rFont val="Times New Roman"/>
        <family val="1"/>
        <charset val="204"/>
      </rPr>
      <t xml:space="preserve"> допу­щенных к ис­пользо­ванию при реали­зации образо­ватель­ных про­грамм сред­него профес­сиональ­ного образо­вания, реали­зуемых на базе основ­ного общего образо­вания или инте­гриро­ванных с обра­зова­тель­ными про­грам­мами основ­ного общего и сред­него общего образо­вания, при освое­нии учебных предме­тов, курсов, дисци­плин (моду­лей) основ­ного общего образо­вания и (или) сред­него общего образо­вания)</t>
    </r>
  </si>
  <si>
    <r>
      <t>Кретинин С.В., Мокшин Г.Н., Комолов Н.А.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и другие; под редакцией Табачникова Б.Я.</t>
    </r>
  </si>
  <si>
    <r>
      <t>Кретинин С.В., Кабанов П.А., Баранникова М.И.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и другие; под редакцией Табачникова Б.Я.</t>
    </r>
  </si>
  <si>
    <r>
      <t>Максимов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К.Н., Плугова В.Б., Тепшинова С.О.</t>
    </r>
  </si>
  <si>
    <r>
      <t>Колесникова М.Е., Ткаченко Д.С., Колосовская Т.А.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и другие</t>
    </r>
  </si>
  <si>
    <r>
      <t>История нашего края. Республика Коми. С древнейших времён до конца XVII века. 5 класс. Рабочая тетрадь: учебное пособие: Бобков И.Н., Русеева Н.Н., Туренбеков Р.Х.;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1-е издание</t>
    </r>
  </si>
  <si>
    <r>
      <t>История нашего края. Республика Коми. 1914 год - начало XXI века: 7-й класс: учебник;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1-е издание</t>
    </r>
  </si>
  <si>
    <r>
      <t>История нашего края. Республика Коми. 1914 год - начало XXI века. 7 класс. Рабочая тетрадь: учебное пособие: Бобков И.Н., Русеева Н.Н., Туренбеков Р.Х.;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1-е издание</t>
    </r>
  </si>
  <si>
    <r>
      <t>1.1.2.10</t>
    </r>
    <r>
      <rPr>
        <b/>
        <sz val="6"/>
        <rFont val="Times New Roman"/>
        <family val="1"/>
        <charset val="204"/>
      </rPr>
      <t>.</t>
    </r>
  </si>
  <si>
    <r>
      <t>1.1.2.10</t>
    </r>
    <r>
      <rPr>
        <b/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</t>
    </r>
  </si>
  <si>
    <r>
      <t>1.1.2.10</t>
    </r>
    <r>
      <rPr>
        <b/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1.1.1.</t>
    </r>
  </si>
  <si>
    <r>
      <t>1.1.2.10</t>
    </r>
    <r>
      <rPr>
        <b/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1.2.1.</t>
    </r>
  </si>
  <si>
    <r>
      <t>1.1.2.10</t>
    </r>
    <r>
      <rPr>
        <b/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1.2.2.</t>
    </r>
  </si>
  <si>
    <r>
      <t>1.1.2.10</t>
    </r>
    <r>
      <rPr>
        <b/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1.2.3.</t>
    </r>
  </si>
  <si>
    <r>
      <t>1.1.2.10</t>
    </r>
    <r>
      <rPr>
        <b/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1.2.4.</t>
    </r>
  </si>
  <si>
    <r>
      <t>1.1.2.10</t>
    </r>
    <r>
      <rPr>
        <b/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1.2.5.</t>
    </r>
  </si>
  <si>
    <r>
      <t>2.1.2.10</t>
    </r>
    <r>
      <rPr>
        <b/>
        <sz val="6"/>
        <rFont val="Times New Roman"/>
        <family val="1"/>
        <charset val="204"/>
      </rPr>
      <t>.</t>
    </r>
  </si>
  <si>
    <r>
      <t>2.1.2.10</t>
    </r>
    <r>
      <rPr>
        <b/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</t>
    </r>
  </si>
  <si>
    <r>
      <t>2.1.2.11</t>
    </r>
    <r>
      <rPr>
        <b/>
        <sz val="6"/>
        <rFont val="Times New Roman"/>
        <family val="1"/>
        <charset val="204"/>
      </rPr>
      <t>.</t>
    </r>
  </si>
  <si>
    <r>
      <t>2.1.2.11</t>
    </r>
    <r>
      <rPr>
        <b/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</t>
    </r>
  </si>
  <si>
    <r>
      <t>2.1.2.11</t>
    </r>
    <r>
      <rPr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1.1.1.</t>
    </r>
  </si>
  <si>
    <r>
      <t>2.1.2.11</t>
    </r>
    <r>
      <rPr>
        <b/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1.1.2.</t>
    </r>
  </si>
  <si>
    <r>
      <t>2.1.2.11</t>
    </r>
    <r>
      <rPr>
        <b/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1.1.3.</t>
    </r>
  </si>
  <si>
    <r>
      <t>2.1.2.11</t>
    </r>
    <r>
      <rPr>
        <b/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1.3.1.</t>
    </r>
  </si>
  <si>
    <r>
      <t>2.1.2.11</t>
    </r>
    <r>
      <rPr>
        <b/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1.3.2.</t>
    </r>
  </si>
  <si>
    <r>
      <t>1331(3)</t>
    </r>
    <r>
      <rPr>
        <vertAlign val="superscript"/>
        <sz val="8"/>
        <rFont val="Times New Roman"/>
        <family val="1"/>
        <charset val="204"/>
      </rPr>
      <t>1</t>
    </r>
  </si>
  <si>
    <r>
      <t>1331(3)</t>
    </r>
    <r>
      <rPr>
        <vertAlign val="superscript"/>
        <sz val="8"/>
        <rFont val="Times New Roman"/>
        <family val="1"/>
        <charset val="204"/>
      </rPr>
      <t>2</t>
    </r>
  </si>
  <si>
    <r>
      <t>Математическая вертикаль: 10-й класс: углублённый уровень: учебник по алгебре и началам математического анализа для физико-математических классов: в 2 частях;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1-е издание</t>
    </r>
  </si>
  <si>
    <r>
      <t>Семенов А.В., Трепалин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А.С., Ященко И.В.; под редакцией Ященко И.В.</t>
    </r>
  </si>
  <si>
    <r>
      <t>1331(3)</t>
    </r>
    <r>
      <rPr>
        <vertAlign val="superscript"/>
        <sz val="8"/>
        <rFont val="Times New Roman"/>
        <family val="1"/>
        <charset val="204"/>
      </rPr>
      <t>3</t>
    </r>
  </si>
  <si>
    <r>
      <t>1331(3)</t>
    </r>
    <r>
      <rPr>
        <vertAlign val="superscript"/>
        <sz val="8"/>
        <rFont val="Times New Roman"/>
        <family val="1"/>
        <charset val="204"/>
      </rPr>
      <t>4</t>
    </r>
  </si>
  <si>
    <r>
      <t>1331(3)</t>
    </r>
    <r>
      <rPr>
        <vertAlign val="superscript"/>
        <sz val="8"/>
        <rFont val="Times New Roman"/>
        <family val="1"/>
        <charset val="204"/>
      </rPr>
      <t>5</t>
    </r>
  </si>
  <si>
    <r>
      <t>1331(3)</t>
    </r>
    <r>
      <rPr>
        <vertAlign val="superscript"/>
        <sz val="8"/>
        <rFont val="Times New Roman"/>
        <family val="1"/>
        <charset val="204"/>
      </rPr>
      <t>6</t>
    </r>
  </si>
  <si>
    <r>
      <t>1331(3)</t>
    </r>
    <r>
      <rPr>
        <vertAlign val="superscript"/>
        <sz val="8"/>
        <rFont val="Times New Roman"/>
        <family val="1"/>
        <charset val="204"/>
      </rPr>
      <t>7</t>
    </r>
  </si>
  <si>
    <r>
      <t>1331(3)</t>
    </r>
    <r>
      <rPr>
        <vertAlign val="superscript"/>
        <sz val="8"/>
        <rFont val="Times New Roman"/>
        <family val="1"/>
        <charset val="204"/>
      </rPr>
      <t>8</t>
    </r>
  </si>
  <si>
    <r>
      <t>1331(3)</t>
    </r>
    <r>
      <rPr>
        <vertAlign val="superscript"/>
        <sz val="8"/>
        <rFont val="Times New Roman"/>
        <family val="1"/>
        <charset val="204"/>
      </rPr>
      <t>9</t>
    </r>
  </si>
  <si>
    <r>
      <t>1336(1)</t>
    </r>
    <r>
      <rPr>
        <vertAlign val="superscript"/>
        <sz val="8"/>
        <rFont val="Times New Roman"/>
        <family val="1"/>
        <charset val="204"/>
      </rPr>
      <t>1</t>
    </r>
  </si>
  <si>
    <r>
      <t>Мазяркина Т.В., Саленко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В.Б., Сысолятина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Е.В. и другие</t>
    </r>
  </si>
  <si>
    <r>
      <t>1336(1)</t>
    </r>
    <r>
      <rPr>
        <vertAlign val="superscript"/>
        <sz val="8"/>
        <rFont val="Times New Roman"/>
        <family val="1"/>
        <charset val="204"/>
      </rPr>
      <t>2</t>
    </r>
  </si>
  <si>
    <r>
      <t>1336(1)</t>
    </r>
    <r>
      <rPr>
        <vertAlign val="superscript"/>
        <sz val="8"/>
        <rFont val="Times New Roman"/>
        <family val="1"/>
        <charset val="204"/>
      </rPr>
      <t>3</t>
    </r>
  </si>
  <si>
    <r>
      <t>1336(1)</t>
    </r>
    <r>
      <rPr>
        <vertAlign val="superscript"/>
        <sz val="8"/>
        <rFont val="Times New Roman"/>
        <family val="1"/>
        <charset val="204"/>
      </rPr>
      <t>4</t>
    </r>
  </si>
  <si>
    <r>
      <t>1336(1)</t>
    </r>
    <r>
      <rPr>
        <vertAlign val="superscript"/>
        <sz val="8"/>
        <rFont val="Times New Roman"/>
        <family val="1"/>
        <charset val="204"/>
      </rPr>
      <t>5</t>
    </r>
  </si>
  <si>
    <r>
      <t>Биология для знатоков. Углубленный уровень. 11 класс: учебник. Общая биология. Экология;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 xml:space="preserve">1-е издание </t>
    </r>
  </si>
  <si>
    <r>
      <t>Оржековский П.А., Боровских</t>
    </r>
    <r>
      <rPr>
        <sz val="1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Т. А., Титов Н.А.</t>
    </r>
  </si>
  <si>
    <r>
      <t>2.1.3.10</t>
    </r>
    <r>
      <rPr>
        <sz val="6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1.1.</t>
    </r>
  </si>
  <si>
    <r>
      <t>2.1.3.10</t>
    </r>
    <r>
      <rPr>
        <sz val="6"/>
        <rFont val="Times New Roman"/>
        <family val="1"/>
        <charset val="204"/>
      </rPr>
      <t>.</t>
    </r>
  </si>
  <si>
    <t>СТАРЫЙ ФПУ</t>
  </si>
  <si>
    <t>добавлен предмет</t>
  </si>
  <si>
    <t>Убрана предметная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</si>
</sst>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0" tint="-0.34998626667073579"/>
      <name val="Times New Roman"/>
      <family val="1"/>
      <charset val="204"/>
    </font>
    <font>
      <b/>
      <sz val="8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vertAlign val="superscript"/>
      <sz val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8"/>
      <color theme="6"/>
      <name val="Times New Roman"/>
      <family val="1"/>
      <charset val="204"/>
    </font>
    <font>
      <vertAlign val="superscript"/>
      <sz val="8"/>
      <color theme="6"/>
      <name val="Times New Roman"/>
      <family val="1"/>
      <charset val="204"/>
    </font>
    <font>
      <sz val="7"/>
      <color theme="6"/>
      <name val="Times New Roman"/>
      <family val="1"/>
      <charset val="204"/>
    </font>
    <font>
      <sz val="7.5"/>
      <color theme="6"/>
      <name val="Times New Roman"/>
      <family val="1"/>
      <charset val="204"/>
    </font>
    <font>
      <sz val="11"/>
      <color theme="6"/>
      <name val="Calibri"/>
      <family val="2"/>
      <charset val="204"/>
      <scheme val="minor"/>
    </font>
    <font>
      <sz val="7.5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name val="Times New Roman"/>
      <family val="1"/>
      <charset val="204"/>
    </font>
    <font>
      <sz val="10"/>
      <name val="Times New Roman"/>
      <family val="1"/>
      <charset val="204"/>
    </font>
    <font>
      <b/>
      <sz val="6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531">
    <xf numFmtId="0" fontId="0" fillId="0" borderId="0" xfId="0"/>
    <xf numFmtId="0" fontId="0" fillId="0" borderId="0" xfId="0" applyAlignment="1">
      <alignment vertical="top"/>
    </xf>
    <xf numFmtId="0" fontId="2" fillId="0" borderId="9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6" borderId="9" xfId="0" applyFont="1" applyFill="1" applyBorder="1" applyAlignment="1">
      <alignment vertical="top" wrapText="1"/>
    </xf>
    <xf numFmtId="0" fontId="2" fillId="6" borderId="17" xfId="0" applyFont="1" applyFill="1" applyBorder="1" applyAlignment="1">
      <alignment vertical="top" wrapText="1"/>
    </xf>
    <xf numFmtId="0" fontId="3" fillId="0" borderId="0" xfId="0" applyFont="1"/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vertical="top" wrapText="1"/>
    </xf>
    <xf numFmtId="0" fontId="2" fillId="6" borderId="10" xfId="0" applyFont="1" applyFill="1" applyBorder="1" applyAlignment="1">
      <alignment vertical="top" wrapText="1"/>
    </xf>
    <xf numFmtId="0" fontId="2" fillId="6" borderId="22" xfId="0" applyFont="1" applyFill="1" applyBorder="1" applyAlignment="1">
      <alignment vertical="top" wrapText="1"/>
    </xf>
    <xf numFmtId="0" fontId="2" fillId="6" borderId="8" xfId="0" applyFont="1" applyFill="1" applyBorder="1" applyAlignment="1">
      <alignment vertical="top" wrapText="1"/>
    </xf>
    <xf numFmtId="0" fontId="2" fillId="5" borderId="22" xfId="0" applyFont="1" applyFill="1" applyBorder="1" applyAlignment="1">
      <alignment vertical="top" wrapText="1"/>
    </xf>
    <xf numFmtId="0" fontId="2" fillId="4" borderId="22" xfId="0" applyFont="1" applyFill="1" applyBorder="1" applyAlignment="1">
      <alignment vertical="top" wrapText="1"/>
    </xf>
    <xf numFmtId="0" fontId="2" fillId="7" borderId="22" xfId="0" applyFont="1" applyFill="1" applyBorder="1" applyAlignment="1">
      <alignment vertical="top" wrapText="1"/>
    </xf>
    <xf numFmtId="0" fontId="2" fillId="5" borderId="19" xfId="0" applyFont="1" applyFill="1" applyBorder="1" applyAlignment="1">
      <alignment vertical="top" wrapText="1"/>
    </xf>
    <xf numFmtId="0" fontId="2" fillId="5" borderId="22" xfId="0" applyFont="1" applyFill="1" applyBorder="1" applyAlignment="1">
      <alignment horizontal="justify" vertical="top" wrapText="1"/>
    </xf>
    <xf numFmtId="0" fontId="2" fillId="6" borderId="9" xfId="0" applyFont="1" applyFill="1" applyBorder="1" applyAlignment="1">
      <alignment horizontal="justify" vertical="top" wrapText="1"/>
    </xf>
    <xf numFmtId="0" fontId="2" fillId="4" borderId="22" xfId="0" applyFont="1" applyFill="1" applyBorder="1" applyAlignment="1">
      <alignment horizontal="justify" vertical="top" wrapText="1"/>
    </xf>
    <xf numFmtId="0" fontId="2" fillId="4" borderId="27" xfId="0" applyFont="1" applyFill="1" applyBorder="1" applyAlignment="1">
      <alignment horizontal="justify" vertical="top" wrapText="1"/>
    </xf>
    <xf numFmtId="0" fontId="2" fillId="6" borderId="10" xfId="0" applyFont="1" applyFill="1" applyBorder="1" applyAlignment="1">
      <alignment horizontal="justify" vertical="top" wrapText="1"/>
    </xf>
    <xf numFmtId="0" fontId="2" fillId="7" borderId="27" xfId="0" applyFont="1" applyFill="1" applyBorder="1" applyAlignment="1">
      <alignment horizontal="justify" vertical="top" wrapText="1"/>
    </xf>
    <xf numFmtId="0" fontId="2" fillId="6" borderId="17" xfId="0" applyFont="1" applyFill="1" applyBorder="1" applyAlignment="1">
      <alignment horizontal="justify" vertical="top" wrapText="1"/>
    </xf>
    <xf numFmtId="0" fontId="6" fillId="3" borderId="35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7" fillId="10" borderId="22" xfId="0" applyFont="1" applyFill="1" applyBorder="1" applyAlignment="1">
      <alignment horizontal="center" vertical="top" wrapText="1"/>
    </xf>
    <xf numFmtId="0" fontId="1" fillId="11" borderId="1" xfId="0" applyFont="1" applyFill="1" applyBorder="1" applyAlignment="1">
      <alignment horizontal="center"/>
    </xf>
    <xf numFmtId="9" fontId="0" fillId="0" borderId="0" xfId="1" applyFont="1"/>
    <xf numFmtId="0" fontId="0" fillId="12" borderId="0" xfId="0" applyFill="1" applyAlignment="1">
      <alignment horizontal="left"/>
    </xf>
    <xf numFmtId="0" fontId="0" fillId="12" borderId="0" xfId="0" applyNumberFormat="1" applyFill="1"/>
    <xf numFmtId="0" fontId="0" fillId="0" borderId="0" xfId="0" applyAlignment="1">
      <alignment horizontal="left"/>
    </xf>
    <xf numFmtId="0" fontId="0" fillId="0" borderId="0" xfId="0" applyNumberFormat="1"/>
    <xf numFmtId="0" fontId="9" fillId="12" borderId="0" xfId="0" applyFont="1" applyFill="1" applyAlignment="1">
      <alignment horizontal="left"/>
    </xf>
    <xf numFmtId="0" fontId="0" fillId="0" borderId="0" xfId="0" pivotButton="1"/>
    <xf numFmtId="0" fontId="0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7" borderId="25" xfId="0" applyFont="1" applyFill="1" applyBorder="1" applyAlignment="1">
      <alignment horizontal="left" vertical="top" wrapText="1"/>
    </xf>
    <xf numFmtId="0" fontId="5" fillId="7" borderId="26" xfId="0" applyFont="1" applyFill="1" applyBorder="1" applyAlignment="1">
      <alignment horizontal="justify" vertical="top" wrapText="1"/>
    </xf>
    <xf numFmtId="0" fontId="5" fillId="7" borderId="26" xfId="0" applyFont="1" applyFill="1" applyBorder="1" applyAlignment="1">
      <alignment horizontal="center" vertical="top" wrapText="1"/>
    </xf>
    <xf numFmtId="0" fontId="5" fillId="7" borderId="27" xfId="0" applyFont="1" applyFill="1" applyBorder="1" applyAlignment="1">
      <alignment horizontal="justify" vertical="top" wrapText="1"/>
    </xf>
    <xf numFmtId="0" fontId="4" fillId="4" borderId="20" xfId="0" applyFont="1" applyFill="1" applyBorder="1" applyAlignment="1">
      <alignment horizontal="left" vertical="top" wrapText="1"/>
    </xf>
    <xf numFmtId="0" fontId="5" fillId="4" borderId="21" xfId="0" applyFont="1" applyFill="1" applyBorder="1" applyAlignment="1">
      <alignment vertical="top" wrapText="1"/>
    </xf>
    <xf numFmtId="0" fontId="5" fillId="4" borderId="21" xfId="0" applyFont="1" applyFill="1" applyBorder="1" applyAlignment="1">
      <alignment horizontal="center" vertical="top" wrapText="1"/>
    </xf>
    <xf numFmtId="0" fontId="5" fillId="4" borderId="22" xfId="0" applyFont="1" applyFill="1" applyBorder="1" applyAlignment="1">
      <alignment vertical="top" wrapText="1"/>
    </xf>
    <xf numFmtId="0" fontId="4" fillId="5" borderId="18" xfId="0" applyFont="1" applyFill="1" applyBorder="1" applyAlignment="1">
      <alignment horizontal="left" vertical="top" wrapText="1"/>
    </xf>
    <xf numFmtId="0" fontId="5" fillId="5" borderId="11" xfId="0" applyFont="1" applyFill="1" applyBorder="1" applyAlignment="1">
      <alignment vertical="top" wrapText="1"/>
    </xf>
    <xf numFmtId="0" fontId="5" fillId="5" borderId="11" xfId="0" applyFont="1" applyFill="1" applyBorder="1" applyAlignment="1">
      <alignment horizontal="center" vertical="top" wrapText="1"/>
    </xf>
    <xf numFmtId="0" fontId="5" fillId="5" borderId="19" xfId="0" applyFont="1" applyFill="1" applyBorder="1" applyAlignment="1">
      <alignment vertical="top" wrapText="1"/>
    </xf>
    <xf numFmtId="0" fontId="4" fillId="6" borderId="6" xfId="0" applyFont="1" applyFill="1" applyBorder="1" applyAlignment="1">
      <alignment horizontal="left" vertical="top" wrapText="1"/>
    </xf>
    <xf numFmtId="0" fontId="5" fillId="6" borderId="7" xfId="0" applyFont="1" applyFill="1" applyBorder="1" applyAlignment="1">
      <alignment vertical="top" wrapText="1"/>
    </xf>
    <xf numFmtId="0" fontId="5" fillId="6" borderId="7" xfId="0" applyFont="1" applyFill="1" applyBorder="1" applyAlignment="1">
      <alignment horizontal="center" vertical="top" wrapText="1"/>
    </xf>
    <xf numFmtId="0" fontId="5" fillId="6" borderId="10" xfId="0" applyFont="1" applyFill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0" fontId="4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vertical="top" wrapText="1"/>
    </xf>
    <xf numFmtId="0" fontId="4" fillId="6" borderId="20" xfId="0" applyFont="1" applyFill="1" applyBorder="1" applyAlignment="1">
      <alignment horizontal="left" vertical="top" wrapText="1"/>
    </xf>
    <xf numFmtId="0" fontId="5" fillId="6" borderId="21" xfId="0" applyFont="1" applyFill="1" applyBorder="1" applyAlignment="1">
      <alignment vertical="top" wrapText="1"/>
    </xf>
    <xf numFmtId="0" fontId="5" fillId="6" borderId="21" xfId="0" applyFont="1" applyFill="1" applyBorder="1" applyAlignment="1">
      <alignment horizontal="center" vertical="top" wrapText="1"/>
    </xf>
    <xf numFmtId="0" fontId="5" fillId="6" borderId="22" xfId="0" applyFont="1" applyFill="1" applyBorder="1" applyAlignment="1">
      <alignment vertical="top" wrapText="1"/>
    </xf>
    <xf numFmtId="0" fontId="4" fillId="6" borderId="3" xfId="0" applyFont="1" applyFill="1" applyBorder="1" applyAlignment="1">
      <alignment horizontal="left" vertical="top" wrapText="1"/>
    </xf>
    <xf numFmtId="0" fontId="5" fillId="6" borderId="4" xfId="0" applyFont="1" applyFill="1" applyBorder="1" applyAlignment="1">
      <alignment vertical="top" wrapText="1"/>
    </xf>
    <xf numFmtId="0" fontId="5" fillId="6" borderId="4" xfId="0" applyFont="1" applyFill="1" applyBorder="1" applyAlignment="1">
      <alignment horizontal="center" vertical="top" wrapText="1"/>
    </xf>
    <xf numFmtId="0" fontId="5" fillId="6" borderId="8" xfId="0" applyFont="1" applyFill="1" applyBorder="1" applyAlignment="1">
      <alignment vertical="top" wrapText="1"/>
    </xf>
    <xf numFmtId="0" fontId="4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7" xfId="0" applyFont="1" applyBorder="1" applyAlignment="1">
      <alignment vertical="top" wrapText="1"/>
    </xf>
    <xf numFmtId="0" fontId="4" fillId="6" borderId="5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center" vertical="top" wrapText="1"/>
    </xf>
    <xf numFmtId="0" fontId="5" fillId="6" borderId="9" xfId="0" applyFont="1" applyFill="1" applyBorder="1" applyAlignment="1">
      <alignment vertical="top" wrapText="1"/>
    </xf>
    <xf numFmtId="49" fontId="5" fillId="2" borderId="23" xfId="0" applyNumberFormat="1" applyFont="1" applyFill="1" applyBorder="1" applyAlignment="1">
      <alignment horizontal="center" vertical="top" wrapText="1"/>
    </xf>
    <xf numFmtId="49" fontId="5" fillId="2" borderId="23" xfId="0" applyNumberFormat="1" applyFont="1" applyFill="1" applyBorder="1" applyAlignment="1">
      <alignment vertical="top" wrapText="1"/>
    </xf>
    <xf numFmtId="49" fontId="5" fillId="2" borderId="24" xfId="0" applyNumberFormat="1" applyFont="1" applyFill="1" applyBorder="1" applyAlignment="1">
      <alignment horizontal="center" vertical="top" wrapText="1"/>
    </xf>
    <xf numFmtId="49" fontId="5" fillId="2" borderId="24" xfId="0" applyNumberFormat="1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vertical="top" wrapText="1"/>
    </xf>
    <xf numFmtId="0" fontId="4" fillId="5" borderId="20" xfId="0" applyFont="1" applyFill="1" applyBorder="1" applyAlignment="1">
      <alignment horizontal="left" vertical="top" wrapText="1"/>
    </xf>
    <xf numFmtId="0" fontId="5" fillId="5" borderId="21" xfId="0" applyFont="1" applyFill="1" applyBorder="1" applyAlignment="1">
      <alignment vertical="top" wrapText="1"/>
    </xf>
    <xf numFmtId="0" fontId="5" fillId="5" borderId="21" xfId="0" applyFont="1" applyFill="1" applyBorder="1" applyAlignment="1">
      <alignment horizontal="center" vertical="top" wrapText="1"/>
    </xf>
    <xf numFmtId="0" fontId="5" fillId="5" borderId="22" xfId="0" applyFont="1" applyFill="1" applyBorder="1" applyAlignment="1">
      <alignment vertical="top" wrapText="1"/>
    </xf>
    <xf numFmtId="0" fontId="4" fillId="6" borderId="15" xfId="0" applyFont="1" applyFill="1" applyBorder="1" applyAlignment="1">
      <alignment horizontal="left" vertical="top" wrapText="1"/>
    </xf>
    <xf numFmtId="0" fontId="5" fillId="6" borderId="16" xfId="0" applyFont="1" applyFill="1" applyBorder="1" applyAlignment="1">
      <alignment vertical="top" wrapText="1"/>
    </xf>
    <xf numFmtId="0" fontId="5" fillId="6" borderId="16" xfId="0" applyFont="1" applyFill="1" applyBorder="1" applyAlignment="1">
      <alignment horizontal="center" vertical="top" wrapText="1"/>
    </xf>
    <xf numFmtId="0" fontId="5" fillId="6" borderId="17" xfId="0" applyFont="1" applyFill="1" applyBorder="1" applyAlignment="1">
      <alignment vertical="top" wrapText="1"/>
    </xf>
    <xf numFmtId="0" fontId="5" fillId="9" borderId="1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horizontal="justify" vertical="top" wrapText="1"/>
    </xf>
    <xf numFmtId="0" fontId="5" fillId="4" borderId="22" xfId="0" applyFont="1" applyFill="1" applyBorder="1" applyAlignment="1">
      <alignment horizontal="justify" vertical="top" wrapText="1"/>
    </xf>
    <xf numFmtId="0" fontId="4" fillId="4" borderId="25" xfId="0" applyFont="1" applyFill="1" applyBorder="1" applyAlignment="1">
      <alignment horizontal="left" vertical="top" wrapText="1"/>
    </xf>
    <xf numFmtId="0" fontId="5" fillId="4" borderId="26" xfId="0" applyFont="1" applyFill="1" applyBorder="1" applyAlignment="1">
      <alignment horizontal="justify" vertical="top" wrapText="1"/>
    </xf>
    <xf numFmtId="0" fontId="5" fillId="4" borderId="26" xfId="0" applyFont="1" applyFill="1" applyBorder="1" applyAlignment="1">
      <alignment horizontal="center" vertical="top" wrapText="1"/>
    </xf>
    <xf numFmtId="0" fontId="5" fillId="4" borderId="27" xfId="0" applyFont="1" applyFill="1" applyBorder="1" applyAlignment="1">
      <alignment horizontal="justify" vertical="top" wrapText="1"/>
    </xf>
    <xf numFmtId="0" fontId="5" fillId="5" borderId="21" xfId="0" applyFont="1" applyFill="1" applyBorder="1" applyAlignment="1">
      <alignment horizontal="justify" vertical="top" wrapText="1"/>
    </xf>
    <xf numFmtId="0" fontId="5" fillId="5" borderId="22" xfId="0" applyFont="1" applyFill="1" applyBorder="1" applyAlignment="1">
      <alignment horizontal="justify" vertical="top" wrapText="1"/>
    </xf>
    <xf numFmtId="0" fontId="5" fillId="6" borderId="16" xfId="0" applyFont="1" applyFill="1" applyBorder="1" applyAlignment="1">
      <alignment horizontal="justify" vertical="top" wrapText="1"/>
    </xf>
    <xf numFmtId="0" fontId="5" fillId="6" borderId="17" xfId="0" applyFont="1" applyFill="1" applyBorder="1" applyAlignment="1">
      <alignment horizontal="justify" vertical="top" wrapText="1"/>
    </xf>
    <xf numFmtId="0" fontId="5" fillId="6" borderId="1" xfId="0" applyFont="1" applyFill="1" applyBorder="1" applyAlignment="1">
      <alignment horizontal="justify" vertical="top" wrapText="1"/>
    </xf>
    <xf numFmtId="0" fontId="5" fillId="6" borderId="9" xfId="0" applyFont="1" applyFill="1" applyBorder="1" applyAlignment="1">
      <alignment horizontal="justify" vertical="top" wrapText="1"/>
    </xf>
    <xf numFmtId="0" fontId="5" fillId="6" borderId="7" xfId="0" applyFont="1" applyFill="1" applyBorder="1" applyAlignment="1">
      <alignment horizontal="justify" vertical="top" wrapText="1"/>
    </xf>
    <xf numFmtId="0" fontId="5" fillId="6" borderId="10" xfId="0" applyFont="1" applyFill="1" applyBorder="1" applyAlignment="1">
      <alignment horizontal="justify" vertical="top" wrapText="1"/>
    </xf>
    <xf numFmtId="0" fontId="4" fillId="7" borderId="20" xfId="0" applyFont="1" applyFill="1" applyBorder="1" applyAlignment="1">
      <alignment horizontal="left" vertical="top" wrapText="1"/>
    </xf>
    <xf numFmtId="0" fontId="5" fillId="7" borderId="21" xfId="0" applyFont="1" applyFill="1" applyBorder="1" applyAlignment="1">
      <alignment vertical="top" wrapText="1"/>
    </xf>
    <xf numFmtId="0" fontId="5" fillId="7" borderId="21" xfId="0" applyFont="1" applyFill="1" applyBorder="1" applyAlignment="1">
      <alignment horizontal="center" vertical="top" wrapText="1"/>
    </xf>
    <xf numFmtId="0" fontId="5" fillId="7" borderId="22" xfId="0" applyFont="1" applyFill="1" applyBorder="1" applyAlignment="1">
      <alignment vertical="top" wrapText="1"/>
    </xf>
    <xf numFmtId="49" fontId="5" fillId="5" borderId="21" xfId="0" applyNumberFormat="1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5" fillId="8" borderId="21" xfId="0" applyFont="1" applyFill="1" applyBorder="1" applyAlignment="1">
      <alignment vertical="top" wrapText="1"/>
    </xf>
    <xf numFmtId="0" fontId="5" fillId="8" borderId="21" xfId="0" applyFont="1" applyFill="1" applyBorder="1" applyAlignment="1">
      <alignment horizontal="center" vertical="top" wrapText="1"/>
    </xf>
    <xf numFmtId="0" fontId="5" fillId="8" borderId="22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11" fillId="8" borderId="33" xfId="0" applyNumberFormat="1" applyFont="1" applyFill="1" applyBorder="1" applyAlignment="1">
      <alignment vertical="top"/>
    </xf>
    <xf numFmtId="0" fontId="11" fillId="8" borderId="28" xfId="0" applyNumberFormat="1" applyFont="1" applyFill="1" applyBorder="1" applyAlignment="1">
      <alignment vertical="top"/>
    </xf>
    <xf numFmtId="0" fontId="11" fillId="8" borderId="34" xfId="0" applyNumberFormat="1" applyFont="1" applyFill="1" applyBorder="1" applyAlignment="1">
      <alignment vertical="top"/>
    </xf>
    <xf numFmtId="0" fontId="5" fillId="0" borderId="1" xfId="0" applyNumberFormat="1" applyFont="1" applyBorder="1" applyAlignment="1">
      <alignment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vertical="top" wrapText="1"/>
    </xf>
    <xf numFmtId="0" fontId="5" fillId="0" borderId="7" xfId="0" applyNumberFormat="1" applyFont="1" applyBorder="1" applyAlignment="1">
      <alignment vertical="top" wrapText="1"/>
    </xf>
    <xf numFmtId="0" fontId="5" fillId="0" borderId="7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vertical="top" wrapText="1"/>
    </xf>
    <xf numFmtId="0" fontId="5" fillId="0" borderId="4" xfId="0" applyNumberFormat="1" applyFont="1" applyBorder="1" applyAlignment="1">
      <alignment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vertical="top" wrapText="1"/>
    </xf>
    <xf numFmtId="0" fontId="5" fillId="0" borderId="11" xfId="0" applyNumberFormat="1" applyFont="1" applyBorder="1" applyAlignment="1">
      <alignment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19" xfId="0" applyNumberFormat="1" applyFont="1" applyBorder="1" applyAlignment="1">
      <alignment vertical="top" wrapText="1"/>
    </xf>
    <xf numFmtId="0" fontId="5" fillId="0" borderId="16" xfId="0" applyNumberFormat="1" applyFont="1" applyBorder="1" applyAlignment="1">
      <alignment horizontal="center" vertical="top" wrapText="1"/>
    </xf>
    <xf numFmtId="0" fontId="5" fillId="0" borderId="13" xfId="0" applyNumberFormat="1" applyFont="1" applyBorder="1" applyAlignment="1">
      <alignment vertical="top" wrapText="1"/>
    </xf>
    <xf numFmtId="0" fontId="5" fillId="0" borderId="13" xfId="0" applyNumberFormat="1" applyFont="1" applyBorder="1" applyAlignment="1">
      <alignment horizontal="center" vertical="top" wrapText="1"/>
    </xf>
    <xf numFmtId="0" fontId="5" fillId="0" borderId="14" xfId="0" applyNumberFormat="1" applyFont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top" wrapText="1"/>
    </xf>
    <xf numFmtId="0" fontId="5" fillId="2" borderId="7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0" borderId="26" xfId="0" applyNumberFormat="1" applyFont="1" applyBorder="1" applyAlignment="1">
      <alignment vertical="top" wrapText="1"/>
    </xf>
    <xf numFmtId="0" fontId="5" fillId="0" borderId="26" xfId="0" applyNumberFormat="1" applyFont="1" applyBorder="1" applyAlignment="1">
      <alignment horizontal="center" vertical="top" wrapText="1"/>
    </xf>
    <xf numFmtId="0" fontId="5" fillId="0" borderId="27" xfId="0" applyNumberFormat="1" applyFont="1" applyBorder="1" applyAlignment="1">
      <alignment vertical="top" wrapText="1"/>
    </xf>
    <xf numFmtId="0" fontId="5" fillId="0" borderId="21" xfId="0" applyNumberFormat="1" applyFont="1" applyBorder="1" applyAlignment="1">
      <alignment vertical="top" wrapText="1"/>
    </xf>
    <xf numFmtId="0" fontId="5" fillId="0" borderId="21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vertical="center" wrapText="1"/>
    </xf>
    <xf numFmtId="0" fontId="5" fillId="0" borderId="11" xfId="0" applyNumberFormat="1" applyFont="1" applyBorder="1" applyAlignment="1">
      <alignment vertical="center" wrapText="1"/>
    </xf>
    <xf numFmtId="0" fontId="5" fillId="2" borderId="16" xfId="0" applyNumberFormat="1" applyFont="1" applyFill="1" applyBorder="1" applyAlignment="1">
      <alignment horizontal="center" vertical="top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0" borderId="31" xfId="0" applyNumberFormat="1" applyFont="1" applyBorder="1" applyAlignment="1">
      <alignment vertical="top" wrapText="1"/>
    </xf>
    <xf numFmtId="0" fontId="5" fillId="0" borderId="32" xfId="0" applyNumberFormat="1" applyFont="1" applyBorder="1" applyAlignment="1">
      <alignment vertical="top" wrapText="1"/>
    </xf>
    <xf numFmtId="0" fontId="3" fillId="0" borderId="0" xfId="0" applyNumberFormat="1" applyFont="1" applyAlignment="1">
      <alignment vertical="top"/>
    </xf>
    <xf numFmtId="0" fontId="3" fillId="0" borderId="0" xfId="0" applyNumberFormat="1" applyFont="1" applyAlignment="1">
      <alignment horizontal="center" vertical="top"/>
    </xf>
    <xf numFmtId="0" fontId="5" fillId="0" borderId="3" xfId="0" applyNumberFormat="1" applyFont="1" applyBorder="1" applyAlignment="1">
      <alignment vertical="top" wrapText="1"/>
    </xf>
    <xf numFmtId="0" fontId="5" fillId="0" borderId="12" xfId="0" applyNumberFormat="1" applyFont="1" applyBorder="1" applyAlignment="1">
      <alignment vertical="top" wrapText="1"/>
    </xf>
    <xf numFmtId="0" fontId="5" fillId="0" borderId="5" xfId="0" applyNumberFormat="1" applyFont="1" applyBorder="1" applyAlignment="1">
      <alignment vertical="top" wrapText="1"/>
    </xf>
    <xf numFmtId="0" fontId="5" fillId="0" borderId="6" xfId="0" applyNumberFormat="1" applyFont="1" applyBorder="1" applyAlignment="1">
      <alignment vertical="top" wrapText="1"/>
    </xf>
    <xf numFmtId="0" fontId="5" fillId="0" borderId="25" xfId="0" applyNumberFormat="1" applyFont="1" applyBorder="1" applyAlignment="1">
      <alignment vertical="top" wrapText="1"/>
    </xf>
    <xf numFmtId="0" fontId="5" fillId="2" borderId="26" xfId="0" applyNumberFormat="1" applyFont="1" applyFill="1" applyBorder="1" applyAlignment="1">
      <alignment horizontal="center" vertical="top" wrapText="1"/>
    </xf>
    <xf numFmtId="0" fontId="5" fillId="0" borderId="18" xfId="0" applyNumberFormat="1" applyFont="1" applyBorder="1" applyAlignment="1">
      <alignment vertical="top" wrapText="1"/>
    </xf>
    <xf numFmtId="0" fontId="5" fillId="0" borderId="30" xfId="0" applyNumberFormat="1" applyFont="1" applyBorder="1" applyAlignment="1">
      <alignment vertical="top" wrapText="1"/>
    </xf>
    <xf numFmtId="0" fontId="5" fillId="2" borderId="31" xfId="0" applyNumberFormat="1" applyFont="1" applyFill="1" applyBorder="1" applyAlignment="1">
      <alignment horizontal="center" vertical="top" wrapText="1"/>
    </xf>
    <xf numFmtId="0" fontId="13" fillId="0" borderId="0" xfId="0" applyFont="1"/>
    <xf numFmtId="0" fontId="5" fillId="0" borderId="0" xfId="0" applyNumberFormat="1" applyFont="1" applyFill="1" applyBorder="1" applyAlignment="1">
      <alignment vertical="top"/>
    </xf>
    <xf numFmtId="0" fontId="5" fillId="0" borderId="3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12" fillId="13" borderId="7" xfId="0" applyFont="1" applyFill="1" applyBorder="1" applyAlignment="1">
      <alignment horizontal="center" vertical="center"/>
    </xf>
    <xf numFmtId="0" fontId="12" fillId="13" borderId="10" xfId="0" applyFont="1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vertical="center"/>
    </xf>
    <xf numFmtId="0" fontId="1" fillId="4" borderId="16" xfId="0" applyFont="1" applyFill="1" applyBorder="1" applyAlignment="1">
      <alignment horizontal="center" vertical="center"/>
    </xf>
    <xf numFmtId="9" fontId="1" fillId="4" borderId="16" xfId="1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9" fontId="1" fillId="4" borderId="1" xfId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9" fontId="1" fillId="6" borderId="7" xfId="1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20" fillId="14" borderId="39" xfId="0" applyFont="1" applyFill="1" applyBorder="1" applyAlignment="1">
      <alignment horizontal="center" vertical="center" wrapText="1" readingOrder="1"/>
    </xf>
    <xf numFmtId="0" fontId="18" fillId="15" borderId="39" xfId="0" applyFont="1" applyFill="1" applyBorder="1" applyAlignment="1">
      <alignment horizontal="left" wrapText="1" readingOrder="1"/>
    </xf>
    <xf numFmtId="0" fontId="18" fillId="15" borderId="39" xfId="0" applyFont="1" applyFill="1" applyBorder="1" applyAlignment="1">
      <alignment horizontal="center" wrapText="1" readingOrder="1"/>
    </xf>
    <xf numFmtId="0" fontId="19" fillId="0" borderId="39" xfId="0" applyFont="1" applyBorder="1" applyAlignment="1">
      <alignment horizontal="left" wrapText="1" indent="1" readingOrder="1"/>
    </xf>
    <xf numFmtId="0" fontId="19" fillId="16" borderId="39" xfId="0" applyFont="1" applyFill="1" applyBorder="1" applyAlignment="1">
      <alignment horizontal="center" wrapText="1" readingOrder="1"/>
    </xf>
    <xf numFmtId="0" fontId="19" fillId="0" borderId="39" xfId="0" applyFont="1" applyBorder="1" applyAlignment="1">
      <alignment horizontal="center" wrapText="1" readingOrder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vertical="top" wrapText="1"/>
    </xf>
    <xf numFmtId="0" fontId="21" fillId="3" borderId="35" xfId="0" applyFont="1" applyFill="1" applyBorder="1" applyAlignment="1">
      <alignment horizontal="center" vertical="top" wrapText="1"/>
    </xf>
    <xf numFmtId="0" fontId="23" fillId="7" borderId="25" xfId="0" applyFont="1" applyFill="1" applyBorder="1" applyAlignment="1">
      <alignment horizontal="left" vertical="top" wrapText="1"/>
    </xf>
    <xf numFmtId="0" fontId="21" fillId="7" borderId="26" xfId="0" applyFont="1" applyFill="1" applyBorder="1" applyAlignment="1">
      <alignment horizontal="justify" vertical="top" wrapText="1"/>
    </xf>
    <xf numFmtId="0" fontId="21" fillId="7" borderId="26" xfId="0" applyFont="1" applyFill="1" applyBorder="1" applyAlignment="1">
      <alignment horizontal="center" vertical="top" wrapText="1"/>
    </xf>
    <xf numFmtId="0" fontId="21" fillId="7" borderId="27" xfId="0" applyFont="1" applyFill="1" applyBorder="1" applyAlignment="1">
      <alignment horizontal="justify" vertical="top" wrapText="1"/>
    </xf>
    <xf numFmtId="0" fontId="23" fillId="4" borderId="20" xfId="0" applyFont="1" applyFill="1" applyBorder="1" applyAlignment="1">
      <alignment horizontal="left" vertical="top" wrapText="1"/>
    </xf>
    <xf numFmtId="0" fontId="21" fillId="4" borderId="21" xfId="0" applyFont="1" applyFill="1" applyBorder="1" applyAlignment="1">
      <alignment vertical="top" wrapText="1"/>
    </xf>
    <xf numFmtId="0" fontId="21" fillId="4" borderId="21" xfId="0" applyFont="1" applyFill="1" applyBorder="1" applyAlignment="1">
      <alignment horizontal="center" vertical="top" wrapText="1"/>
    </xf>
    <xf numFmtId="0" fontId="21" fillId="4" borderId="22" xfId="0" applyFont="1" applyFill="1" applyBorder="1" applyAlignment="1">
      <alignment vertical="top" wrapText="1"/>
    </xf>
    <xf numFmtId="0" fontId="23" fillId="5" borderId="18" xfId="0" applyFont="1" applyFill="1" applyBorder="1" applyAlignment="1">
      <alignment horizontal="left" vertical="top" wrapText="1"/>
    </xf>
    <xf numFmtId="0" fontId="21" fillId="5" borderId="11" xfId="0" applyFont="1" applyFill="1" applyBorder="1" applyAlignment="1">
      <alignment vertical="top" wrapText="1"/>
    </xf>
    <xf numFmtId="0" fontId="21" fillId="5" borderId="11" xfId="0" applyFont="1" applyFill="1" applyBorder="1" applyAlignment="1">
      <alignment horizontal="center" vertical="top" wrapText="1"/>
    </xf>
    <xf numFmtId="0" fontId="21" fillId="5" borderId="19" xfId="0" applyFont="1" applyFill="1" applyBorder="1" applyAlignment="1">
      <alignment vertical="top" wrapText="1"/>
    </xf>
    <xf numFmtId="0" fontId="23" fillId="6" borderId="6" xfId="0" applyFont="1" applyFill="1" applyBorder="1" applyAlignment="1">
      <alignment horizontal="left" vertical="top" wrapText="1"/>
    </xf>
    <xf numFmtId="0" fontId="21" fillId="6" borderId="7" xfId="0" applyFont="1" applyFill="1" applyBorder="1" applyAlignment="1">
      <alignment vertical="top" wrapText="1"/>
    </xf>
    <xf numFmtId="0" fontId="21" fillId="6" borderId="7" xfId="0" applyFont="1" applyFill="1" applyBorder="1" applyAlignment="1">
      <alignment horizontal="center" vertical="top" wrapText="1"/>
    </xf>
    <xf numFmtId="0" fontId="21" fillId="6" borderId="10" xfId="0" applyFont="1" applyFill="1" applyBorder="1" applyAlignment="1">
      <alignment vertical="top" wrapText="1"/>
    </xf>
    <xf numFmtId="0" fontId="23" fillId="0" borderId="5" xfId="0" applyFont="1" applyBorder="1" applyAlignment="1">
      <alignment horizontal="left" vertical="top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center" vertical="top" wrapText="1"/>
    </xf>
    <xf numFmtId="0" fontId="21" fillId="0" borderId="9" xfId="0" applyFont="1" applyBorder="1" applyAlignment="1">
      <alignment vertical="top" wrapText="1"/>
    </xf>
    <xf numFmtId="0" fontId="23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14" xfId="0" applyFont="1" applyBorder="1" applyAlignment="1">
      <alignment vertical="top" wrapText="1"/>
    </xf>
    <xf numFmtId="0" fontId="23" fillId="6" borderId="20" xfId="0" applyFont="1" applyFill="1" applyBorder="1" applyAlignment="1">
      <alignment horizontal="left" vertical="top" wrapText="1"/>
    </xf>
    <xf numFmtId="0" fontId="21" fillId="6" borderId="21" xfId="0" applyFont="1" applyFill="1" applyBorder="1" applyAlignment="1">
      <alignment vertical="top" wrapText="1"/>
    </xf>
    <xf numFmtId="0" fontId="21" fillId="6" borderId="21" xfId="0" applyFont="1" applyFill="1" applyBorder="1" applyAlignment="1">
      <alignment horizontal="center" vertical="top" wrapText="1"/>
    </xf>
    <xf numFmtId="0" fontId="21" fillId="6" borderId="22" xfId="0" applyFont="1" applyFill="1" applyBorder="1" applyAlignment="1">
      <alignment vertical="top" wrapText="1"/>
    </xf>
    <xf numFmtId="0" fontId="23" fillId="6" borderId="3" xfId="0" applyFont="1" applyFill="1" applyBorder="1" applyAlignment="1">
      <alignment horizontal="left" vertical="top" wrapText="1"/>
    </xf>
    <xf numFmtId="0" fontId="21" fillId="6" borderId="4" xfId="0" applyFont="1" applyFill="1" applyBorder="1" applyAlignment="1">
      <alignment vertical="top" wrapText="1"/>
    </xf>
    <xf numFmtId="0" fontId="21" fillId="6" borderId="4" xfId="0" applyFont="1" applyFill="1" applyBorder="1" applyAlignment="1">
      <alignment horizontal="center" vertical="top" wrapText="1"/>
    </xf>
    <xf numFmtId="0" fontId="21" fillId="6" borderId="8" xfId="0" applyFont="1" applyFill="1" applyBorder="1" applyAlignment="1">
      <alignment vertical="top" wrapText="1"/>
    </xf>
    <xf numFmtId="0" fontId="23" fillId="0" borderId="15" xfId="0" applyFont="1" applyBorder="1" applyAlignment="1">
      <alignment horizontal="left" vertical="top" wrapText="1"/>
    </xf>
    <xf numFmtId="0" fontId="21" fillId="0" borderId="16" xfId="0" applyFont="1" applyBorder="1" applyAlignment="1">
      <alignment vertical="top" wrapText="1"/>
    </xf>
    <xf numFmtId="0" fontId="21" fillId="0" borderId="16" xfId="0" applyFont="1" applyBorder="1" applyAlignment="1">
      <alignment horizontal="center" vertical="top" wrapText="1"/>
    </xf>
    <xf numFmtId="0" fontId="21" fillId="0" borderId="17" xfId="0" applyFont="1" applyBorder="1" applyAlignment="1">
      <alignment vertical="top" wrapText="1"/>
    </xf>
    <xf numFmtId="0" fontId="23" fillId="6" borderId="5" xfId="0" applyFont="1" applyFill="1" applyBorder="1" applyAlignment="1">
      <alignment horizontal="left" vertical="top" wrapText="1"/>
    </xf>
    <xf numFmtId="0" fontId="21" fillId="6" borderId="1" xfId="0" applyFont="1" applyFill="1" applyBorder="1" applyAlignment="1">
      <alignment vertical="top" wrapText="1"/>
    </xf>
    <xf numFmtId="0" fontId="21" fillId="6" borderId="1" xfId="0" applyFont="1" applyFill="1" applyBorder="1" applyAlignment="1">
      <alignment horizontal="center" vertical="top" wrapText="1"/>
    </xf>
    <xf numFmtId="0" fontId="21" fillId="6" borderId="9" xfId="0" applyFont="1" applyFill="1" applyBorder="1" applyAlignment="1">
      <alignment vertical="top" wrapText="1"/>
    </xf>
    <xf numFmtId="49" fontId="21" fillId="2" borderId="23" xfId="0" applyNumberFormat="1" applyFont="1" applyFill="1" applyBorder="1" applyAlignment="1">
      <alignment horizontal="center" vertical="top" wrapText="1"/>
    </xf>
    <xf numFmtId="49" fontId="21" fillId="2" borderId="23" xfId="0" applyNumberFormat="1" applyFont="1" applyFill="1" applyBorder="1" applyAlignment="1">
      <alignment vertical="top" wrapText="1"/>
    </xf>
    <xf numFmtId="49" fontId="21" fillId="2" borderId="24" xfId="0" applyNumberFormat="1" applyFont="1" applyFill="1" applyBorder="1" applyAlignment="1">
      <alignment horizontal="center" vertical="top" wrapText="1"/>
    </xf>
    <xf numFmtId="49" fontId="21" fillId="2" borderId="24" xfId="0" applyNumberFormat="1" applyFont="1" applyFill="1" applyBorder="1" applyAlignment="1">
      <alignment vertical="top" wrapText="1"/>
    </xf>
    <xf numFmtId="49" fontId="21" fillId="2" borderId="2" xfId="0" applyNumberFormat="1" applyFont="1" applyFill="1" applyBorder="1" applyAlignment="1">
      <alignment horizontal="center" vertical="top" wrapText="1"/>
    </xf>
    <xf numFmtId="49" fontId="21" fillId="2" borderId="2" xfId="0" applyNumberFormat="1" applyFont="1" applyFill="1" applyBorder="1" applyAlignment="1">
      <alignment vertical="top" wrapText="1"/>
    </xf>
    <xf numFmtId="0" fontId="23" fillId="5" borderId="20" xfId="0" applyFont="1" applyFill="1" applyBorder="1" applyAlignment="1">
      <alignment horizontal="left" vertical="top" wrapText="1"/>
    </xf>
    <xf numFmtId="0" fontId="21" fillId="5" borderId="21" xfId="0" applyFont="1" applyFill="1" applyBorder="1" applyAlignment="1">
      <alignment vertical="top" wrapText="1"/>
    </xf>
    <xf numFmtId="0" fontId="21" fillId="5" borderId="21" xfId="0" applyFont="1" applyFill="1" applyBorder="1" applyAlignment="1">
      <alignment horizontal="center" vertical="top" wrapText="1"/>
    </xf>
    <xf numFmtId="0" fontId="21" fillId="5" borderId="22" xfId="0" applyFont="1" applyFill="1" applyBorder="1" applyAlignment="1">
      <alignment vertical="top" wrapText="1"/>
    </xf>
    <xf numFmtId="0" fontId="23" fillId="6" borderId="15" xfId="0" applyFont="1" applyFill="1" applyBorder="1" applyAlignment="1">
      <alignment horizontal="left" vertical="top" wrapText="1"/>
    </xf>
    <xf numFmtId="0" fontId="21" fillId="6" borderId="16" xfId="0" applyFont="1" applyFill="1" applyBorder="1" applyAlignment="1">
      <alignment vertical="top" wrapText="1"/>
    </xf>
    <xf numFmtId="0" fontId="21" fillId="6" borderId="16" xfId="0" applyFont="1" applyFill="1" applyBorder="1" applyAlignment="1">
      <alignment horizontal="center" vertical="top" wrapText="1"/>
    </xf>
    <xf numFmtId="0" fontId="21" fillId="6" borderId="17" xfId="0" applyFont="1" applyFill="1" applyBorder="1" applyAlignment="1">
      <alignment vertical="top" wrapText="1"/>
    </xf>
    <xf numFmtId="0" fontId="21" fillId="9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1" fillId="9" borderId="1" xfId="0" applyFont="1" applyFill="1" applyBorder="1" applyAlignment="1">
      <alignment horizontal="left" vertical="center" wrapText="1"/>
    </xf>
    <xf numFmtId="0" fontId="21" fillId="4" borderId="21" xfId="0" applyFont="1" applyFill="1" applyBorder="1" applyAlignment="1">
      <alignment horizontal="justify" vertical="top" wrapText="1"/>
    </xf>
    <xf numFmtId="0" fontId="21" fillId="4" borderId="22" xfId="0" applyFont="1" applyFill="1" applyBorder="1" applyAlignment="1">
      <alignment horizontal="justify" vertical="top" wrapText="1"/>
    </xf>
    <xf numFmtId="0" fontId="23" fillId="4" borderId="25" xfId="0" applyFont="1" applyFill="1" applyBorder="1" applyAlignment="1">
      <alignment horizontal="left" vertical="top" wrapText="1"/>
    </xf>
    <xf numFmtId="0" fontId="21" fillId="4" borderId="26" xfId="0" applyFont="1" applyFill="1" applyBorder="1" applyAlignment="1">
      <alignment horizontal="justify" vertical="top" wrapText="1"/>
    </xf>
    <xf numFmtId="0" fontId="21" fillId="4" borderId="26" xfId="0" applyFont="1" applyFill="1" applyBorder="1" applyAlignment="1">
      <alignment horizontal="center" vertical="top" wrapText="1"/>
    </xf>
    <xf numFmtId="0" fontId="21" fillId="4" borderId="27" xfId="0" applyFont="1" applyFill="1" applyBorder="1" applyAlignment="1">
      <alignment horizontal="justify" vertical="top" wrapText="1"/>
    </xf>
    <xf numFmtId="0" fontId="21" fillId="5" borderId="21" xfId="0" applyFont="1" applyFill="1" applyBorder="1" applyAlignment="1">
      <alignment horizontal="justify" vertical="top" wrapText="1"/>
    </xf>
    <xf numFmtId="0" fontId="21" fillId="5" borderId="22" xfId="0" applyFont="1" applyFill="1" applyBorder="1" applyAlignment="1">
      <alignment horizontal="justify" vertical="top" wrapText="1"/>
    </xf>
    <xf numFmtId="0" fontId="21" fillId="6" borderId="16" xfId="0" applyFont="1" applyFill="1" applyBorder="1" applyAlignment="1">
      <alignment horizontal="justify" vertical="top" wrapText="1"/>
    </xf>
    <xf numFmtId="0" fontId="21" fillId="6" borderId="17" xfId="0" applyFont="1" applyFill="1" applyBorder="1" applyAlignment="1">
      <alignment horizontal="justify" vertical="top" wrapText="1"/>
    </xf>
    <xf numFmtId="0" fontId="21" fillId="6" borderId="1" xfId="0" applyFont="1" applyFill="1" applyBorder="1" applyAlignment="1">
      <alignment horizontal="justify" vertical="top" wrapText="1"/>
    </xf>
    <xf numFmtId="0" fontId="21" fillId="6" borderId="9" xfId="0" applyFont="1" applyFill="1" applyBorder="1" applyAlignment="1">
      <alignment horizontal="justify" vertical="top" wrapText="1"/>
    </xf>
    <xf numFmtId="0" fontId="21" fillId="6" borderId="7" xfId="0" applyFont="1" applyFill="1" applyBorder="1" applyAlignment="1">
      <alignment horizontal="justify" vertical="top" wrapText="1"/>
    </xf>
    <xf numFmtId="0" fontId="21" fillId="6" borderId="10" xfId="0" applyFont="1" applyFill="1" applyBorder="1" applyAlignment="1">
      <alignment horizontal="justify" vertical="top" wrapText="1"/>
    </xf>
    <xf numFmtId="0" fontId="23" fillId="7" borderId="20" xfId="0" applyFont="1" applyFill="1" applyBorder="1" applyAlignment="1">
      <alignment horizontal="left" vertical="top" wrapText="1"/>
    </xf>
    <xf numFmtId="0" fontId="21" fillId="7" borderId="21" xfId="0" applyFont="1" applyFill="1" applyBorder="1" applyAlignment="1">
      <alignment vertical="top" wrapText="1"/>
    </xf>
    <xf numFmtId="0" fontId="21" fillId="7" borderId="21" xfId="0" applyFont="1" applyFill="1" applyBorder="1" applyAlignment="1">
      <alignment horizontal="center" vertical="top" wrapText="1"/>
    </xf>
    <xf numFmtId="0" fontId="21" fillId="7" borderId="22" xfId="0" applyFont="1" applyFill="1" applyBorder="1" applyAlignment="1">
      <alignment vertical="top" wrapText="1"/>
    </xf>
    <xf numFmtId="49" fontId="21" fillId="5" borderId="21" xfId="0" applyNumberFormat="1" applyFont="1" applyFill="1" applyBorder="1" applyAlignment="1">
      <alignment vertical="top" wrapText="1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center" vertical="top"/>
    </xf>
    <xf numFmtId="0" fontId="5" fillId="8" borderId="35" xfId="0" applyFont="1" applyFill="1" applyBorder="1" applyAlignment="1">
      <alignment horizontal="center" vertical="top" wrapText="1"/>
    </xf>
    <xf numFmtId="0" fontId="2" fillId="5" borderId="29" xfId="0" applyFont="1" applyFill="1" applyBorder="1" applyAlignment="1">
      <alignment vertical="top" wrapText="1"/>
    </xf>
    <xf numFmtId="0" fontId="2" fillId="6" borderId="48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center" wrapText="1"/>
    </xf>
    <xf numFmtId="0" fontId="21" fillId="6" borderId="1" xfId="0" applyFont="1" applyFill="1" applyBorder="1" applyAlignment="1">
      <alignment vertical="center" wrapText="1"/>
    </xf>
    <xf numFmtId="0" fontId="0" fillId="6" borderId="0" xfId="0" applyFill="1"/>
    <xf numFmtId="0" fontId="6" fillId="6" borderId="0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vertical="top" wrapText="1"/>
    </xf>
    <xf numFmtId="0" fontId="5" fillId="0" borderId="36" xfId="0" applyNumberFormat="1" applyFont="1" applyBorder="1" applyAlignment="1">
      <alignment vertical="top" wrapText="1"/>
    </xf>
    <xf numFmtId="0" fontId="11" fillId="8" borderId="0" xfId="0" applyNumberFormat="1" applyFont="1" applyFill="1" applyBorder="1" applyAlignment="1">
      <alignment horizontal="center" vertical="top"/>
    </xf>
    <xf numFmtId="0" fontId="11" fillId="0" borderId="28" xfId="0" applyNumberFormat="1" applyFont="1" applyFill="1" applyBorder="1" applyAlignment="1">
      <alignment horizontal="center" vertical="top"/>
    </xf>
    <xf numFmtId="0" fontId="11" fillId="8" borderId="33" xfId="0" applyFont="1" applyFill="1" applyBorder="1" applyAlignment="1">
      <alignment horizontal="center" vertical="top"/>
    </xf>
    <xf numFmtId="0" fontId="11" fillId="8" borderId="28" xfId="0" applyFont="1" applyFill="1" applyBorder="1" applyAlignment="1">
      <alignment horizontal="center" vertical="top"/>
    </xf>
    <xf numFmtId="0" fontId="28" fillId="10" borderId="22" xfId="0" applyFont="1" applyFill="1" applyBorder="1" applyAlignment="1">
      <alignment horizontal="center" vertical="top" wrapText="1"/>
    </xf>
    <xf numFmtId="0" fontId="5" fillId="17" borderId="21" xfId="0" applyFont="1" applyFill="1" applyBorder="1" applyAlignment="1">
      <alignment horizontal="justify" vertical="top"/>
    </xf>
    <xf numFmtId="0" fontId="5" fillId="17" borderId="21" xfId="0" applyFont="1" applyFill="1" applyBorder="1" applyAlignment="1">
      <alignment horizontal="justify" vertical="top" wrapText="1"/>
    </xf>
    <xf numFmtId="0" fontId="5" fillId="17" borderId="21" xfId="0" applyFont="1" applyFill="1" applyBorder="1" applyAlignment="1">
      <alignment horizontal="center" vertical="top" wrapText="1"/>
    </xf>
    <xf numFmtId="0" fontId="5" fillId="17" borderId="22" xfId="0" applyFont="1" applyFill="1" applyBorder="1" applyAlignment="1">
      <alignment horizontal="justify" vertical="top" wrapText="1"/>
    </xf>
    <xf numFmtId="0" fontId="5" fillId="4" borderId="11" xfId="0" applyFont="1" applyFill="1" applyBorder="1" applyAlignment="1">
      <alignment vertical="top" wrapText="1"/>
    </xf>
    <xf numFmtId="0" fontId="5" fillId="4" borderId="11" xfId="0" applyFont="1" applyFill="1" applyBorder="1" applyAlignment="1">
      <alignment horizontal="justify" vertical="top" wrapText="1"/>
    </xf>
    <xf numFmtId="0" fontId="5" fillId="4" borderId="11" xfId="0" applyFont="1" applyFill="1" applyBorder="1" applyAlignment="1">
      <alignment horizontal="center" vertical="top" wrapText="1"/>
    </xf>
    <xf numFmtId="0" fontId="5" fillId="4" borderId="19" xfId="0" applyFont="1" applyFill="1" applyBorder="1" applyAlignment="1">
      <alignment horizontal="justify" vertical="top" wrapText="1"/>
    </xf>
    <xf numFmtId="0" fontId="5" fillId="6" borderId="13" xfId="0" applyFont="1" applyFill="1" applyBorder="1" applyAlignment="1">
      <alignment vertical="top" wrapText="1"/>
    </xf>
    <xf numFmtId="0" fontId="5" fillId="6" borderId="13" xfId="0" applyFont="1" applyFill="1" applyBorder="1" applyAlignment="1">
      <alignment horizontal="center" vertical="top" wrapText="1"/>
    </xf>
    <xf numFmtId="0" fontId="5" fillId="6" borderId="14" xfId="0" applyFont="1" applyFill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5" fillId="6" borderId="11" xfId="0" applyFont="1" applyFill="1" applyBorder="1" applyAlignment="1">
      <alignment vertical="top" wrapText="1"/>
    </xf>
    <xf numFmtId="0" fontId="5" fillId="6" borderId="11" xfId="0" applyFont="1" applyFill="1" applyBorder="1" applyAlignment="1">
      <alignment horizontal="center" vertical="top" wrapText="1"/>
    </xf>
    <xf numFmtId="0" fontId="5" fillId="6" borderId="19" xfId="0" applyFont="1" applyFill="1" applyBorder="1" applyAlignment="1">
      <alignment vertical="top" wrapText="1"/>
    </xf>
    <xf numFmtId="0" fontId="5" fillId="0" borderId="36" xfId="0" applyFont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9" xfId="0" applyFont="1" applyFill="1" applyBorder="1" applyAlignment="1">
      <alignment vertical="top" wrapText="1"/>
    </xf>
    <xf numFmtId="0" fontId="5" fillId="0" borderId="26" xfId="0" applyFont="1" applyFill="1" applyBorder="1" applyAlignment="1">
      <alignment vertical="top" wrapText="1"/>
    </xf>
    <xf numFmtId="0" fontId="5" fillId="0" borderId="26" xfId="0" applyFont="1" applyFill="1" applyBorder="1" applyAlignment="1">
      <alignment horizontal="center" vertical="top" wrapText="1"/>
    </xf>
    <xf numFmtId="0" fontId="5" fillId="0" borderId="27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9" xfId="0" applyFont="1" applyBorder="1" applyAlignment="1">
      <alignment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5" fillId="5" borderId="26" xfId="0" applyFont="1" applyFill="1" applyBorder="1" applyAlignment="1">
      <alignment vertical="top" wrapText="1"/>
    </xf>
    <xf numFmtId="0" fontId="5" fillId="5" borderId="26" xfId="0" applyFont="1" applyFill="1" applyBorder="1" applyAlignment="1">
      <alignment horizontal="justify" vertical="top" wrapText="1"/>
    </xf>
    <xf numFmtId="0" fontId="5" fillId="5" borderId="26" xfId="0" applyFont="1" applyFill="1" applyBorder="1" applyAlignment="1">
      <alignment horizontal="center" vertical="top" wrapText="1"/>
    </xf>
    <xf numFmtId="0" fontId="5" fillId="5" borderId="27" xfId="0" applyFont="1" applyFill="1" applyBorder="1" applyAlignment="1">
      <alignment horizontal="justify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3" xfId="0" applyNumberFormat="1" applyFont="1" applyFill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top" wrapText="1"/>
    </xf>
    <xf numFmtId="0" fontId="5" fillId="0" borderId="26" xfId="0" applyFont="1" applyBorder="1" applyAlignment="1">
      <alignment vertical="top" wrapText="1"/>
    </xf>
    <xf numFmtId="0" fontId="5" fillId="0" borderId="26" xfId="0" applyFont="1" applyBorder="1" applyAlignment="1">
      <alignment horizontal="center" vertical="top" wrapText="1"/>
    </xf>
    <xf numFmtId="0" fontId="5" fillId="0" borderId="27" xfId="0" applyFont="1" applyBorder="1" applyAlignment="1">
      <alignment vertical="top" wrapText="1"/>
    </xf>
    <xf numFmtId="49" fontId="5" fillId="0" borderId="26" xfId="0" applyNumberFormat="1" applyFont="1" applyBorder="1" applyAlignment="1">
      <alignment horizontal="center" vertical="top" wrapText="1"/>
    </xf>
    <xf numFmtId="0" fontId="5" fillId="0" borderId="21" xfId="0" applyFont="1" applyBorder="1" applyAlignment="1">
      <alignment vertical="top" wrapText="1"/>
    </xf>
    <xf numFmtId="49" fontId="5" fillId="0" borderId="21" xfId="0" applyNumberFormat="1" applyFont="1" applyBorder="1" applyAlignment="1">
      <alignment horizontal="center" vertical="top" wrapText="1"/>
    </xf>
    <xf numFmtId="0" fontId="5" fillId="0" borderId="22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49" fontId="5" fillId="0" borderId="11" xfId="0" applyNumberFormat="1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49" fontId="5" fillId="2" borderId="16" xfId="0" applyNumberFormat="1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0" fontId="5" fillId="5" borderId="11" xfId="0" applyFont="1" applyFill="1" applyBorder="1" applyAlignment="1">
      <alignment horizontal="justify" vertical="top" wrapText="1"/>
    </xf>
    <xf numFmtId="0" fontId="5" fillId="5" borderId="19" xfId="0" applyFont="1" applyFill="1" applyBorder="1" applyAlignment="1">
      <alignment horizontal="justify" vertical="top" wrapText="1"/>
    </xf>
    <xf numFmtId="0" fontId="5" fillId="0" borderId="36" xfId="0" applyNumberFormat="1" applyFont="1" applyFill="1" applyBorder="1" applyAlignment="1">
      <alignment vertical="top" wrapText="1"/>
    </xf>
    <xf numFmtId="0" fontId="5" fillId="6" borderId="4" xfId="0" applyFont="1" applyFill="1" applyBorder="1" applyAlignment="1">
      <alignment horizontal="justify" vertical="top" wrapText="1"/>
    </xf>
    <xf numFmtId="0" fontId="5" fillId="6" borderId="8" xfId="0" applyFont="1" applyFill="1" applyBorder="1" applyAlignment="1">
      <alignment horizontal="justify" vertical="top" wrapText="1"/>
    </xf>
    <xf numFmtId="0" fontId="5" fillId="5" borderId="13" xfId="0" applyFont="1" applyFill="1" applyBorder="1" applyAlignment="1">
      <alignment vertical="top" wrapText="1"/>
    </xf>
    <xf numFmtId="0" fontId="5" fillId="5" borderId="13" xfId="0" applyFont="1" applyFill="1" applyBorder="1" applyAlignment="1">
      <alignment horizontal="justify" vertical="top" wrapText="1"/>
    </xf>
    <xf numFmtId="0" fontId="5" fillId="5" borderId="13" xfId="0" applyFont="1" applyFill="1" applyBorder="1" applyAlignment="1">
      <alignment horizontal="center" vertical="top" wrapText="1"/>
    </xf>
    <xf numFmtId="0" fontId="5" fillId="5" borderId="14" xfId="0" applyFont="1" applyFill="1" applyBorder="1" applyAlignment="1">
      <alignment horizontal="justify" vertical="top" wrapText="1"/>
    </xf>
    <xf numFmtId="0" fontId="5" fillId="7" borderId="21" xfId="0" applyFont="1" applyFill="1" applyBorder="1" applyAlignment="1">
      <alignment horizontal="justify" vertical="top" wrapText="1"/>
    </xf>
    <xf numFmtId="0" fontId="5" fillId="7" borderId="22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6" borderId="11" xfId="0" applyFont="1" applyFill="1" applyBorder="1" applyAlignment="1">
      <alignment horizontal="justify" vertical="top" wrapText="1"/>
    </xf>
    <xf numFmtId="0" fontId="5" fillId="6" borderId="19" xfId="0" applyFont="1" applyFill="1" applyBorder="1" applyAlignment="1">
      <alignment horizontal="justify" vertical="top" wrapText="1"/>
    </xf>
    <xf numFmtId="0" fontId="5" fillId="0" borderId="16" xfId="0" applyFont="1" applyBorder="1" applyAlignment="1">
      <alignment vertical="center" wrapText="1"/>
    </xf>
    <xf numFmtId="49" fontId="5" fillId="0" borderId="16" xfId="0" applyNumberFormat="1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9" fontId="5" fillId="0" borderId="13" xfId="0" applyNumberFormat="1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5" fillId="6" borderId="26" xfId="0" applyFont="1" applyFill="1" applyBorder="1" applyAlignment="1">
      <alignment vertical="top" wrapText="1"/>
    </xf>
    <xf numFmtId="0" fontId="5" fillId="6" borderId="26" xfId="0" applyFont="1" applyFill="1" applyBorder="1" applyAlignment="1">
      <alignment horizontal="center" vertical="top" wrapText="1"/>
    </xf>
    <xf numFmtId="0" fontId="5" fillId="6" borderId="27" xfId="0" applyFont="1" applyFill="1" applyBorder="1" applyAlignment="1">
      <alignment vertical="top" wrapText="1"/>
    </xf>
    <xf numFmtId="0" fontId="5" fillId="6" borderId="31" xfId="0" applyFont="1" applyFill="1" applyBorder="1" applyAlignment="1">
      <alignment vertical="top" wrapText="1"/>
    </xf>
    <xf numFmtId="0" fontId="5" fillId="6" borderId="31" xfId="0" applyFont="1" applyFill="1" applyBorder="1" applyAlignment="1">
      <alignment horizontal="center" vertical="top" wrapText="1"/>
    </xf>
    <xf numFmtId="0" fontId="5" fillId="6" borderId="32" xfId="0" applyFont="1" applyFill="1" applyBorder="1" applyAlignment="1">
      <alignment vertical="top" wrapText="1"/>
    </xf>
    <xf numFmtId="49" fontId="5" fillId="0" borderId="16" xfId="0" applyNumberFormat="1" applyFont="1" applyBorder="1" applyAlignment="1">
      <alignment horizontal="center" vertical="top" wrapText="1"/>
    </xf>
    <xf numFmtId="0" fontId="5" fillId="6" borderId="21" xfId="0" applyFont="1" applyFill="1" applyBorder="1" applyAlignment="1">
      <alignment horizontal="justify" vertical="top" wrapText="1"/>
    </xf>
    <xf numFmtId="0" fontId="5" fillId="6" borderId="22" xfId="0" applyFont="1" applyFill="1" applyBorder="1" applyAlignment="1">
      <alignment horizontal="justify" vertical="top" wrapText="1"/>
    </xf>
    <xf numFmtId="0" fontId="5" fillId="5" borderId="27" xfId="0" applyFont="1" applyFill="1" applyBorder="1" applyAlignment="1">
      <alignment vertical="top" wrapText="1"/>
    </xf>
    <xf numFmtId="0" fontId="5" fillId="4" borderId="26" xfId="0" applyFont="1" applyFill="1" applyBorder="1" applyAlignment="1">
      <alignment vertical="top" wrapText="1"/>
    </xf>
    <xf numFmtId="0" fontId="3" fillId="0" borderId="0" xfId="0" applyNumberFormat="1" applyFont="1" applyFill="1" applyAlignment="1">
      <alignment vertical="top"/>
    </xf>
    <xf numFmtId="0" fontId="5" fillId="0" borderId="31" xfId="0" applyFont="1" applyBorder="1" applyAlignment="1">
      <alignment vertical="top" wrapText="1"/>
    </xf>
    <xf numFmtId="0" fontId="5" fillId="0" borderId="31" xfId="0" applyFont="1" applyBorder="1" applyAlignment="1">
      <alignment horizontal="center" vertical="top" wrapText="1"/>
    </xf>
    <xf numFmtId="0" fontId="5" fillId="0" borderId="32" xfId="0" applyFont="1" applyBorder="1" applyAlignment="1">
      <alignment vertical="top" wrapText="1"/>
    </xf>
    <xf numFmtId="0" fontId="5" fillId="8" borderId="45" xfId="0" applyFont="1" applyFill="1" applyBorder="1" applyAlignment="1">
      <alignment vertical="top" wrapText="1"/>
    </xf>
    <xf numFmtId="0" fontId="5" fillId="17" borderId="45" xfId="0" applyFont="1" applyFill="1" applyBorder="1" applyAlignment="1">
      <alignment horizontal="justify" vertical="top" wrapText="1"/>
    </xf>
    <xf numFmtId="0" fontId="5" fillId="4" borderId="35" xfId="0" applyFont="1" applyFill="1" applyBorder="1" applyAlignment="1">
      <alignment horizontal="justify" vertical="top" wrapText="1"/>
    </xf>
    <xf numFmtId="0" fontId="5" fillId="5" borderId="45" xfId="0" applyFont="1" applyFill="1" applyBorder="1" applyAlignment="1">
      <alignment horizontal="justify" vertical="top" wrapText="1"/>
    </xf>
    <xf numFmtId="0" fontId="5" fillId="6" borderId="50" xfId="0" applyFont="1" applyFill="1" applyBorder="1" applyAlignment="1">
      <alignment vertical="top" wrapText="1"/>
    </xf>
    <xf numFmtId="0" fontId="5" fillId="6" borderId="37" xfId="0" applyFont="1" applyFill="1" applyBorder="1" applyAlignment="1">
      <alignment vertical="top" wrapText="1"/>
    </xf>
    <xf numFmtId="0" fontId="5" fillId="0" borderId="51" xfId="0" applyFont="1" applyBorder="1" applyAlignment="1">
      <alignment vertical="top" wrapText="1"/>
    </xf>
    <xf numFmtId="0" fontId="5" fillId="0" borderId="47" xfId="0" applyFont="1" applyBorder="1" applyAlignment="1">
      <alignment vertical="top" wrapText="1"/>
    </xf>
    <xf numFmtId="0" fontId="5" fillId="0" borderId="46" xfId="0" applyFont="1" applyBorder="1" applyAlignment="1">
      <alignment vertical="top" wrapText="1"/>
    </xf>
    <xf numFmtId="0" fontId="5" fillId="6" borderId="35" xfId="0" applyFont="1" applyFill="1" applyBorder="1" applyAlignment="1">
      <alignment vertical="top" wrapText="1"/>
    </xf>
    <xf numFmtId="0" fontId="5" fillId="0" borderId="35" xfId="0" applyFont="1" applyFill="1" applyBorder="1" applyAlignment="1">
      <alignment vertical="top" wrapText="1"/>
    </xf>
    <xf numFmtId="0" fontId="5" fillId="0" borderId="51" xfId="0" applyFont="1" applyFill="1" applyBorder="1" applyAlignment="1">
      <alignment vertical="top" wrapText="1"/>
    </xf>
    <xf numFmtId="0" fontId="5" fillId="0" borderId="47" xfId="0" applyFont="1" applyFill="1" applyBorder="1" applyAlignment="1">
      <alignment vertical="top" wrapText="1"/>
    </xf>
    <xf numFmtId="0" fontId="5" fillId="0" borderId="46" xfId="0" applyFont="1" applyFill="1" applyBorder="1" applyAlignment="1">
      <alignment vertical="top" wrapText="1"/>
    </xf>
    <xf numFmtId="0" fontId="5" fillId="6" borderId="45" xfId="0" applyFont="1" applyFill="1" applyBorder="1" applyAlignment="1">
      <alignment vertical="top" wrapText="1"/>
    </xf>
    <xf numFmtId="0" fontId="5" fillId="0" borderId="44" xfId="0" applyFont="1" applyFill="1" applyBorder="1" applyAlignment="1">
      <alignment vertical="top" wrapText="1"/>
    </xf>
    <xf numFmtId="0" fontId="5" fillId="0" borderId="50" xfId="0" applyFont="1" applyBorder="1" applyAlignment="1">
      <alignment vertical="top" wrapText="1"/>
    </xf>
    <xf numFmtId="0" fontId="5" fillId="0" borderId="37" xfId="0" applyFont="1" applyBorder="1" applyAlignment="1">
      <alignment vertical="top" wrapText="1"/>
    </xf>
    <xf numFmtId="0" fontId="5" fillId="0" borderId="35" xfId="0" applyFont="1" applyBorder="1" applyAlignment="1">
      <alignment vertical="top" wrapText="1"/>
    </xf>
    <xf numFmtId="0" fontId="5" fillId="6" borderId="51" xfId="0" applyFont="1" applyFill="1" applyBorder="1" applyAlignment="1">
      <alignment vertical="top" wrapText="1"/>
    </xf>
    <xf numFmtId="0" fontId="5" fillId="6" borderId="47" xfId="0" applyFont="1" applyFill="1" applyBorder="1" applyAlignment="1">
      <alignment vertical="top" wrapText="1"/>
    </xf>
    <xf numFmtId="0" fontId="5" fillId="5" borderId="44" xfId="0" applyFont="1" applyFill="1" applyBorder="1" applyAlignment="1">
      <alignment horizontal="justify" vertical="top" wrapText="1"/>
    </xf>
    <xf numFmtId="0" fontId="5" fillId="0" borderId="44" xfId="0" applyFont="1" applyBorder="1" applyAlignment="1">
      <alignment vertical="top" wrapText="1"/>
    </xf>
    <xf numFmtId="0" fontId="5" fillId="0" borderId="45" xfId="0" applyFont="1" applyBorder="1" applyAlignment="1">
      <alignment vertical="top" wrapText="1"/>
    </xf>
    <xf numFmtId="0" fontId="5" fillId="0" borderId="47" xfId="0" applyFont="1" applyBorder="1" applyAlignment="1">
      <alignment vertical="center" wrapText="1"/>
    </xf>
    <xf numFmtId="0" fontId="5" fillId="4" borderId="45" xfId="0" applyFont="1" applyFill="1" applyBorder="1" applyAlignment="1">
      <alignment horizontal="justify" vertical="top" wrapText="1"/>
    </xf>
    <xf numFmtId="0" fontId="5" fillId="5" borderId="35" xfId="0" applyFont="1" applyFill="1" applyBorder="1" applyAlignment="1">
      <alignment horizontal="justify" vertical="top" wrapText="1"/>
    </xf>
    <xf numFmtId="0" fontId="5" fillId="6" borderId="51" xfId="0" applyFont="1" applyFill="1" applyBorder="1" applyAlignment="1">
      <alignment horizontal="justify" vertical="top" wrapText="1"/>
    </xf>
    <xf numFmtId="0" fontId="5" fillId="6" borderId="47" xfId="0" applyFont="1" applyFill="1" applyBorder="1" applyAlignment="1">
      <alignment horizontal="justify" vertical="top" wrapText="1"/>
    </xf>
    <xf numFmtId="0" fontId="5" fillId="6" borderId="46" xfId="0" applyFont="1" applyFill="1" applyBorder="1" applyAlignment="1">
      <alignment horizontal="justify" vertical="top" wrapText="1"/>
    </xf>
    <xf numFmtId="0" fontId="5" fillId="5" borderId="37" xfId="0" applyFont="1" applyFill="1" applyBorder="1" applyAlignment="1">
      <alignment horizontal="justify" vertical="top" wrapText="1"/>
    </xf>
    <xf numFmtId="0" fontId="5" fillId="7" borderId="45" xfId="0" applyFont="1" applyFill="1" applyBorder="1" applyAlignment="1">
      <alignment horizontal="justify" vertical="top" wrapText="1"/>
    </xf>
    <xf numFmtId="0" fontId="5" fillId="2" borderId="47" xfId="0" applyFont="1" applyFill="1" applyBorder="1" applyAlignment="1">
      <alignment vertical="top" wrapText="1"/>
    </xf>
    <xf numFmtId="0" fontId="5" fillId="2" borderId="37" xfId="0" applyFont="1" applyFill="1" applyBorder="1" applyAlignment="1">
      <alignment vertical="top" wrapText="1"/>
    </xf>
    <xf numFmtId="0" fontId="5" fillId="6" borderId="35" xfId="0" applyFont="1" applyFill="1" applyBorder="1" applyAlignment="1">
      <alignment horizontal="justify" vertical="top" wrapText="1"/>
    </xf>
    <xf numFmtId="0" fontId="5" fillId="0" borderId="50" xfId="0" applyFont="1" applyBorder="1" applyAlignment="1">
      <alignment vertical="center" wrapText="1"/>
    </xf>
    <xf numFmtId="0" fontId="5" fillId="6" borderId="44" xfId="0" applyFont="1" applyFill="1" applyBorder="1" applyAlignment="1">
      <alignment vertical="top" wrapText="1"/>
    </xf>
    <xf numFmtId="0" fontId="5" fillId="6" borderId="49" xfId="0" applyFont="1" applyFill="1" applyBorder="1" applyAlignment="1">
      <alignment vertical="top" wrapText="1"/>
    </xf>
    <xf numFmtId="0" fontId="5" fillId="6" borderId="45" xfId="0" applyFont="1" applyFill="1" applyBorder="1" applyAlignment="1">
      <alignment horizontal="justify" vertical="top" wrapText="1"/>
    </xf>
    <xf numFmtId="0" fontId="5" fillId="5" borderId="44" xfId="0" applyFont="1" applyFill="1" applyBorder="1" applyAlignment="1">
      <alignment vertical="top" wrapText="1"/>
    </xf>
    <xf numFmtId="0" fontId="5" fillId="5" borderId="45" xfId="0" applyFont="1" applyFill="1" applyBorder="1" applyAlignment="1">
      <alignment vertical="top" wrapText="1"/>
    </xf>
    <xf numFmtId="0" fontId="5" fillId="4" borderId="44" xfId="0" applyFont="1" applyFill="1" applyBorder="1" applyAlignment="1">
      <alignment horizontal="justify" vertical="top" wrapText="1"/>
    </xf>
    <xf numFmtId="0" fontId="5" fillId="0" borderId="49" xfId="0" applyFont="1" applyBorder="1" applyAlignment="1">
      <alignment vertical="top" wrapText="1"/>
    </xf>
    <xf numFmtId="0" fontId="11" fillId="8" borderId="34" xfId="0" applyFont="1" applyFill="1" applyBorder="1" applyAlignment="1">
      <alignment horizontal="center" vertical="top"/>
    </xf>
    <xf numFmtId="0" fontId="5" fillId="0" borderId="9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8" borderId="33" xfId="0" applyFont="1" applyFill="1" applyBorder="1" applyAlignment="1">
      <alignment vertical="top" wrapText="1"/>
    </xf>
    <xf numFmtId="0" fontId="4" fillId="17" borderId="33" xfId="0" applyFont="1" applyFill="1" applyBorder="1" applyAlignment="1">
      <alignment horizontal="left" vertical="top" wrapText="1"/>
    </xf>
    <xf numFmtId="0" fontId="4" fillId="4" borderId="52" xfId="0" applyFont="1" applyFill="1" applyBorder="1" applyAlignment="1">
      <alignment horizontal="left" vertical="top" wrapText="1"/>
    </xf>
    <xf numFmtId="0" fontId="4" fillId="5" borderId="33" xfId="0" applyFont="1" applyFill="1" applyBorder="1" applyAlignment="1">
      <alignment horizontal="left" vertical="top" wrapText="1"/>
    </xf>
    <xf numFmtId="0" fontId="4" fillId="6" borderId="53" xfId="0" applyFont="1" applyFill="1" applyBorder="1" applyAlignment="1">
      <alignment horizontal="left" vertical="top" wrapText="1"/>
    </xf>
    <xf numFmtId="0" fontId="4" fillId="6" borderId="54" xfId="0" applyFont="1" applyFill="1" applyBorder="1" applyAlignment="1">
      <alignment horizontal="left" vertical="top" wrapText="1"/>
    </xf>
    <xf numFmtId="0" fontId="4" fillId="0" borderId="55" xfId="0" applyFont="1" applyBorder="1" applyAlignment="1">
      <alignment horizontal="left" vertical="top" wrapText="1"/>
    </xf>
    <xf numFmtId="0" fontId="4" fillId="0" borderId="56" xfId="0" applyFont="1" applyBorder="1" applyAlignment="1">
      <alignment horizontal="left" vertical="top" wrapText="1"/>
    </xf>
    <xf numFmtId="0" fontId="4" fillId="0" borderId="57" xfId="0" applyFont="1" applyBorder="1" applyAlignment="1">
      <alignment horizontal="left" vertical="top" wrapText="1"/>
    </xf>
    <xf numFmtId="0" fontId="4" fillId="6" borderId="52" xfId="0" applyFont="1" applyFill="1" applyBorder="1" applyAlignment="1">
      <alignment horizontal="left" vertical="top" wrapText="1"/>
    </xf>
    <xf numFmtId="0" fontId="4" fillId="6" borderId="57" xfId="0" applyFont="1" applyFill="1" applyBorder="1" applyAlignment="1">
      <alignment horizontal="left" vertical="top" wrapText="1"/>
    </xf>
    <xf numFmtId="0" fontId="4" fillId="0" borderId="52" xfId="0" applyFont="1" applyFill="1" applyBorder="1" applyAlignment="1">
      <alignment horizontal="left" vertical="top" wrapText="1"/>
    </xf>
    <xf numFmtId="0" fontId="4" fillId="0" borderId="55" xfId="0" applyFont="1" applyFill="1" applyBorder="1" applyAlignment="1">
      <alignment horizontal="left" vertical="top" wrapText="1"/>
    </xf>
    <xf numFmtId="0" fontId="4" fillId="0" borderId="56" xfId="0" applyFont="1" applyFill="1" applyBorder="1" applyAlignment="1">
      <alignment horizontal="left" vertical="top" wrapText="1"/>
    </xf>
    <xf numFmtId="0" fontId="4" fillId="0" borderId="57" xfId="0" applyFont="1" applyFill="1" applyBorder="1" applyAlignment="1">
      <alignment horizontal="left" vertical="top" wrapText="1"/>
    </xf>
    <xf numFmtId="0" fontId="4" fillId="6" borderId="33" xfId="0" applyFont="1" applyFill="1" applyBorder="1" applyAlignment="1">
      <alignment horizontal="left" vertical="top" wrapText="1"/>
    </xf>
    <xf numFmtId="0" fontId="4" fillId="0" borderId="58" xfId="0" applyFont="1" applyFill="1" applyBorder="1" applyAlignment="1">
      <alignment horizontal="left" vertical="top" wrapText="1"/>
    </xf>
    <xf numFmtId="0" fontId="4" fillId="0" borderId="53" xfId="0" applyFont="1" applyBorder="1" applyAlignment="1">
      <alignment horizontal="left" vertical="top" wrapText="1"/>
    </xf>
    <xf numFmtId="0" fontId="4" fillId="0" borderId="54" xfId="0" applyFont="1" applyBorder="1" applyAlignment="1">
      <alignment horizontal="left" vertical="top" wrapText="1"/>
    </xf>
    <xf numFmtId="0" fontId="4" fillId="0" borderId="52" xfId="0" applyFont="1" applyBorder="1" applyAlignment="1">
      <alignment horizontal="left" vertical="top" wrapText="1"/>
    </xf>
    <xf numFmtId="0" fontId="4" fillId="6" borderId="55" xfId="0" applyFont="1" applyFill="1" applyBorder="1" applyAlignment="1">
      <alignment horizontal="left" vertical="top" wrapText="1"/>
    </xf>
    <xf numFmtId="0" fontId="4" fillId="6" borderId="56" xfId="0" applyFont="1" applyFill="1" applyBorder="1" applyAlignment="1">
      <alignment horizontal="left" vertical="top" wrapText="1"/>
    </xf>
    <xf numFmtId="0" fontId="4" fillId="5" borderId="58" xfId="0" applyFont="1" applyFill="1" applyBorder="1" applyAlignment="1">
      <alignment horizontal="left" vertical="top" wrapText="1"/>
    </xf>
    <xf numFmtId="0" fontId="4" fillId="0" borderId="58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5" fillId="0" borderId="56" xfId="0" applyFont="1" applyBorder="1" applyAlignment="1">
      <alignment vertical="center" wrapText="1"/>
    </xf>
    <xf numFmtId="0" fontId="5" fillId="0" borderId="52" xfId="0" applyFont="1" applyBorder="1" applyAlignment="1">
      <alignment vertical="center" wrapText="1"/>
    </xf>
    <xf numFmtId="0" fontId="4" fillId="4" borderId="33" xfId="0" applyFont="1" applyFill="1" applyBorder="1" applyAlignment="1">
      <alignment horizontal="left" vertical="top" wrapText="1"/>
    </xf>
    <xf numFmtId="0" fontId="4" fillId="5" borderId="52" xfId="0" applyFont="1" applyFill="1" applyBorder="1" applyAlignment="1">
      <alignment horizontal="left" vertical="top" wrapText="1"/>
    </xf>
    <xf numFmtId="0" fontId="4" fillId="5" borderId="54" xfId="0" applyFont="1" applyFill="1" applyBorder="1" applyAlignment="1">
      <alignment horizontal="left" vertical="top" wrapText="1"/>
    </xf>
    <xf numFmtId="0" fontId="5" fillId="0" borderId="56" xfId="0" applyFont="1" applyBorder="1" applyAlignment="1">
      <alignment horizontal="left" vertical="top" wrapText="1"/>
    </xf>
    <xf numFmtId="0" fontId="5" fillId="0" borderId="54" xfId="0" applyFont="1" applyBorder="1" applyAlignment="1">
      <alignment horizontal="left" vertical="top" wrapText="1"/>
    </xf>
    <xf numFmtId="0" fontId="5" fillId="6" borderId="55" xfId="0" applyFont="1" applyFill="1" applyBorder="1" applyAlignment="1">
      <alignment horizontal="left" vertical="top" wrapText="1"/>
    </xf>
    <xf numFmtId="0" fontId="5" fillId="6" borderId="57" xfId="0" applyFont="1" applyFill="1" applyBorder="1" applyAlignment="1">
      <alignment horizontal="left" vertical="top" wrapText="1"/>
    </xf>
    <xf numFmtId="0" fontId="5" fillId="0" borderId="53" xfId="0" applyFont="1" applyBorder="1" applyAlignment="1">
      <alignment horizontal="left" vertical="top" wrapText="1"/>
    </xf>
    <xf numFmtId="0" fontId="5" fillId="6" borderId="33" xfId="0" applyFont="1" applyFill="1" applyBorder="1" applyAlignment="1">
      <alignment horizontal="left" vertical="top" wrapText="1"/>
    </xf>
    <xf numFmtId="0" fontId="5" fillId="6" borderId="56" xfId="0" applyFont="1" applyFill="1" applyBorder="1" applyAlignment="1">
      <alignment horizontal="left" vertical="top" wrapText="1"/>
    </xf>
    <xf numFmtId="0" fontId="5" fillId="0" borderId="52" xfId="0" applyFont="1" applyBorder="1" applyAlignment="1">
      <alignment horizontal="left" vertical="top" wrapText="1"/>
    </xf>
    <xf numFmtId="0" fontId="5" fillId="7" borderId="33" xfId="0" applyFont="1" applyFill="1" applyBorder="1" applyAlignment="1">
      <alignment horizontal="left" vertical="top" wrapText="1"/>
    </xf>
    <xf numFmtId="0" fontId="5" fillId="4" borderId="33" xfId="0" applyFont="1" applyFill="1" applyBorder="1" applyAlignment="1">
      <alignment horizontal="left" vertical="top" wrapText="1"/>
    </xf>
    <xf numFmtId="0" fontId="5" fillId="5" borderId="52" xfId="0" applyFont="1" applyFill="1" applyBorder="1" applyAlignment="1">
      <alignment horizontal="left" vertical="top" wrapText="1"/>
    </xf>
    <xf numFmtId="0" fontId="5" fillId="2" borderId="56" xfId="0" applyFont="1" applyFill="1" applyBorder="1" applyAlignment="1">
      <alignment horizontal="left" vertical="top" wrapText="1"/>
    </xf>
    <xf numFmtId="0" fontId="5" fillId="2" borderId="54" xfId="0" applyFont="1" applyFill="1" applyBorder="1" applyAlignment="1">
      <alignment horizontal="left" vertical="top" wrapText="1"/>
    </xf>
    <xf numFmtId="0" fontId="5" fillId="5" borderId="33" xfId="0" applyFont="1" applyFill="1" applyBorder="1" applyAlignment="1">
      <alignment horizontal="left" vertical="top" wrapText="1"/>
    </xf>
    <xf numFmtId="0" fontId="5" fillId="6" borderId="53" xfId="0" applyFont="1" applyFill="1" applyBorder="1" applyAlignment="1">
      <alignment horizontal="left" vertical="top" wrapText="1"/>
    </xf>
    <xf numFmtId="0" fontId="5" fillId="0" borderId="57" xfId="0" applyFont="1" applyBorder="1" applyAlignment="1">
      <alignment horizontal="left" vertical="top" wrapText="1"/>
    </xf>
    <xf numFmtId="0" fontId="5" fillId="6" borderId="52" xfId="0" applyFont="1" applyFill="1" applyBorder="1" applyAlignment="1">
      <alignment horizontal="left" vertical="top" wrapText="1"/>
    </xf>
    <xf numFmtId="0" fontId="5" fillId="0" borderId="53" xfId="0" applyFont="1" applyBorder="1" applyAlignment="1">
      <alignment vertical="center" wrapText="1"/>
    </xf>
    <xf numFmtId="0" fontId="5" fillId="0" borderId="54" xfId="0" applyFont="1" applyBorder="1" applyAlignment="1">
      <alignment vertical="center" wrapText="1"/>
    </xf>
    <xf numFmtId="0" fontId="5" fillId="6" borderId="58" xfId="0" applyFont="1" applyFill="1" applyBorder="1" applyAlignment="1">
      <alignment horizontal="left" vertical="top" wrapText="1"/>
    </xf>
    <xf numFmtId="0" fontId="5" fillId="6" borderId="59" xfId="0" applyFont="1" applyFill="1" applyBorder="1" applyAlignment="1">
      <alignment horizontal="left" vertical="top" wrapText="1"/>
    </xf>
    <xf numFmtId="0" fontId="5" fillId="5" borderId="58" xfId="0" applyFont="1" applyFill="1" applyBorder="1" applyAlignment="1">
      <alignment horizontal="left" vertical="top" wrapText="1"/>
    </xf>
    <xf numFmtId="0" fontId="5" fillId="4" borderId="58" xfId="0" applyFont="1" applyFill="1" applyBorder="1" applyAlignment="1">
      <alignment horizontal="left" vertical="top" wrapText="1"/>
    </xf>
    <xf numFmtId="0" fontId="5" fillId="0" borderId="59" xfId="0" applyFont="1" applyBorder="1" applyAlignment="1">
      <alignment horizontal="left" vertical="top" wrapText="1"/>
    </xf>
    <xf numFmtId="0" fontId="11" fillId="18" borderId="33" xfId="0" applyFont="1" applyFill="1" applyBorder="1" applyAlignment="1">
      <alignment horizontal="center" vertical="top"/>
    </xf>
    <xf numFmtId="0" fontId="11" fillId="18" borderId="28" xfId="0" applyFont="1" applyFill="1" applyBorder="1" applyAlignment="1">
      <alignment horizontal="center" vertical="top"/>
    </xf>
    <xf numFmtId="0" fontId="11" fillId="18" borderId="34" xfId="0" applyFont="1" applyFill="1" applyBorder="1" applyAlignment="1">
      <alignment horizontal="center" vertical="top"/>
    </xf>
    <xf numFmtId="0" fontId="5" fillId="18" borderId="33" xfId="0" applyFont="1" applyFill="1" applyBorder="1" applyAlignment="1">
      <alignment vertical="top" wrapText="1"/>
    </xf>
    <xf numFmtId="0" fontId="5" fillId="18" borderId="21" xfId="0" applyFont="1" applyFill="1" applyBorder="1" applyAlignment="1">
      <alignment vertical="top" wrapText="1"/>
    </xf>
    <xf numFmtId="0" fontId="5" fillId="18" borderId="21" xfId="0" applyFont="1" applyFill="1" applyBorder="1" applyAlignment="1">
      <alignment horizontal="center" vertical="top" wrapText="1"/>
    </xf>
    <xf numFmtId="0" fontId="5" fillId="18" borderId="45" xfId="0" applyFont="1" applyFill="1" applyBorder="1" applyAlignment="1">
      <alignment vertical="top" wrapText="1"/>
    </xf>
    <xf numFmtId="0" fontId="5" fillId="18" borderId="22" xfId="0" applyFont="1" applyFill="1" applyBorder="1" applyAlignment="1">
      <alignment vertical="top" wrapText="1"/>
    </xf>
    <xf numFmtId="0" fontId="3" fillId="18" borderId="38" xfId="0" applyFont="1" applyFill="1" applyBorder="1" applyAlignment="1">
      <alignment horizontal="center"/>
    </xf>
    <xf numFmtId="0" fontId="5" fillId="6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1" fillId="6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0" fillId="0" borderId="38" xfId="0" applyBorder="1" applyAlignment="1">
      <alignment horizontal="left" vertical="top" wrapText="1"/>
    </xf>
    <xf numFmtId="0" fontId="0" fillId="0" borderId="38" xfId="0" quotePrefix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2" fillId="13" borderId="3" xfId="0" applyFont="1" applyFill="1" applyBorder="1" applyAlignment="1">
      <alignment horizontal="center" vertical="center"/>
    </xf>
    <xf numFmtId="0" fontId="12" fillId="13" borderId="6" xfId="0" applyFont="1" applyFill="1" applyBorder="1" applyAlignment="1">
      <alignment horizontal="center" vertical="center"/>
    </xf>
    <xf numFmtId="0" fontId="12" fillId="13" borderId="4" xfId="0" applyFont="1" applyFill="1" applyBorder="1" applyAlignment="1">
      <alignment horizontal="center" vertical="center"/>
    </xf>
    <xf numFmtId="0" fontId="12" fillId="13" borderId="8" xfId="0" applyFont="1" applyFill="1" applyBorder="1" applyAlignment="1">
      <alignment horizontal="center" vertical="center"/>
    </xf>
    <xf numFmtId="0" fontId="20" fillId="14" borderId="40" xfId="0" applyFont="1" applyFill="1" applyBorder="1" applyAlignment="1">
      <alignment horizontal="center" vertical="center" wrapText="1" readingOrder="1"/>
    </xf>
    <xf numFmtId="0" fontId="20" fillId="14" borderId="41" xfId="0" applyFont="1" applyFill="1" applyBorder="1" applyAlignment="1">
      <alignment horizontal="center" vertical="center" wrapText="1" readingOrder="1"/>
    </xf>
    <xf numFmtId="0" fontId="20" fillId="14" borderId="42" xfId="0" applyFont="1" applyFill="1" applyBorder="1" applyAlignment="1">
      <alignment horizontal="center" vertical="center" wrapText="1" readingOrder="1"/>
    </xf>
    <xf numFmtId="0" fontId="20" fillId="14" borderId="4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Обычный" xfId="0" builtinId="0"/>
    <cellStyle name="Процентный" xfId="1" builtinId="5"/>
  </cellStyles>
  <dxfs count="10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AFE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'Отчет по П1'!$A$3</c:f>
              <c:strCache>
                <c:ptCount val="1"/>
                <c:pt idx="0">
                  <c:v>Просвещение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'Отчет по П1'!$B$3:$C$3</c:f>
              <c:numCache>
                <c:formatCode>General</c:formatCode>
                <c:ptCount val="2"/>
                <c:pt idx="0">
                  <c:v>509</c:v>
                </c:pt>
                <c:pt idx="1">
                  <c:v>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ED-41B8-B9DA-AC3F530D860C}"/>
            </c:ext>
          </c:extLst>
        </c:ser>
        <c:ser>
          <c:idx val="1"/>
          <c:order val="1"/>
          <c:tx>
            <c:strRef>
              <c:f>'Отчет по П1'!$A$4</c:f>
              <c:strCache>
                <c:ptCount val="1"/>
                <c:pt idx="0">
                  <c:v>Другие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'Отчет по П1'!$B$4:$C$4</c:f>
              <c:numCache>
                <c:formatCode>General</c:formatCode>
                <c:ptCount val="2"/>
                <c:pt idx="0">
                  <c:v>756</c:v>
                </c:pt>
                <c:pt idx="1">
                  <c:v>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ED-41B8-B9DA-AC3F530D860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76368800"/>
        <c:axId val="1176357152"/>
      </c:barChart>
      <c:catAx>
        <c:axId val="1176368800"/>
        <c:scaling>
          <c:orientation val="minMax"/>
        </c:scaling>
        <c:delete val="1"/>
        <c:axPos val="b"/>
        <c:majorTickMark val="none"/>
        <c:minorTickMark val="none"/>
        <c:tickLblPos val="nextTo"/>
        <c:crossAx val="1176357152"/>
        <c:crosses val="autoZero"/>
        <c:auto val="1"/>
        <c:lblAlgn val="ctr"/>
        <c:lblOffset val="100"/>
        <c:noMultiLvlLbl val="0"/>
      </c:catAx>
      <c:valAx>
        <c:axId val="1176357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76368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752811695639495"/>
          <c:y val="0.10747910928095121"/>
          <c:w val="0.59621590779413458"/>
          <c:h val="0.87220277677304492"/>
        </c:manualLayout>
      </c:layout>
      <c:pieChart>
        <c:varyColors val="1"/>
        <c:ser>
          <c:idx val="0"/>
          <c:order val="0"/>
          <c:explosion val="2"/>
          <c:dPt>
            <c:idx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37FA-4C41-BB01-FEF41A1E5F8F}"/>
              </c:ext>
            </c:extLst>
          </c:dPt>
          <c:dPt>
            <c:idx val="1"/>
            <c:bubble3D val="0"/>
            <c:explosion val="5"/>
            <c:spPr>
              <a:solidFill>
                <a:srgbClr val="00206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A-37FA-4C41-BB01-FEF41A1E5F8F}"/>
              </c:ext>
            </c:extLst>
          </c:dPt>
          <c:dPt>
            <c:idx val="2"/>
            <c:bubble3D val="0"/>
            <c:spPr>
              <a:solidFill>
                <a:srgbClr val="C0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37FA-4C41-BB01-FEF41A1E5F8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C-37FA-4C41-BB01-FEF41A1E5F8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37FA-4C41-BB01-FEF41A1E5F8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E-37FA-4C41-BB01-FEF41A1E5F8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37FA-4C41-BB01-FEF41A1E5F8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0-37FA-4C41-BB01-FEF41A1E5F8F}"/>
              </c:ext>
            </c:extLst>
          </c:dPt>
          <c:dLbls>
            <c:dLbl>
              <c:idx val="0"/>
              <c:layout>
                <c:manualLayout>
                  <c:x val="-2.4653467229639774E-2"/>
                  <c:y val="-0.1855488975800046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bg1">
                            <a:lumMod val="6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ABF53F7-0B23-44A5-A167-8F4DE3E3DE08}" type="CATEGORYNAME">
                      <a:rPr lang="ru-RU">
                        <a:solidFill>
                          <a:schemeClr val="bg1">
                            <a:lumMod val="65000"/>
                          </a:schemeClr>
                        </a:solidFill>
                      </a:rPr>
                      <a:pPr>
                        <a:defRPr>
                          <a:solidFill>
                            <a:schemeClr val="bg1">
                              <a:lumMod val="65000"/>
                            </a:schemeClr>
                          </a:solidFill>
                        </a:defRPr>
                      </a:pPr>
                      <a:t>[ИМЯ КАТЕГОРИИ]</a:t>
                    </a:fld>
                    <a:endParaRPr lang="ru-RU" baseline="0">
                      <a:solidFill>
                        <a:schemeClr val="bg1">
                          <a:lumMod val="65000"/>
                        </a:schemeClr>
                      </a:solidFill>
                    </a:endParaRPr>
                  </a:p>
                  <a:p>
                    <a:pPr>
                      <a:defRPr>
                        <a:solidFill>
                          <a:schemeClr val="bg1">
                            <a:lumMod val="65000"/>
                          </a:schemeClr>
                        </a:solidFill>
                      </a:defRPr>
                    </a:pPr>
                    <a:fld id="{9CD3E210-3337-4727-A778-452318D91032}" type="PERCENTAGE">
                      <a:rPr lang="ru-RU" baseline="0">
                        <a:solidFill>
                          <a:schemeClr val="bg1">
                            <a:lumMod val="65000"/>
                          </a:schemeClr>
                        </a:solidFill>
                      </a:rPr>
                      <a:pPr>
                        <a:defRPr>
                          <a:solidFill>
                            <a:schemeClr val="bg1">
                              <a:lumMod val="65000"/>
                            </a:schemeClr>
                          </a:solidFill>
                        </a:defRPr>
                      </a:pPr>
                      <a:t>[ПРОЦЕНТ]</a:t>
                    </a:fld>
                    <a:endParaRPr lang="ru-RU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>
                          <a:lumMod val="6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37FA-4C41-BB01-FEF41A1E5F8F}"/>
                </c:ext>
              </c:extLst>
            </c:dLbl>
            <c:dLbl>
              <c:idx val="1"/>
              <c:layout>
                <c:manualLayout>
                  <c:x val="0.16202974628171479"/>
                  <c:y val="-0.2470356046483589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ru-RU" sz="1200"/>
                      <a:t>Просвещение</a:t>
                    </a:r>
                    <a:r>
                      <a:rPr lang="ru-RU" sz="1200" baseline="0"/>
                      <a:t> </a:t>
                    </a:r>
                  </a:p>
                  <a:p>
                    <a:pPr>
                      <a:defRPr sz="1200"/>
                    </a:pPr>
                    <a:fld id="{5AFB8F92-2754-4EE3-BA9F-88863C59DC32}" type="PERCENTAGE">
                      <a:rPr lang="en-US" sz="1200" baseline="0"/>
                      <a:pPr>
                        <a:defRPr sz="1200"/>
                      </a:pPr>
                      <a:t>[ПРОЦЕНТ]</a:t>
                    </a:fld>
                    <a:endParaRPr lang="ru-RU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37FA-4C41-BB01-FEF41A1E5F8F}"/>
                </c:ext>
              </c:extLst>
            </c:dLbl>
            <c:dLbl>
              <c:idx val="2"/>
              <c:layout>
                <c:manualLayout>
                  <c:x val="-5.8888762093144156E-2"/>
                  <c:y val="0.1619780915825675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rgbClr val="C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5F08B37-06C3-4F41-ABB1-49A1494B6DFF}" type="CATEGORYNAME">
                      <a:rPr lang="ru-RU"/>
                      <a:pPr>
                        <a:defRPr>
                          <a:solidFill>
                            <a:srgbClr val="C00000"/>
                          </a:solidFill>
                        </a:defRPr>
                      </a:pPr>
                      <a:t>[ИМЯ КАТЕГОРИИ]</a:t>
                    </a:fld>
                    <a:r>
                      <a:rPr lang="ru-RU" baseline="0"/>
                      <a:t> </a:t>
                    </a:r>
                  </a:p>
                  <a:p>
                    <a:pPr>
                      <a:defRPr>
                        <a:solidFill>
                          <a:srgbClr val="C00000"/>
                        </a:solidFill>
                      </a:defRPr>
                    </a:pPr>
                    <a:fld id="{5640EAC7-2445-48C0-B1D3-BE70EA87F1FF}" type="PERCENTAGE">
                      <a:rPr lang="ru-RU" baseline="0"/>
                      <a:pPr>
                        <a:defRPr>
                          <a:solidFill>
                            <a:srgbClr val="C00000"/>
                          </a:solidFill>
                        </a:defRPr>
                      </a:pPr>
                      <a:t>[ПРОЦЕНТ]</a:t>
                    </a:fld>
                    <a:endParaRPr lang="ru-RU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37FA-4C41-BB01-FEF41A1E5F8F}"/>
                </c:ext>
              </c:extLst>
            </c:dLbl>
            <c:dLbl>
              <c:idx val="3"/>
              <c:layout>
                <c:manualLayout>
                  <c:x val="1.4933495631886593E-2"/>
                  <c:y val="-4.018808602988241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7FA-4C41-BB01-FEF41A1E5F8F}"/>
                </c:ext>
              </c:extLst>
            </c:dLbl>
            <c:dLbl>
              <c:idx val="4"/>
              <c:layout>
                <c:manualLayout>
                  <c:x val="7.4999936602127629E-2"/>
                  <c:y val="-3.616204334882169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7FA-4C41-BB01-FEF41A1E5F8F}"/>
                </c:ext>
              </c:extLst>
            </c:dLbl>
            <c:dLbl>
              <c:idx val="5"/>
              <c:layout>
                <c:manualLayout>
                  <c:x val="0.29408510530386589"/>
                  <c:y val="3.2616974114984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7FA-4C41-BB01-FEF41A1E5F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'Отчет по П1'!$A$80:$A$87</c:f>
              <c:strCache>
                <c:ptCount val="8"/>
                <c:pt idx="0">
                  <c:v>Региональные издательства</c:v>
                </c:pt>
                <c:pt idx="1">
                  <c:v>Просвещение</c:v>
                </c:pt>
                <c:pt idx="2">
                  <c:v>Министерство просвещения + Министерство финансов РФ</c:v>
                </c:pt>
                <c:pt idx="3">
                  <c:v>Русское слово – учебник</c:v>
                </c:pt>
                <c:pt idx="4">
                  <c:v>ВЛАДОС</c:v>
                </c:pt>
                <c:pt idx="5">
                  <c:v>МФТИ, Физтех</c:v>
                </c:pt>
                <c:pt idx="6">
                  <c:v>Академия</c:v>
                </c:pt>
                <c:pt idx="7">
                  <c:v>Другие издательства</c:v>
                </c:pt>
              </c:strCache>
            </c:strRef>
          </c:cat>
          <c:val>
            <c:numRef>
              <c:f>'Отчет по П1'!$B$80:$B$87</c:f>
              <c:numCache>
                <c:formatCode>General</c:formatCode>
                <c:ptCount val="8"/>
                <c:pt idx="0">
                  <c:v>548</c:v>
                </c:pt>
                <c:pt idx="1">
                  <c:v>509</c:v>
                </c:pt>
                <c:pt idx="2">
                  <c:v>136</c:v>
                </c:pt>
                <c:pt idx="3">
                  <c:v>20</c:v>
                </c:pt>
                <c:pt idx="4">
                  <c:v>18</c:v>
                </c:pt>
                <c:pt idx="5">
                  <c:v>15</c:v>
                </c:pt>
                <c:pt idx="6">
                  <c:v>8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FA-4C41-BB01-FEF41A1E5F8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1</xdr:row>
      <xdr:rowOff>0</xdr:rowOff>
    </xdr:from>
    <xdr:to>
      <xdr:col>16</xdr:col>
      <xdr:colOff>533400</xdr:colOff>
      <xdr:row>15</xdr:row>
      <xdr:rowOff>76200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390525</xdr:colOff>
      <xdr:row>60</xdr:row>
      <xdr:rowOff>76200</xdr:rowOff>
    </xdr:from>
    <xdr:to>
      <xdr:col>16</xdr:col>
      <xdr:colOff>295275</xdr:colOff>
      <xdr:row>86</xdr:row>
      <xdr:rowOff>133350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Пользователь Windows" refreshedDate="46233.642060185186" createdVersion="6" refreshedVersion="6" minRefreshableVersion="3" recordCount="1227">
  <cacheSource type="worksheet">
    <worksheetSource ref="B3:Z1230" sheet="Приложение 1"/>
  </cacheSource>
  <cacheFields count="25">
    <cacheField name="Порядковый номер учебника и разработанных в комплекте с ним учебных пособий в федеральном перечне учебников" numFmtId="0">
      <sharedItems longText="1"/>
    </cacheField>
    <cacheField name="Наименование учебника(для учебника, находящегося на апробации, дополняется словами «находится на апробации»);информация о возможности использования учебника и разработанных в комплекте с ним учебных пособий 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" numFmtId="0">
      <sharedItems containsBlank="1" longText="1"/>
    </cacheField>
    <cacheField name="Автор (авторский коллектив) учебника" numFmtId="0">
      <sharedItems containsBlank="1" longText="1"/>
    </cacheField>
    <cacheField name="Наименование издателя (издателей) учебника" numFmtId="0">
      <sharedItems containsBlank="1"/>
    </cacheField>
    <cacheField name="Наименования разработанных в комплекте с учебником учебных пособий (для учебных пособий, находящихся на апробации, дополняется словами «находится на апробации»); автор (авторский коллектив) разработанных в комплекте с учебником учебных пособий;порядковый номер издания (переиздания) разработанных в комплекте с учебником учебных пособий;наименование издателя (издателей) разработанных в комплекте с учебником учебных пособий (при наличии)" numFmtId="0">
      <sharedItems containsBlank="1" longText="1"/>
    </cacheField>
    <cacheField name="Класс, для которого учебник и разработанные в комплекте с ним учебные пособия разработаны (не применяется для учебников и разработанных в комплекте с ними учебных пособий, допущенных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)" numFmtId="0">
      <sharedItems containsDate="1" containsBlank="1" containsMixedTypes="1" minDate="1899-12-31T04:01:03" maxDate="1900-01-06T19:51:04"/>
    </cacheField>
    <cacheField name="Реквизиты приказов Министерства просвещения Российской Федерации, утвердивших федеральный государственный образовательный стандарт и федеральную основную общеобразовательную программу, в соответствии с которыми изданы учебник и разработанные в комплекте с ним учебные пособия" numFmtId="0">
      <sharedItems containsBlank="1" longText="1"/>
    </cacheField>
    <cacheField name="Правообладатель (наименование федерального органа исполнительной власти, осуществляющего функции и полномочия правообладателя от имени Российской Федерации (в случае, если исключительные права на подготовленные в соответствии с Порядком подготовки, экспертизы, апробации и издания учебников и разработанных в комплекте с ними учебных пособий, включаемых в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, и используемых при реализации обязательной части основных общеобразовательных программ, а также имеющих государственную аккредитацию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, утвержденным приказом Министерства просвещения Российской Федерации от 2 декабря 2022 г. № 1052 (зарегистрирован Министерством юстиции Российской Федерации 13 января 2023 г., регистрационный № 71995) с изменениями, внесенными приказами Министерства просвещения Российской Федерации от 7 апреля 2023 г. № 243 (зарегистрирован Министерством юстиции Российской Федерации 18 апреля 2023 г., регистрационный № 73082), от 11августа 2023 г. № 599 (зарегистрирован Министерством юстиции Российской Федерации 25 сентября 2023 г., регистрационный № 75325), от 22 января 2024 г. № 27 (зарегистрирован Министерством юстиции Российской Федерации 15 февраля 2024 г., регистрационный № 77274), от 24 октября 2024 г. № 742 (зарегистрирован Министерством юстиции Российской Федерации 20 ноября 2024 г., регистрационный № 80245) и от 12 мая 2025 г. № 372 (зарегистрирован Министерством юстиции Российской Федерации 10 июня 2025 г., регистрационный № 82587), в соответствии с подпунктом 4.2.84 пункта 4 Положения о Министерстве просвещения Российской Федерации, утвержденного постановлением Правительства Российской Федерации от 28 июля 2018 г. № 884, учебники и разработанные в комплекте с ними учебные пособия принадлежат Российской Федерации), либо наименование юридического лица, либо фамилия, имя, отчество (при наличии) физического лица, которому принадлежит исключительное право на учебник и разработанные в комплекте с ним учебные пособия)" numFmtId="0">
      <sharedItems containsBlank="1"/>
    </cacheField>
    <cacheField name="Реквизиты приказа Министерства просвещения Российской Федерации, на основании которого учебник и разработанные в комплекте с ним учебные пособия включены в федеральный перечень учебников" numFmtId="0">
      <sharedItems containsBlank="1" longText="1"/>
    </cacheField>
    <cacheField name="Срок действия экспертного заключения, на основании которого учебник и разработанные в комплекте с ним учебные пособия включены в федеральный перечень учебников" numFmtId="0">
      <sharedItems containsBlank="1"/>
    </cacheField>
    <cacheField name="Приказ 436" numFmtId="0">
      <sharedItems containsNonDate="0" containsString="0" containsBlank="1"/>
    </cacheField>
    <cacheField name="Порядковый номер строки федерального перечня учебника и разработанных в комплекте с ним учебных пособий" numFmtId="0">
      <sharedItems/>
    </cacheField>
    <cacheField name="Порядковый номер учебника и разработанных в комплекте с ним учебных пособий в федеральном перечне учебников2" numFmtId="0">
      <sharedItems containsBlank="1" longText="1"/>
    </cacheField>
    <cacheField name="Наименование учебника(для учебника, находящегося на апробации, дополняется словами «находится на апробации»);информация о возможности использования учебника и разработанных в комплекте с ним учебных пособий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" numFmtId="0">
      <sharedItems containsBlank="1" longText="1"/>
    </cacheField>
    <cacheField name="Автор (авторский коллектив) учебника2" numFmtId="0">
      <sharedItems containsBlank="1" longText="1"/>
    </cacheField>
    <cacheField name="Наименование издателя (издателей) учебника2" numFmtId="0">
      <sharedItems containsBlank="1"/>
    </cacheField>
    <cacheField name="Наименования разработанных в комплекте с учебником учебных пособий (для учебных пособий, находящихся на апробации, дополняется словами «находится на апробации»); автор (авторский коллектив) разработанных в комплекте с учебником учебных пособий;порядковый номер издания (переиздания) разработанных в комплекте с учебником учебных пособий;наименование издателя (издателей) разработанных в комплекте с учебником учебных пособий (при наличии)2" numFmtId="0">
      <sharedItems containsBlank="1" longText="1"/>
    </cacheField>
    <cacheField name="Класс, для которого учебник и разработанные в комплекте с ним учебные пособия разработаны (не применяется для учебников и разработанных в комплекте с ними учебных пособий, допущенных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)2" numFmtId="0">
      <sharedItems containsBlank="1" containsMixedTypes="1" containsNumber="1" containsInteger="1" minValue="1" maxValue="12"/>
    </cacheField>
    <cacheField name="Реквизиты приказов Министерства просвещения Российской Федерации, утвердивших федеральный государственный образовательный стандарт и федеральную основную общеобразовательную программу, в соответствии с которыми изданы учебник и разработанные в комплекте с ним учебные пособия2" numFmtId="0">
      <sharedItems containsBlank="1" longText="1"/>
    </cacheField>
    <cacheField name="Правообладатель (наименование федерального органа исполнительной власти, осуществляющего функции и полномочия правообладателя от имени Российской Федерации (в случае, если исключительные права на подготовленные в соответствии с Порядком подготовки, экспертизы, апробации и издания учебников и разработанных в комплекте с ними учебных пособий, включаемых в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, и используемых при реализации обязательной части основных общеобразовательных программ, а также имеющих государственную аккредитацию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, утвержденным приказом Министерства просвещения Российской Федерации от 2 декабря 2022 г. № 1052 (зарегистрирован Министерством юстиции Российской Федерации 13 января 2023 г., регистрационный № 71995) с изменениями, внесенными приказами Министерства просвещения Российской Федерации от 7 апреля 2023 г. № 243 (зарегистрирован Министерством юстиции Российской Федерации 18 апреля 2023 г., регистрационный № 73082), от 11августа 2023 г. № 599 (зарегистрирован Министерством юстиции Российской Федерации 25 сентября 2023 г., регистрационный № 75325), от 22 января 2024 г. № 27 (зарегистрирован Министерством юстиции Российской Федерации 15 февраля 2024 г., регистрационный № 77274) и от 24 октября 2024 г. № 742 (зарегистрирован Министерством юстиции Российской Федерации 20 ноября 2024 г., регистрационный № 80245),в соответствии с подпунктом 4.2.84 пункта 4 Положения о Министерстве просвещения Российской Федерации, утвержденного постановлением Правительства Российской Федерации от 28 июля 2018 г. № 884, учебники и разработанные в комплекте с ними учебные пособия принадлежат Российской Федерации), либо наименование юридического лица, либо фамилия, имя, отчество (при наличии) физического лица, которому принадлежит исключительное право на учебник и разработанные в комплекте с ним учебные пособия)" numFmtId="0">
      <sharedItems containsBlank="1" count="59">
        <m/>
        <s v="Акционерное общество «Издательство «Просвещение»"/>
        <s v="Государственное бюджетное учреждение Республики Хакасия «Хакасское книжное издательство имени В.М. Торосова»"/>
    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    <s v="ГБУ ДПО Республики Адыгея «Адыгейский республиканский институт повышения квалификации»"/>
        <s v="Государственное унитарное предприятие Республики Башкортостан Башкирское издательство «Китап» имени Зайнаб Биишевой"/>
        <s v="Акционерное общество «Мордовское книжное издательство»"/>
        <s v="Общество с ограниченной ответственностью «СЕМ»"/>
        <s v="Общество с ограниченной ответственностью «Издательство «Магариф-Вакыт»"/>
        <s v="Государственное научное бюджетное учреждение «Академия наук Республики Татарстан»"/>
        <s v="Общество с ограниченной ответственностью «Татарское книжное издательство»"/>
        <s v="Общество с ограниченной ответственностью «Татармультфильм»"/>
        <s v="Автономное учреждение Удмуртской Республики «Книжное издательство «Удмуртия»"/>
        <s v="ГАОУ ДПО «Институт развития образования Республики Татарстан»"/>
        <s v="Акционерное общество «Издательско-полиграфический комплекс «Грозненский рабочий»"/>
        <s v="Общество с ограниченной ответственностью «Анбур»"/>
    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    <s v="Министерство просвещения Российской Федерации"/>
        <s v="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"/>
        <s v="Акционерное общество «Чувашское книжное издательство»"/>
        <s v="БУ ДПО Республики Алтай «Институт повышения квалификации и профессиональной переподготовки работников образования Республики Алтай»"/>
        <s v="Общество с ограниченной ответственностью «Легион»"/>
        <s v="Национальная издательская компания «Айар» имени Семена Андреевича Новгородова»"/>
        <s v="Общество с ограниченной ответственностью «ИОЦ МНЕМОЗИНА»"/>
        <s v="Акционерное общество «Издательство «Просвещение» "/>
        <s v="Общество с ограниченной ответственностью «Издательский Центр ВЛАДОС»"/>
        <s v="Общество с ограниченной ответственностью «Современные образовательные технологии»"/>
        <s v="Министерство финансов Российской Федерации"/>
        <s v="Общество с ограниченной ответственностью «Русское слово – учебник»"/>
    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    <s v="Общество с ограниченной ответственностью «ИЗДАТЕЛЬСКИЙ ЦЕНТР «АКАДЕМИЯ»"/>
        <s v="Общество с ограниченной ответственностью «Горно-Алтайская типография»" u="1"/>
    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 u="1"/>
        <s v="Государственное бюджетное учреждение Республики Хакасия «Хакасское книжное издательство имени В.М. Торосова»" u="1"/>
        <s v="Обществос ограниченной ответственностью «СЕМ»" u="1"/>
    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 u="1"/>
        <s v="Государственное автономное образовательное учреждение дополнительного профессионального образования &quot;Институт развития образования Республики Татарстан&quot;" u="1"/>
        <s v="ГАОУ ДПО &quot;Институт развития образования Республики Татарстан&quot;" u="1"/>
        <s v="Общество с ограниченной ответственностью &quot;Татармультфильм&quot;" u="1"/>
        <s v="Министерство просвещения Российской" u="1"/>
        <s v="Автономное учреждение Республики Карелия «Издательство «Периодика»" u="1"/>
        <s v="Общество с ограниченной ответственностью «Русское слово-учебник»" u="1"/>
        <s v="Общество с ограниченной ответственностью Образовательно-издательский центр «Академия»" u="1"/>
        <s v="Государственное бюджетное учреждение «Республиканский центр «Бэлиг» по поддержке изучения национальных языков и иных предметов этнокультурной направленности»" u="1"/>
        <s v="Общество с ограниченной ответственностью &quot;Анбур&quot;" u="1"/>
        <s v="Государственное научное бюджетное учреждение &quot;Академия наук Республики Татарстан&quot;" u="1"/>
        <s v="Государственное бюджетное научное учреждение Министерства образования и науки Республики Тыва «Институт развития национальной школы»" u="1"/>
        <s v="Карельская региональная общественная организация «Фонд творческой инициативы»" u="1"/>
        <s v="Общество с ограниченной ответственностью &quot;СЕМ&quot;" u="1"/>
        <s v="Общество с ограниченной ответственностью &quot;Издательство &quot;Магариф-Вакыт&quot;" u="1"/>
        <s v="Общество с ограниченной ответственностью &quot;Легион&quot;" u="1"/>
        <s v="Фонд сохранения и изучения родных языков народов Российской Федерации, оригинал - макет издания. Международный Шуховский-фонд, иллюстрации." u="1"/>
        <s v="Общество с ограниченной ответственностью &quot;Русское слово - учебник&quot;" u="1"/>
        <s v="Общество с ограниченной ответственностью Издательство «ВИТА-ПРЕСС»" u="1"/>
        <s v="Государственное бюджетное учреждение Республики Хакасия «Хакасское книжное издательство»" u="1"/>
        <s v="Трофимова С.М., Фонд сохранения и изучения родных языков народов Российской Федерации оригинал - макет издания. Международный Шуховский-фонд, иллюстрации." u="1"/>
        <s v="Акционерное общество &quot;Издательство&quot; Просвещение&quot;" u="1"/>
        <s v="Булгакова Т.Д., Фонд сохранения и изучения родных языков народов Российской Федерации, оригинал - макет издания. Международный Шуховский-фонд, иллюстрации." u="1"/>
        <s v="Трофимова С.М., Фонд сохранения и изучения родных языков народов Российской Федерации, оригинал - макет издания. Международный Шуховский-фонд, иллюстрации." u="1"/>
      </sharedItems>
    </cacheField>
    <cacheField name="Реквизиты приказа Министерства просвещения Российской Федерации, на основании которого учебник и разработанные в комплекте с ним учебные пособия включены в федеральный перечень учебников2" numFmtId="0">
      <sharedItems containsBlank="1" longText="1"/>
    </cacheField>
    <cacheField name="Срок действия экспертного заключения, на основании которого учебник и разработанные в комплекте с ним учебные пособия включены в федеральный перечень учебников2" numFmtId="0">
      <sharedItems containsBlank="1"/>
    </cacheField>
    <cacheField name="Категория" numFmtId="0">
      <sharedItems containsBlank="1"/>
    </cacheField>
    <cacheField name="Часть" numFmtId="0">
      <sharedItems containsBlank="1"/>
    </cacheField>
    <cacheField name="Школа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Пользователь Windows" refreshedDate="46233.642060763887" createdVersion="6" refreshedVersion="6" minRefreshableVersion="3" recordCount="1246">
  <cacheSource type="worksheet">
    <worksheetSource ref="A3:Z1249" sheet="Приложение 1"/>
  </cacheSource>
  <cacheFields count="26">
    <cacheField name="Порядковый номер стро-ки федераль-ного переч-ня учеб-ника и разработанных в комплек-те с ним учеб-ных пособий" numFmtId="0">
      <sharedItems/>
    </cacheField>
    <cacheField name="Порядковый номер учебника и разработанных в комплекте с ним учебных пособий в федеральном перечне учебников" numFmtId="0">
      <sharedItems longText="1"/>
    </cacheField>
    <cacheField name="Наименование учебника(для учебника, находящегося на апробации, дополняется словами «находится на апробации»);информация о возможности использования учебника и разработанных в комплекте с ним учебных пособий 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" numFmtId="0">
      <sharedItems containsBlank="1" longText="1"/>
    </cacheField>
    <cacheField name="Автор (авторский коллектив) учебника" numFmtId="0">
      <sharedItems containsBlank="1" count="611" longText="1">
        <m/>
        <s v="Горецкий В.Г.,Кирюшкин В.А.,Виноградская Л.А. и другие"/>
        <s v="Канакина В.П.,Горецкий В.Г."/>
        <s v="Климанова Л.Ф.,Горецкий В.Г.,Голованова М.В. и другие"/>
        <s v="Троякова А.Ф., Балгазина А.Н., Толмачева Н.Я."/>
        <s v="Толмачева Н.Я."/>
        <s v="Арчимаева М.С., Толмачева Л.Н., Чекурова Л.Л. и другие"/>
        <s v="Тлисова Л.Н.,Смыр Л.Х.,Экба Н.Б. и другие"/>
        <s v="Смыр Л.Х.,Тлисова Л.Н.,Чикатуева С.У. и другие"/>
        <s v="Джердисов М.Х.,Джердисова А.М."/>
        <s v="Джердисов М.Х.,Пазов С.У."/>
        <s v="Апиш Ф.Н."/>
        <s v="Кесебежева Н.И.,Меретукова Т.И."/>
        <s v="Анчек С.Х.,Мамий М.Х."/>
        <s v="Сынбулатова Ф.Ш."/>
        <s v="Сынбулатова Ф.Ш., Аллабердина М.Р., Исанбердина А.Т."/>
        <s v="Сынбулатова Ф.Ш., Аллабердина М.Р., Валиева Г.А. и другие"/>
        <s v="Сынбулатова Ф.Ш., Абдуллина Г.Р., Валиева Г.А. "/>
        <s v="Давлетшина М.С., Кинзябаева Н.Н., Садыкова Г.М."/>
        <s v="Муртазина Ф.Ф., Нафикова З.Г."/>
        <s v="Акбаев Х.М."/>
        <s v="Алиева Т.К."/>
        <s v="Эльканова С.М.,Эльканов М.К.,Эльканова А.Б."/>
        <s v="Жукова А.Н., Дедык В.Р., Болотаева О.Л."/>
        <s v="Дедык В.Р., Сафонова Л.М."/>
        <s v="Дедык В.Р., Болотаева О.Л."/>
        <s v="Рогожина В.Ф.,Гришунина В.П."/>
        <s v="Баранова Н.А."/>
        <s v="Рогожина В.Ф.,Седова П.Е."/>
        <s v="Канюкова Р.И.,Са Л.М.,Самойлова Е.Н. и другие; под редакцией Бармич М.Я."/>
        <s v="Сэрпива В.М.,Зинченко Г.А.,Вануйто Г.И. и другие; под редакцией Бармич М.Я."/>
        <s v="Яндо С.И.,Сэрпива В.М.,Няруй В.Н. и другие; под редакцией Бармич М.Я."/>
        <s v="Сэрпива В.М.,Яндо С.И.,Няруй В.Н. и другие; под редакцией Бармич М.Я."/>
        <s v="Аюбова С.А., Кубанова М.С., Джанбидаева Д.К."/>
        <s v="Аюбова С.А., Джанибекова Т.Х., Джанбидаева Д.К."/>
        <s v="Аюбова С.А., Суюнова А.М."/>
        <s v="Аюбова Н-Х. М., Булгарова М.А., Кумратова М.Р."/>
        <s v="Джибилова И.М., Корнаева З.В."/>
        <s v="Битарова Р.А."/>
        <s v="Дзтиева Э.З., Сидакова А.А."/>
        <s v="Дзампаева Л.Г."/>
        <s v="Саламова Л.Д."/>
        <s v="Александрова О.М.,Вербицкая Л.А.,Богданов С.И. и другие"/>
        <s v="Сагдиева Р.К.,Файзрахманова К.Ф."/>
        <s v="Шакурова М.М., Гиниятуллина Л.М., Хисамов О.Р."/>
        <s v="Замалетдинов Р.Р., Денмухаметова Э.Н., Сагдиева Р.К. и другие"/>
        <s v="Замалетдинов Р.Р., Денмухаметова Э.Н., Сагдиева Р.К.и другие"/>
        <s v="Замалетдинов Р.Р., Денмухаметова Э.Н.,Сагдиева Р.К. и другие"/>
        <s v="Хайдарова Р.З., Галиева Н.Г."/>
        <s v="Хайдарова Р.З., Ахметзянова Г.М."/>
        <s v="Хайдарова Р.З., Ахметзянова Г.М., Гиниятуллина Л.А."/>
        <s v="Байкузина Н.С., Парамонова Л.Н."/>
        <s v="Байтерякова Ю.Т."/>
        <s v="Боталова Н.П."/>
        <s v="Боталова Н.П., Перевозчикова Е.В."/>
        <s v="Ануфриев В.Е.,Рачинская М.А.,Шиянова А.А.;под редакцией Немысовой Е.А."/>
        <s v="Шиянова А.А.,Рачинская М.А.,Сенгепов А.М. и другие; под редакцией Немысовой Е.А."/>
        <s v="Миляхова Ю.Г.,Сенгепов А.М.,Рачинская М.А. и другие; под редакцией Немысовой Е.А."/>
        <s v="Рандымова З.И.,Шиянова А.А.,Рачинская М.А.;под редакцией Немысовой Е.А."/>
        <s v="Богатырева Ю.И., Хашукаева Р.А., Бештаова О.П."/>
        <s v="Кантемирова Б.А., Хабекирова З.М., Шаова М.Я. "/>
        <s v="Кантемирова Б.А., Хатуева А.Р. "/>
        <s v="Кантемирова Б.А., Хатуева А.Р., Шовкарова Э.М."/>
        <s v="Блинов А.В.,Егорова А.В.,Николаева Л.П."/>
        <s v="Бахтиев Р.Ф., Аюпова А.Р., Гаппасова Р.Ч. и другие"/>
        <s v="Бахтиев Р.Ф., Аюпова А.Р., Гаппасова Р.Ч.и другие"/>
        <s v="Балгазина А.Н."/>
        <s v="Балгазина А.Н., Чебодаева Г.М."/>
        <s v="Балгазина А.Н., Сагатаева Р.Н.,Чебодаева Г.М."/>
        <s v="Балгазина А.Н., Боргоякова М.П.,Сагатаева Р.Н.и другие"/>
        <s v="Нафикова З.Г., Муртазина Ф.Ф."/>
        <s v="Нафикова З. Г., Муртазина Ф.Ф."/>
        <s v="Сынбулатова Ф.Ш., Ласынова Н.А."/>
        <s v="Сынбулатова Ф.Ш., Мавлиярова А.Т., Ласынова Н.А."/>
        <s v="Рогожина В.Ф., Гришунина В.П."/>
        <s v="Александрова О.М.,Кузнецова М.И.,Романова В.Ю. и другие"/>
        <s v="Абдуллина Д.М., Мухарлямова Г.Н."/>
        <s v="Мухарлямова Г.Н.,Абдуллина Д.М."/>
        <s v="Мухарлямова Г.Н., Абдуллина Д.М."/>
        <s v="Иванова Т.С., Тимирзянова И.Ф."/>
        <s v="Бадаева А.С., Алиева З.Л.-А., Халикова А.Х."/>
        <s v="Кочанова И.И., Шаляева О.В."/>
        <s v="Ведерникова О.В., Койкова О.Т., Раевская Н.В."/>
        <s v="Дзапарова З.Г."/>
        <s v="Туаева Л.А., Дзтиева Э.З."/>
        <s v="Ханнанов Р.Г., Гареева Л.Р."/>
        <s v="Ханнанов Р.Г., Салихзянова А.В."/>
        <s v="Ханнанов Р.Г., Файзрахманова Р.Р."/>
        <s v="Ханнанов Р.Г., Хуснутдинова Р.Н."/>
        <s v="Быкова Н.И.,Дули Д.,Поспелова М.Д. и другие"/>
        <s v="Баранова К.М.,Дули Д.,Копылова В.В. и другие"/>
        <s v="Бим И.Л.,Рыжова Л.И."/>
        <s v="Бим И.Л.,Рыжова Л.И.,Фомичева Л.М."/>
        <s v="Захарова О.Л.,Цойнер К.Р."/>
        <s v="Кулигина А.С.,Кирьянова М.Г."/>
        <s v="Кулигина А.С."/>
        <s v="Касаткина Н.М.,Белосельская Т.В."/>
        <s v="Касаткина Н.М.,Гусева А.В.,Белосельская Т.В."/>
        <s v="Береговская Э.М."/>
        <s v="Воинова А.А.,Бухарова Ю.А.,Морено К.В."/>
        <s v="Масловец О.А."/>
        <s v="Масловец О.А.,Малых О.А."/>
        <s v="Моро М.И.,Волкова С.И.,Степанова С.В."/>
        <s v="Моро М.И.,Бантова М.А.,Бельтюкова Г.В. и другие"/>
        <s v="Плешаков А.А."/>
        <s v="Плешаков А.А.,Крючкова Е.А."/>
        <s v="Васильева О.Ю.,Кульберг А.С.,Корытко О.В. и другие; под научной редакцией Васильевой О.Ю."/>
        <s v="Латышина Д.И.,Муртазин М.Ф."/>
        <s v="Чимитдоржиев В.Л."/>
        <s v="Членов М.А.,Миндрина Г.А.,Глоцер А.В."/>
        <s v="Беглов А.Л.,Саплина Е.В.,Токарева Е.С. и другие"/>
        <s v="Шемшурина А.И.,Шемшурин А.А."/>
        <s v="Неменская Л.А.; под редакцией Неменского Б.М."/>
        <s v="Коротеева Е.И.; под редакцией Неменского Б.М."/>
        <s v="Горяева Н.А.,Неменская Л.А.,Питерских А.С. и другие; под редакцией Неменского Б.М."/>
        <s v="Критская Е.Д.,Сергеева Г.П.,Шмагина Т.С."/>
        <s v="Лутцева Е.А.,Зуева Т.П."/>
        <s v="Винер И.А.,Цыганкова О.Д. под редакцией Винер И.А."/>
        <s v="Матвеев А.П."/>
        <s v="Ладыженская Т.А.,Баранов М.Т.,Тростенцова Л.А. и другие"/>
        <s v="Баранов М.Т.,Ладыженская Т.А.,Тростенцова Л.А. и другие"/>
        <s v="Бархударов С.Г.,Крючков С.Е.,Максимов Л.Ю. и другие"/>
        <s v="Коровина В.Я.,Журавлев В.П.,Коровин В.И."/>
        <s v="Полухина В.П.,Коровина В.Я.,Журавлев В.П. и другие; под редакцией Коровиной В.Я."/>
        <s v="Коровина В.Я.,Журавлев В.П.,Коровин В.И.и другие; под редакцией Коровиной В.Я."/>
        <s v="Блипашаова М.Д.,Темзокова М.М."/>
        <s v="Мурад Г.А.,Шхалахова С.Г."/>
        <s v="Шхалахова С.Г.,Мурад Г.А."/>
        <s v="Хачемизова М.А."/>
        <s v="Шумен З.М."/>
        <s v="Гузеев Ж.М.,Ахматова М.А."/>
        <s v="Созаев Б.Т.,Созаев А.Б."/>
        <s v="Ахматов И.Х.,Аппаева Ф.К."/>
        <s v="Ахматов И.Х.,Кетенчиев М.Б."/>
        <s v="Шаваева Ф.Х.,Дажиева Ж.М.,Аппаева Ф.К."/>
        <s v="Аппаева Ф.К.,Дажиева Ж.М."/>
        <s v="Додуева А.Т."/>
        <s v="Габитова З.М., Усманова М.Г., Ильясова Л.Р."/>
        <s v="Габитова З.М., Усманова М.Г., Шахмухаметова Р.И."/>
        <s v="Габитова З.М., Усманова М.Г., Шаяхметова Р.В."/>
        <s v="Габитова З.М., Усманова М.Г., Амирова Г.М."/>
        <s v="Габитова З.М., Усманова М.Г., Газизова А.Р."/>
        <s v="Псянчин В.Ш., Псянчин Ю.В., Габитова З.М. и другие"/>
        <s v="Султанбаева Х.В., Балапанова Л.С."/>
        <s v="Азнабаев А.М., Тагирова С.А., Газизуллина М.А."/>
        <s v="Самситова Л.Х., Тагирова С.А., Рахимова Э.Ф. и другие"/>
        <s v="Псянчин В.Ш., Псянчин Ю.В., Игликова А.И. и другие"/>
        <s v="Хажин В.И., Карабаев М.И., Рахматуллина З.А"/>
        <s v="Хажин В.И., Карабаев М.И., Рахматуллина З.А."/>
        <s v="Карданов М.Л., Дыгова К.Х."/>
        <s v="Машукова А.М., Кампуева А.С."/>
        <s v="Лихова Л.Х., Альмова М.А., Хатуева А.Р."/>
        <s v="Дышекова М.С., Дышекова Р.Р., Тлимахова М.С."/>
        <s v="Шорова Е.Х., Кауфова З.Н., Ионова М.Ф."/>
        <s v="Беканова М.С."/>
        <s v="Кудаева Ф.М."/>
        <s v="Мамаева Ф.Т., Гочияева С.А., Батчаев А-М.Х."/>
        <s v="Эльканов М.К., Эльканова С.М., Мамаева Ф.Т."/>
        <s v="Мамаева Ф.Т., Гочияева С.А., Кумуков Ш.М."/>
        <s v="Васькина Т.А., Козлов В.В., Попова О.А. и другие"/>
        <s v="Кузнецова Н.В., Кузнецов В.В."/>
        <s v="Бармич М.Я., Няруй В.Н., Вануйто И.Н. и другие"/>
        <s v="Бармич М.Я., Вуквутагина Л.А., Писчикова Е.Ю."/>
        <s v="Калаева М.А."/>
        <s v="Дзодзикова З.Б."/>
        <s v="Бибаева М.В."/>
        <s v="Кудзоева А.Ф."/>
        <s v="Болоева Л.М."/>
        <s v="Александрова О.М.,Загоровская О.В.,Богданов С.И. и другие"/>
        <s v="Шакурова М.М.,Гиниятуллина Л.М.,Хисамов О.Р."/>
        <s v="Сагдиева Р.К., Файзрахманова К.Ф."/>
        <s v="Фатхуллова К.С."/>
        <s v="Вахрушева Л.В., Горбушина Г.В., Ермокина Н.А.и другие; под общей редакцией Вахрушевой Л.В."/>
        <s v="Вахрушева Л.В., Горбушина Г.В., Ермокина Н.А., Никольская Г.Н. Тараканов И.В. и другие; под общей редакцией Вахрушевой Л.В."/>
        <s v="Вахрушева Л.В., Никольская Г.Н. Тараканов И.В. и другие; под общей редакцией Вахрушевой Л.В."/>
        <s v="Вахрушева Л.В., Горбушина Г.В., Ермокина Н.А. и другие; под общей редакцией Вахрушевой Л.В."/>
        <s v="Боталова Н.П., Перевозчикова Е.В., Фазлеева Л.В. и другие"/>
        <s v="Кондратьева Н.В., Григорьева А.А., Юмина Т.Ф. и другие"/>
        <s v="Герасимова А.В., Маслакова С.В., Перевозчикова Е.В. и другие"/>
        <s v="Герасимова А.В., Кондратьева Н.В., Стрелкова О.Б. и другие"/>
        <s v="Герасимова А.В., Кондратьева Н.В., Фазлеева Л.В."/>
        <s v="Сергеев Л.П.,Андреева Е.А.,Брусова Г.Ф."/>
        <s v="Петрова Л.Г.,Виноградов Ю.М."/>
        <s v="Виноградов Ю.М.,Петрова Л.Г."/>
        <s v="Виноградов Ю.М.,Егорова А.С."/>
        <s v="Виноградов Ю.М.,Егорова А.С.,Петрова Л.Г."/>
        <s v="Дзодзикова З.Б.,Пухова Л.Р."/>
        <s v="Кокаева Л.Х."/>
        <s v="Колиева И.Н."/>
        <s v="Дзасохова Ф.К."/>
        <s v="Пухова Л.Р."/>
        <s v="Хайдарова Р.З., Малафеева Р.Л., Ахметзянова Г.М."/>
        <s v="Хайдарова Р.З.,Ибрагимова Г.И., Ахметзянова Г.М."/>
        <s v="Унарокова Р.Б., Темзокова М.М."/>
        <s v="Унарокова Р.Б., Схаляхо Д.С., Жачемук З.Р. и другие"/>
        <s v="Кунижев М.Ш., Мамий М.Х., Дербе Т.И. и другие "/>
        <s v="Хуако С.А., Унарокова Р.Б., Шумен З.М."/>
        <s v="Унарокова Р.Б., Ахметова Дж.А., Цей Б.А."/>
        <s v="Гуртуева М.Б.,Газаева А.С.,Жанатаева Л.А. и другие"/>
        <s v="Мусукаева С.А.,Газаева А.С."/>
        <s v="Мусукаев Б.Х.,Тюбеева С.М.,Бичекуева Т.Ю. и другие"/>
        <s v="Толгуров З.Х.,Газаева А.С.,Аппаева Л.М."/>
        <s v="Теппеев А.М.,Созаев Б.Т.,Тюбеева С.М. и другие"/>
        <s v="Юлмухаметов М.Б., Идельбаев М.Х., Сулейманов А.М. и другие"/>
        <s v="Юлмухаметов М.Б., Идельбаев М.Х., Алламуратова Р.М."/>
        <s v="Кунафин Г.С., Идельбаев М.Х."/>
        <s v="Вильданов А.Х., Аккужина Ф.А."/>
        <s v="Кумахова М.М., Варквасова И.П."/>
        <s v="Малаева Ф.Б., Шогенова А.Т."/>
        <s v="Тимижев Х.Т., Балова Л.Ф."/>
        <s v="Бижоев Б.Ч., Бижоева М.Ф."/>
        <s v="Хакуашев А.Х., Бозиева Н.Б."/>
        <s v="Александрова О.М.,Аристова М.А.,Беляева Н.В. и другие"/>
        <s v="Мухарлямова Г.Н., Абдуллина Д.М."/>
        <s v="Федорова Л.П., Ившин В.Н."/>
        <s v="Ушаков Г.А., Шибанов В.Л."/>
        <s v="Арекеева С.Т."/>
        <s v="Пантелеева В.Г., Шкляев А.Г."/>
        <s v="Шибанов В.Л."/>
        <s v="Газдарова А.Х."/>
        <s v="Джикаев Ш.Ф., Валиева Т.И."/>
        <s v="Ханнанов Р.Г, Мулласалихова Г.Г."/>
        <s v="Ваулина Ю.Е.,Дули Д.,Подоляко О.Е. и другие"/>
        <s v="Ваулина Ю.Е.,Дули Д.,Подоляко О.Е. "/>
        <s v="Ваулина Ю.Е.,Дули Д.Подоляко О.Е. и другие"/>
        <s v="Бим И.Л.,Садомова Л.В.,Санникова Л.М."/>
        <s v="Бим И.Л.,Садомова Л.В."/>
        <s v="Бим И.Л.,Садомова Л.В.,Крылова Ж.Я. и другие"/>
        <s v="Яковлева Л.Н."/>
        <s v="Радченко О.А.,Конго И.Ф.,Зайферт К. и другие"/>
        <s v="Радченко О.А.,Конго И.Ф.,Хебелер Г. и другие"/>
        <s v="Радченко О.А.,Конго И.Ф.,Гертнер У. и другие"/>
        <s v="Радченко О.А., Цойнер К.Р., Билер К.Х. и другие"/>
        <s v="Кулигина А.С.,Щепилова А.В."/>
        <s v="Кулигина А.С.,Иохим О.В."/>
        <s v="Григорьева Е.Я.,Горбачева Е.Ю."/>
        <s v="Липова Е.Е.,Шорохова О.Е."/>
        <s v="Анурова И.В.,Соловцова Э.И."/>
        <s v="Кондрашова Н.А."/>
        <s v="Кондрашова Н.А.,Костылева С.В."/>
        <s v="Маневич Е.Г.,Полякова А.А.,Дули Д. и другие"/>
        <s v="Маневич Е.Г.,Полякова А.А..Дули Д. и другие"/>
        <s v="Аверин М.М.,Джин Ф.,Рорман Л. и другие"/>
        <s v="Аверин М.М.,Джин Ф.,Рорман Л."/>
        <s v="Аверин М.М.,Джин Ф.,Рорман Л.и другие"/>
        <s v="Береговская Э.М.,Белосельская Т.В."/>
        <s v="Селиванова Н.А.,Шашурина А.Ю."/>
        <s v="Костылева С.В.,Сараф О.В.,Морено К.В. и другие"/>
        <s v="Костылева С.В.,Морено К.В.,Лопес Барбера И. и другие"/>
        <s v="Сизова А.А.,Чэнь Фу,Чжу Чжипин и другие"/>
        <s v="Сизова А.А.,Чэнь Фу, Чжу Чжипин и другие"/>
        <s v="Виленкин Н.Я.,Жохов В.И.,Чесноков А.С. и другие"/>
        <s v="Макарычев Ю.Н.,Миндюк Н.Г.,Нешков К.И. и другие; под редакцией Теляковского С.А."/>
        <s v="Атанасян Л.С.,Бутузов В.Ф.,Кадомцев С.Б. и другие"/>
        <s v="Высоцкий И.Р.,Ященко И.В.; под редакцией Ященко И.В."/>
        <s v="Босова Л.Л.,Босова А.Ю."/>
        <s v="Мединский В.Р., Чубарьян А.О."/>
        <s v="Мединский В.Р., Торкунов А.В."/>
        <s v="Матвеев О.В., Улитин В.В."/>
        <s v="Матвеев О.В."/>
        <s v="Зайцев А.А."/>
        <s v="Бзаров Р.С., Дзодзаева М.Т., Мамиев М.Э."/>
        <s v="Свечников С.К."/>
        <s v="Васенина О.Н."/>
        <s v="Чимитова Д.К., Убеева О.А., Бреславская Т.С."/>
        <s v="Номогоева В.В., Убеева О.А., Цыренова М.Г. и другие"/>
        <s v="Чимитова Д.К., Плеханова А.М., Байкалов Н.С. и другие"/>
        <s v="Кретинин Г.В., Петунин К.Б., Филёв М.В."/>
        <s v="Цеева З.А."/>
        <s v="Почешхов Н.А., Булгаков С.Ю., Ачмиз К.Г."/>
        <s v="Азнабаев Б.А., Кортунов А.И., Рахимов Р.Н. и другие"/>
        <s v="Азнабаев Б.А., Рахимов Р.Н., Мухаметова И.И. и другие"/>
        <s v="Султанбеков Р.М."/>
        <s v="Муртазаев А.О., Омаров А.И."/>
        <s v="Каймаразова Л.Г., Мирзабеков М.Я."/>
        <s v="Акиева П.Х., Долгиева М.Б, Дзуматова З.Р. и другие"/>
        <s v="Баразбиев  М.И.,  Журтова А.А., Кажаров А.Г. и другие"/>
        <s v="Журтова А.А., Кажаров А.Г.,Мамсиров Х.Б. и другие "/>
        <s v="Журтова А.А., Кажаров А.Г.,Мамсиров Х.Б. и другие"/>
        <s v="Батчаев Ш.М., Бирюкова А.А., Джемакулова Б.М. и другие; под редакцией Бегеулова Р.М."/>
        <s v="Арсентьев Н.М., Кистанов С.В., Корнишина Г.А и другие; под редакцией Арсентьева Н.М."/>
        <s v="Арсентьев Н.М., Арсентьев В.М.Богатырев Э.Д. и другие; под редакцией Арсентьева Н.М."/>
        <s v="Осадченко Н.Г., Галий И.П.; под научной редакцией Дружбы О.В."/>
        <s v="Рогозин В.А., Денисова Г.С.; под научной редакцией Дружбы О.В."/>
        <s v="Грищенко В.А., Дин Ю.И., Щеглов В.В."/>
        <s v="Мизис Ю.А., Кирсанов И.Н., Алленов А.Н. и другие"/>
        <s v="Мизис Ю.А., Кирсанов И.Н., Дьячков В.Л. и другие"/>
        <s v="Трифанова С.В., Иркитова А.А., Ивлева М.Н. и другие"/>
        <s v="Иркитова А.А., Тадышева Н.О., Ивлева М.Н. и другие"/>
        <s v="Иркитова А.А., Ивлева М.Н., Хворова А.А."/>
        <s v="5 класс, Часть 1: Кузнецова Н.Ю., Пашков А.М., Яговзик В.С. / ответственный редактор Суворова И.М.;6 класс, Часть 2: Суслова Е.Д., Пашков А.М., Яговзик В.С. / ответственный редактор Суворова И.М.;7 класс, Часть 3: Веригин С.Г., Зеленская Ю.Н., Ильин А.Ю.и другие; ответственный редактор Суворова И.М."/>
        <s v="Фахрутдинова Р.Р., Гибатдинова М.М.; под редакциейСалихова Р.Р."/>
        <s v="Часть 1: Кызласов И.Л., Медведева Н.Н.Часть 2: Чертыков В.К., Кискидосова Т.А.Часть 3: Данькина Н.А., Мамышева Е.П., Реутов Е.В. и другие"/>
        <s v="Чадамба Л.Д., Донгак С.Ч., Монгуш К.М. и другие"/>
        <s v="Донгак С.Ч., Даржаа В.О., Моллеров Н.М."/>
        <s v="Даржаа В.О., Кужугет А.К.,Стороженко А.А. и другие"/>
        <s v="Мельникова О.М., Зайцева Е.Н., Казанцева О.А. и другие"/>
        <s v="Касимов Р.Н., Култашева Н.В., Пислегин Н.В. и другие"/>
        <s v="Бехтерев С.Л., Бехтерева Л.Н., Касимов Р.Н. и другие"/>
        <s v="Горчханова Е.С.,Исламова М.И., Эльбуздукаева Т.У."/>
        <s v="Захаров Д.А., Берман А.Г., Дьяконова Л.Г. и другие"/>
        <s v="Гусаров Ю.В., Басманцев Д.В., Егоров Д.В. и другие"/>
        <s v="Иванова Т.Н., Идрисов Р.А., Кодыбайкин С.Н. и другие"/>
        <s v="Решетников Г.Г., Радченко Н.Н., Архипова А.И. и другие"/>
        <s v="Селезнев Ю.В., Цыбин М.Ю., Комолов Н.А.и другие; под редакцией Табачникова Б.Я."/>
        <s v="Кретинин С.В., Мокшин Г.Н., Комолов Н.А. и другие; под редакцией Табачникова Б.Я."/>
        <s v="Кретинин С.В., Кабанов П.А., Баранникова М.И. и другие; под редакцией Табачникова Б.Я."/>
        <s v="Максимов К.Н., Плугова В.Б., Тепшинова С.О."/>
        <s v="Колесникова М.Е., Бабенко В.А., Масюкова Н.Г. и другие"/>
        <s v="Колесникова М.Е., Ткаченко Д.С., Колосовская Т.А. и другие"/>
        <s v="Русеева Н.Н."/>
        <s v="Богданов А.П., Ильин В.Н."/>
        <s v="под редакцией Медведева Д.А. (Бродовская Е.В., Кононов В.А. (ответственный секретарь), Мединский В.Р. (руководитель авторского коллектива), Моисеев С.Р., Никифоров Ю.А., Никонов В.А., Саплина Е.В., Синюков В.Н., Холмогоров Е.С. и другие)"/>
        <s v="Алексеев А.И.,Николина В.В.,Липкина Е.К. и другие"/>
        <s v="Перышкин И.М.,Иванов А.И."/>
        <s v="Перышкин И.М.,Гутник Е.М.,Иванов А.И. и другие"/>
        <s v="Габриелян О.С.,Остроумов И.Г.,Сладков С.А."/>
        <s v="Пасечник В.В.,Суматохин С.В.,Гапонюк З.Г. и другие;под редакцией Пасечника В.В."/>
        <s v="Пасечник В.В.,Суматохин С.В.,Гапонюк З.Г. и другие; под редакцией Пасечника В.В."/>
        <s v="Пасечник В.В.,Суматохин С.В.,Гапонюк З.Г.;под редакцией Пасечника В.В."/>
        <s v="Пасечник В.В.,Каменский А.А.,Швецов Г.Г. и другие; под редакциейПасечника В.В."/>
        <s v="Горяева Н.А.,Островская О.В.;под редакциейНеменского Б.М."/>
        <s v="Неменская Л.А.;под редакцией Неменского Б.М."/>
        <s v="Питерских А.С.,Гуров Г.Е.;под редакцией Неменского Б.М."/>
        <s v="Питерских А.С.;под редакцией Неменского Б.М."/>
        <s v="Сергеева Г.П.,Критская Е.Д."/>
        <s v="Глозман Е.С.,Кожина О.А.,Хотунцев Ю.Л. и другие"/>
        <s v="Часть 1: Рудаков Д.П.,Приорова Е.М.,Позднякова О.В. и другие;под научной редакцией Шойгу Ю.С.Часть 2: Куличенко Т.В.,Костюк Г.П.,Дежурный Л.И. и другие;под научной редакцией Шойгу Ю.С."/>
        <s v="Хренников Б.О.,Гололобов Н.В.,Льняная Л.И. и другие;под редакцией Егорова С.Н."/>
        <s v="Рыбченкова Л.М.,Александрова О.М.,Нарушевич А.Г. и другие"/>
        <s v="Гусарова И.В."/>
        <s v="Лебедев Ю.В."/>
        <s v="Михайлов О.Н.,Шайтанов И.О.,Чалмаев В.А. и другие;под редакцией Журавлева В.П."/>
        <s v="Коровин В.И.,Вершинина Н.Л.,Капитанова Л.А. и другие;под редакцией Коровина В.И."/>
        <s v="Коровин В.И.,Вершинина Н.Л.,Гальцова Е.Д. и другие;под редакцией Коровина В.И."/>
        <s v="Тыбыкова А.Т.,Сулукова Н.Г.,Тыбыкова Л.Н. и другие"/>
        <s v="Тыбыкова А.Т.,Шокшиланова А.С.,Сулукова Н.Г."/>
        <s v="Аппоев А.К., Газаева А.С., Конакова Л.А."/>
        <s v="Конакова Л.А., Бичекуева Т.Ю."/>
        <s v="Унатлоков В.Х., Шогенова А.Т."/>
        <s v="Балова Л.Ф., Барагунова Л.Р., Батырова М.А. и другие"/>
        <s v="Цаллагова С.Ю."/>
        <s v="Александрова О.М., Загоровская О.В., Гостева Ю.Н. и другие"/>
        <s v="Вахрушева Л.В., Тимерханова Н.Н., Ураськина Н.И.; под общей редакцией Вахрушевой Л.В."/>
        <s v="Байтерякова Ю.Т., Боталова Н.П., Рябина Е.С. и другие"/>
        <s v="Байтерякова Ю.Т., Боталова Н.П., Бусыгина Л.В. и другие"/>
        <s v="Овхадов М.Р., Абдулкадырова Р.А."/>
        <s v="Цопанова Р.Г."/>
        <s v="Аюпова А.Р. и другие"/>
        <s v="Чебодаева Л.И., Кызласова И.Л."/>
        <s v="Берсиров Б.М., Кесебежева Н.И., Шумен З.М."/>
        <s v="Хамерзокова Н.А., Унарокова Р.Б."/>
        <s v="Хамерзокова Н.А."/>
        <s v="Бурулова М.М.,Чандыева Е.Д.,Киндикова А.В. и другие"/>
        <s v="Киндикова Н.М."/>
        <s v="Теппеев А.М., Толгуров З.Х., Мусукаева С.А. и другие"/>
        <s v="Балова Л.Ф."/>
        <s v="Александрова О.М., Аристова М.А., Беляева Н.В. и другие"/>
        <s v="Арекеева С.Т., Федорова Л.П., Шкляев А.Г."/>
        <s v="Пантелеева В.Г., Федорова Л.П., Шкляев А.Г."/>
        <s v="Ахмадов М.М., Алиева З.Л.-А."/>
        <s v="Расумов В.Ш."/>
        <s v="Гоголева М.Т.,Молукова Л.Ф.,Поликарпова Е.М. и другие"/>
        <s v="Филиппова Н.И.,Захарова Г.А.,Олесова С.Г. и другие"/>
        <s v="Бежаева Ф.Г."/>
        <s v="Мамиева И.В., Бежаева Ф.Г."/>
        <s v="Майнагашева Н.С., Челтыгмашева Л.В., Боргоякова М.П. и другие"/>
        <s v="Афанасьева О.В., Дули Д.,Михеева И.В. и другие"/>
        <s v="Баранова К.М.,Дули Д.,Копылова В.В.и другие"/>
        <s v="Радченко О.А.,Лытаева М.А.,Гутброд О.В."/>
        <s v="Бим И.Л.,Лытаева М.А."/>
        <s v="Бубнова Г.И.,Тарасова А.Н.,Лонэ Э."/>
        <s v="Бубнова Г.И.,Тарасова А.Н."/>
        <s v="Кондрашова Н.А.,Костылева С.В.,Гонсалес Сальгадо А.М."/>
        <s v="Аверин М.М.,Бажанов А.Е.,Фурманова С.Л. и другие"/>
        <s v="Григорьева Е.Я.,Горбачева Е.Ю.,Лисенко М.Р."/>
        <s v="Костылева С.В.,Кондрашова Н.А.,Лопес Барбера И. и другие"/>
        <s v="Дорофеева Н.С.,Красова Г.А."/>
        <s v="Алимов Ш.А.,Колягин Ю.М.,Ткачева М.В. и другие"/>
        <s v="Поляков К.Ю.,Еремин Е.А."/>
        <s v="Мякишев Г.Я.,Буховцев Б.Б.,Сотский Н.Н.; под редакцией Парфентьевой Н.А."/>
        <s v="Мякишев Г.Я.,Буховцев Б.Б.,Чаругин В.М.; под редакцией Парфентьевой Н.А."/>
        <s v="Касьянов В.А."/>
        <s v="Еремин В.В.,Кузьменко Н.Е.,Теренин В.И. и другие; под редакцией Лунина В.В."/>
        <s v="Еремин В.В.,Кузьменко Н.Е.,Дроздов А.А.,и другие; под редакциейЛунина В.В."/>
        <s v="Пасечник В.В.,Каменский А.А.,Рубцов А.М. и другие; Под редакцией Пасечника В.В."/>
        <s v="Пасечник В.В.,Каменский А.А.,Рубцов А.М. и другие; Под редакциейПасечника В.В."/>
        <s v="Теремов А.В.,Петросова Р.А."/>
        <s v="Мединский В.Р.,Торкунов А.В."/>
        <s v="Мединский В.Р.,Чубарьян А.О."/>
        <s v="под редакцией Медведева Д.А. (Андреев П.В., Кононов В.А. (ответственный секретарь), Мединский В.Р. (руководитель авторского коллектива), Никифоров Ю.А., Никонов В.А., Новиков С.Г., Пиотровский М. Б., Швыдкой М.Е. и другие)"/>
        <s v="под редакцией Медведева Д.А. (Батырь В.А., Кононов В.А. (ответственный секретарь), Мединский В.Р. (руководитель авторского коллектива), Чемусов А.В., Калуцкая Е.К., Лаврентьева О.Н., Никонов В.А., Холмогоров Е.С. и другие)"/>
        <s v="Гладкий Ю.Н.,Николина В.В."/>
        <s v="Холина В.Н."/>
        <s v="Лях В.И."/>
        <s v="Хренников Б.О.,Гололобов Н.В.,Льняная Л.И.и другие;под редакцией Егорова С.Н."/>
        <s v="Мединский В.Р. и другие"/>
        <s v="Зыкова Т.С.,Зыкова М.А."/>
        <s v="Зыкова Т.С.,Кузьмичева Е.П.,Зыкова М.А."/>
        <s v="Зыкова Т.С.,Кац З.Г.,Руленкова Л.И."/>
        <s v="Рау Ф.Ф.,Кац З.Г.,Морева Н.А. и другие"/>
        <s v="Кузьмичева Е.П.,Яхнина Е.З.,Шевцова О.В."/>
        <s v="Граш Н.Е."/>
        <s v="Зыкова Т.С.,Морева Н.А."/>
        <s v="Федянина А.Ю.,Игнатьева Е.Ю.,Лямичева А.А. и другие"/>
        <s v="Больших И.В.,Жеребятьева Е.А.,Соловьева И.Л."/>
        <s v="Жеребятьева Е.А.,Соловьева И.Л."/>
        <s v="Жеребятьева Е.А.Соловьева И.Л."/>
        <s v="Зыкова М.А."/>
        <s v="Рау М.Ю.,Зыкова М.А.,Суринов И.В."/>
        <s v="Рау М.Ю.,Зыкова М.А."/>
        <s v="Головчин Л.А.,Красильникова О.А.,Андреева Е.Л. и другие"/>
        <s v="Красильникова О.А.,Люкина А.С.,Тасина М.А."/>
        <s v="Пфафенродт А.Н.,Кочанова М.Е."/>
        <s v="Пфафенродт А.Н."/>
        <s v="Набокова Л.А.,Новицкая И.В."/>
        <s v="Соколов В.В."/>
        <s v="Демидова И.Е."/>
        <s v="Крылова Е.И.,Талынишных А.А."/>
        <s v="Кошечкина Т.В."/>
        <s v="Дымкова А.Ю."/>
        <s v="Томме Л.Е.,Китик Е.Е."/>
        <s v="Тригер Р.Д.,Владимирова Е.В."/>
        <s v="Якубовская Э.В.,Коршунова Я.В."/>
        <s v="Ильина С.Ю.,Аксенова А.К.,Головкина Т.М. и другие"/>
        <s v="Ильина С.Ю.,Богданова А.А."/>
        <s v="Ильина С.Ю."/>
        <s v="Комарова С.В."/>
        <s v="Аксенова А.К.,Комарова С.В.,Шишкова М.И."/>
        <s v="Горбацевич А.Д.,Коноплева М.А."/>
        <s v="Горбацевич А.Д.,Коноплева М.А.,Гаркушина О.В."/>
        <s v="Горбацевич А.Д.,Коноплева М.А.,Гаркушина О.В.и другие"/>
        <s v="Алышева Т.В."/>
        <s v="Алышева Т.В.,Яковлева И.М."/>
        <s v="Кудрина С.В."/>
        <s v="Матвеева Н.Б.,Ярочкина И.А.,Попова М.А. и другие"/>
        <s v="Евтушенко И.В."/>
        <s v="Евтушенко И.В.,Чернышкова Е.В."/>
        <s v="Кузнецова Л.А."/>
        <s v="Кузнецова Л.А.,Симукова Я.С."/>
        <s v="Якубовская Э.В.,Галунчикова Н.Г."/>
        <s v="Ильина С.Ю.,Головкина Т.М."/>
        <s v="Аксенова А.К.,Шишкова М.И."/>
        <s v="Алышева Т.В.,Амосова Т.В.,Мочалина М.А."/>
        <s v="Эк В.В."/>
        <s v="Антропов А.П.,Ходот А.Ю.,Ходот Т.Г."/>
        <s v="Фадеева С.В.,Власова А.Ф."/>
        <s v="Лифанова Т.М.,Соломина Е.Н."/>
        <s v="Никишов А.И.,Теремов А.В."/>
        <s v="Соломина Е.Н.,Шевырева Т.В."/>
        <s v="Комарова С.В.,Александрова Е.Л."/>
        <s v="Бгажнокова И.М.,Смирнова Л.В."/>
        <s v="Бгажнокова И.М.,Смирнова Л.В.,Карелина И.В."/>
        <s v="Васенков Г.В.,Русанова Л.С.,Русанов В.М."/>
        <s v="Жаворонкова Л.В.,Отрошко Г.В."/>
        <s v="Жаворонкова Л.В.,Рощина Г.О.,Рюмина Ж.Ю."/>
        <s v="Усанина Н.С.,Жаворонкова Л.В.,Рощина. Г.О."/>
        <s v="Васенков Г.В.,Русанова Л.С.,Ванцаев М.С. и другие"/>
        <s v="Васенков Г.В.,Рощина Г.О.,Ванцаев М.С."/>
        <s v="Карман Н.М.,Ковалева Е.А.,Зак Г.Г."/>
        <s v="Карман Н.М.,Зак Г.Г."/>
        <s v="Галле А.Г.,Головинская Е.Ю."/>
        <s v="Галина А.И.,Головинская Е.Ю."/>
        <s v="Картушина Г.Б.,Мозговая Г.Г."/>
        <s v="Мозговая Г.Г.,Картушина Г.Б."/>
        <s v="Ковалева Е.А."/>
        <s v="Патракеев В.Г.,Киселева Т.Г."/>
        <s v="Ванцаев М.С.,Серафимович И.В."/>
        <s v="Ванцаев М.С.,Серафимович И.В.,Беляева О.А. и другие"/>
        <s v="Рощина Г.О.,Ванцаев М.С."/>
        <s v="Ванцаев М.С.,Рощина Г.О."/>
        <s v="Ванцаев М.С., Рощина Г.О., Русанова Л.С."/>
        <s v="Вахрушева М.П., Ромбандеева Е.И., Кумаева М.В. и другие"/>
        <s v="Сайнахова А.И., Герасимова Д.В., Макарова М.Е."/>
        <s v="Вахрушева М.П., Ромбандеева Е.И., Афанасьева К.В. и другие"/>
        <s v="Филиппова Н.К., Герасимова Д.В., Иванова В.С. и другие"/>
        <s v="Чотчаева Р.У., Акачиева С.М., Айбазова М.И."/>
        <s v="Кечерукова М.З., Байрамукова Р.А., Казаллиева А.К."/>
        <s v="Гочияева С.А., Чотчаева Р.У., Эбзеева А.И."/>
        <s v="Джанбидаева Д.К., Кукаева С.А."/>
        <s v="Калмыкова С.А., Капаева К.М."/>
        <s v="Даулова Н.А., Джанибекова Т.Х."/>
        <s v="Бемурзова З.У., Бемурзов З.М."/>
        <s v="Хашукаева А.Х., Бемурзова З.У. "/>
        <s v="Аргунова Л. Д.-Г., Киржинова К.Д."/>
        <s v="Петерсон Л.Г."/>
        <s v="Федин С.Н."/>
        <s v="Гловели Г.Д.,Гоппе Е.Е"/>
        <s v="Матвеева Н.В., Челак Е.Н., Конопатова Н.К. и другие"/>
        <s v="Рудченко Т.А., Семенов А.Л."/>
        <s v="Милкус А.Б., Сыромятникова Н.С., Тихонова Е.П. и другие"/>
        <s v="Поликарпова Т.В."/>
        <s v="Калашникова Н.Г., Белорукова Е.М., Жаркова Е.Н."/>
        <s v="Шпотова Т.В."/>
        <s v="Шпотова Т.В.,Харитонова И.Г."/>
        <s v="Сайбединов А.Г."/>
        <s v="Гулин А.В., Романова А.Н., Федоров А.В."/>
        <s v="Гулин А.В., Романова А.Н., Федоров А.В. и другие"/>
        <s v="Под научной редакцией Елизовой Е.И."/>
        <s v="Дорофеев Г.В., Петерсон Л.Г."/>
        <s v="Бунимович Е.А., Булычев В.А."/>
        <s v="Высоцкий И.Р., Ященко И.В.; под редакцией Ященко И.В."/>
        <s v="Босова Л.Л., Босова А.Ю., Аквилянов Н.А."/>
        <s v="Милкус А.Б."/>
        <s v="Босова Л.Л., Босова А.Ю."/>
        <s v="Басырова Э.Р., Бондарь А.О., Будённый С.А. и другие; под редакцией Казаковой Е.И., Павлова А.А."/>
        <s v="Басырова Э.Р., Будённый С.А., Грачёва Н.В. и другие; под редакцией Казаковой Е.И., Павлова А.А.."/>
        <s v="Басырова Э.Р., Васильев В.А., Грачёва Н.В. и другие; под редакцией Казаковой Е.И., Павлова А.А."/>
        <s v="Рудник С.Н."/>
        <s v="Мягков М.Ю., Никифоров Ю.А., Копылов Н.А. и другие; под редакцией Мединского В.Р."/>
        <s v="Зуев В.Е., Лобанов И.А., Метёлкин Д.А.; под редакцией Лобанова И.А."/>
        <s v="Дахова О.О., Хучунаев Б.М., Гедуева М.М. и другие"/>
        <s v="Гуревич А.Е., Исаев Д.А., Понтак Л.С."/>
        <s v="Менделеева Е.А., Сигеев А.С."/>
        <s v="Белага В.В., Воронцова Н.И., Ломаченков И.А. и другие; под редакцией Панебратцева Ю.А."/>
        <s v="Габриелян О.С., Остроумов И.Г., Сладков С.А."/>
        <s v="Суматохин С. В., Громова Н. П., Белякова Г. А. и другие; под редакцией Суматохина С.В."/>
        <s v="Часть 1: Суматохин С. В., Громова Н. П., Белякова Г. А. и другие; под редакцией Суматохина С.В.; Часть 2: Суматохин С. В., Громова Н. П., Захарова Н.Ю.и другие; под редакцией. Суматохина С.В"/>
        <s v="Суматохин С. В., Громова Н. П., Сергеев И.Ю. и другие; под редакцией Суматохина С.В."/>
        <s v="Усольцев А.П."/>
        <s v="Луцкий М.В., Швецов Д.В., Николаев С.И. и другие"/>
        <s v="Меттус Е.В., Литвина А.В."/>
        <s v="Арсеньева Т.Н., Коршунов А.В., Соколов А.А."/>
        <s v="Еленин Ф.В."/>
        <s v="Шаронов А.В."/>
        <s v="Ефременков Л.В."/>
        <s v="Голицын А.В., Слободский А.И.,Костикин Ю.В. и другие"/>
        <s v="Слободский А. И., Костикин Ю. В., Голицын А. В. и другие"/>
        <s v="Гмошинская М.В., Павловская Е.В., Коденцова В.М.; под редакцией Онищенко Г.Г."/>
        <s v="Гмошинская М.В., Павловская Е.В., Коденцова В.М. и другие; под редакцией Онищенко Г.Г."/>
        <s v="Маневич Е.Г., Полякова А.А., Дули Д. и другие"/>
        <s v="Григорьева Е.Я., Горбачева Е.Ю., Лисенко М.Р."/>
        <s v="Костылева С.В., Кондрашова Н.А., Лопес Барбера И. и другие"/>
        <s v="Сизова А.А., Чэнь Фу, Чжу Чжипин и другие"/>
        <s v="Пратусевич М.Я., Столбов К.М., Головин А.Н."/>
        <s v="Семенов А.В., Трепалин А.С., Ященко И.В.; под редакцией Ященко И.В."/>
        <s v="Часть 1: Волчкевич М.А.; под редакцией Ященко И.В. Часть 2: Самсонов П.И., Шестаков С.А.; под редакцией Ященко И.В."/>
        <s v="Самсонов П.И., Шестаков С.А.; под редакцией Ященко И.В."/>
        <s v="Агаханов Н.Х., Шихова Н.А."/>
        <s v="Рязановский А.Р., Феоктистов И.Е."/>
        <s v="Терёшин Д.А.; научный редактор Калинин А.Ю."/>
        <s v="Бутенко Н.А., Дымсков М.А., Им И.Г. и другие"/>
        <s v="Милкус А.Б., Баркар М.В."/>
        <s v="Кононов Д.Ю."/>
        <s v="Кононов Д.Ю.,Хирьянов Т.Ф., Медведева С.Ю."/>
        <s v="Козел С.М., Иоголевич И.А., Киреев А.А. и другие"/>
        <s v="Воронцов-Вельяминов Б.А., Страут Е.К."/>
        <s v="Крайнюков П.Е., Кокорин В.В., Тороп В.В."/>
        <s v="Мазяркина Т.В., Саленко В.Б., Сысолятина Е.В. и другие"/>
        <s v="Фёдоров Д.А., Макаров К.В., Жигарев И.А."/>
        <s v="Жигарев И.А., Кузнецова Н.А., Мосалов А.А. и другие"/>
        <s v="Пузаков С.А."/>
        <s v="Оржековский П.А., Боровских Т. А., Титов Н.А."/>
        <s v="Оржековский П.А., Боровских Т. А., Лобанов А.В. и другие"/>
        <s v="Каджаева М.Р.,Дубровская Л.В."/>
        <s v="Брехова Ю.В.,Алмосов А.П.,Завьялов Д.Ю."/>
        <s v="Басюк В.С., Казакова Е.И., Брель Е.Ю. и другие"/>
        <s v="Дмитриева С. А., Кашперская Н. А., Меринова Ю.Ю."/>
        <s v="Зуев В.Е.,Городецкая Н.И., Кери И.Т.,Лобанов И.А.; под редакцией Лазебниковой А.Ю., Зуева В.Е."/>
        <s v="Боголюбов Л.Н., Лазебникова А.Ю., Лобанов И.А.и другие; под редакцией Лазебниковой А.Ю., Лобанова И.А."/>
        <s v="Синюков В.Н., Кабышев С.В., Блажеев В.В. и другие; под редакцией Лазебниковой А.Ю., Блажеева В.В."/>
        <s v="Уханёва В.А."/>
        <s v="Гуров Г.Е."/>
        <s v="Антонов Г.А., Захаров Л.А., Калачев О.Д. и другие"/>
        <s v="Аплевич О.А., Жадько Н.В."/>
        <s v="Рудяков А.Н., Фролова Т.Я., Маркина-Гурджи М.Г. и другие"/>
        <s v="Курдюмова Т.Ф., Колокольцев Е.Н., Марьина О.Б. и другие"/>
        <s v="Смирнова Е.Ю., Смирнов Ю.А."/>
        <s v="Кулигина А.С., Щепилова А.В."/>
        <s v="Лытаева М.А."/>
        <s v="Башмаков М.И."/>
        <s v="Цветкова М.С., Хлобыстова И.Ю."/>
        <s v="Дмитриева В.Ф."/>
        <s v="Пурышева Н.С., Важеевская Н.Е., Исаев Д.А. и другие"/>
        <s v="Фещенко Т.С., Алексеева Е.В., Шестакова Л.А"/>
        <s v="Габриелян О.С., Остроумов И.Г."/>
        <s v="Габриелян О.С., Остроумов И.Г., Остроумова Е.Е. и другие; под редакцией Габриеляна О.С."/>
        <s v="Рудзитис Г.Е., Фельдман Ф.Г."/>
        <s v="Пузаков С.А., Нестерова О.В."/>
        <s v="Агафонова И.Б., Каменский А.А., Сивоглазов В.И."/>
        <s v="Теремов А.В., Петросова Р.А."/>
        <s v="Алексашина И.Ю., Ляпцев А.В., Галактионов К.В. и другие; под редакцией Алексашиной И.Ю."/>
        <s v="Аргунова М.В., Моргун Д.В., Плюснина Т.А."/>
        <s v="Кузнецов А.П.,Ким Э.В."/>
        <s v="Борисова М.М., Губжоков З.Б."/>
        <s v="Часть 1: Шойгу Ю.С., Белинская О.В., Ащаулов В.К. и другие; под редакцией Шойгу Ю.С. Часть 2: Шойгу Ю.С., Байбарина Е.Н., Зуев В.А. и другие; под редакцией Шойгу Ю.С."/>
        <s v="Половкова М.В., Носов А.В., Половкова Т.В."/>
        <s v="Жеребятьева Е.А., Соловьева И.Л."/>
        <s v="Томме Л.Е., Китик Е.Е."/>
        <s v="Ильина С.Ю., Головкина Т.М."/>
        <s v="Фадеева С.В., Власова А.Ф."/>
        <s v="Алышева Т.В., Лабутин В.Б., Лабутина В.А."/>
        <s v="Карман Н.М., Зак Г.Г."/>
        <s v="Боголюбов Л.Н., Лазебникова А.Ю., Лобанов И.А. и другие; под редакцией Лазебниковой А.Ю., Лобанова И.А." u="1"/>
        <s v="Баразбиев М.И., Журтова А.А., Кажаров А.Г. и другие" u="1"/>
        <s v="Ч. 1: Суматохин С. В., Громова Н. П., Белякова Г. А. и другие; под редакцией Суматохина С.В.; Ч. 2: Суматохин С. В., Громова Н. П., Захарова Н.Ю.и другие; под редакцией. Суматохина С.В" u="1"/>
        <s v="Джанбидаева Д К., Кукаева С.А." u="1"/>
        <s v="Ч. 1 Рудаков Д.П.,Приорова Е.М.,Позднякова О.В. и другие;под научной редакцией Шойгу Ю.С.Ч. 2 Куличенко Т.В.,Костюк Г.П.,Дежурный Л.И. и другие;под научной редакцией Шойгу Ю.С." u="1"/>
        <s v="Головчиц Л.А.,Красильникова О.А.,Андреева Е.Л. и другие" u="1"/>
        <s v="5 класс, Часть 1: Кузнецова Н.Ю., Пашков А.М., Яговзик В.С. / ответственный редактор Суворова И.М.;6 класс, Часть 2: Суслова Е.Д., Пашков А.М., Яговзик В.С. / ответственный редактор Суворова И.М.;7 класс, Часть 3: Веригин С.Г., Ю. и другие; ответственный редактор Суворова И.М." u="1"/>
        <s v="Анчек С.Х.,МамийМ.Х." u="1"/>
        <s v="Мерзляк А.Г.,Номировский Д.А.,Поляков В.М.; под редакцией Подольского В.Е." u="1"/>
        <s v="Крылова Е.И.,Тальшишных А.А." u="1"/>
        <s v="Басырова Э.Р., Будённый С.А., Грачёва Н.В. и другие; под ред. Казаковой Е.И., Павлова А.А.." u="1"/>
        <s v="под редакцией Медведева Д.А. (Андреев П.В., Кононов В.А. (отв. секретарь), Мединский В.Р. (руководитель авторского коллектива), Никифоров Ю.А., Никонов В.А., Новиков С.Г., Пиотровский М. Б., Швыдкой М.Е. и другие)" u="1"/>
        <s v="под редакцией Медведева Д.А. (Батырь В.А., Кононов В.А. (отв. секретарь), Мединский В.Р. (руководитель авторского коллектива), Чемусов А.В., Калуцкая Е.К., Лаврентьева О.Н., Никонов В.А., Холмогоров Е.С. и другие)" u="1"/>
        <s v="Часть 1: Шойгу Ю.С., Белинская О.В., Ащаулов В.К. и др; под редакцией Шойгу Ю.С. Часть 2: Шойгу Ю.С., Байбарина Е.Н., Зуев В.А. и др; под редакцией Шойгу Ю.С." u="1"/>
        <s v="Сизова А.А.,Чэнь Фу. Чжу Чжипин и другие" u="1"/>
        <s v="Терешин Д.А.; научный редактор Калинин А.Ю." u="1"/>
        <s v="М.С. Ванцаев. Г.О. Рощина, Л.С. Русанова" u="1"/>
        <s v="под редакцией Медведева Д.А. (Бродовская Е.В., Кононов В.А. (отв. секретарь), Мединский В.Р. (руководитель авторского коллектива), Моисеев С.Р., Никифоров Ю.А., Никонов В.А., Саплина Е.В., Синюков В.Н., Холмогоров Е.С. и другие)" u="1"/>
      </sharedItems>
    </cacheField>
    <cacheField name="Наименование издателя (издателей) учебника" numFmtId="0">
      <sharedItems containsBlank="1"/>
    </cacheField>
    <cacheField name="Наименования разработанных в комплекте с учебником учебных пособий (для учебных пособий, находящихся на апробации, дополняется словами «находится на апробации»); автор (авторский коллектив) разработанных в комплекте с учебником учебных пособий;порядковый номер издания (переиздания) разработанных в комплекте с учебником учебных пособий;наименование издателя (издателей) разработанных в комплекте с учебником учебных пособий (при наличии)" numFmtId="0">
      <sharedItems containsBlank="1" longText="1"/>
    </cacheField>
    <cacheField name="Класс, для которого учебник и разработанные в комплекте с ним учебные пособия разработаны (не применяется для учебников и разработанных в комплекте с ними учебных пособий, допущенных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)" numFmtId="0">
      <sharedItems containsDate="1" containsBlank="1" containsMixedTypes="1" minDate="1899-12-31T04:01:03" maxDate="1900-01-06T19:51:04"/>
    </cacheField>
    <cacheField name="Реквизиты приказов Министерства просвещения Российской Федерации, утвердивших федеральный государственный образовательный стандарт и федеральную основную общеобразовательную программу, в соответствии с которыми изданы учебник и разработанные в комплекте с ним учебные пособия" numFmtId="0">
      <sharedItems containsBlank="1" longText="1"/>
    </cacheField>
    <cacheField name="Правообладатель (наименование федерального органа исполнительной власти, осуществляющего функции и полномочия правообладателя от имени Российской Федерации (в случае, если исключительные права на подготовленные в соответствии с Порядком подготовки, экспертизы, апробации и издания учебников и разработанных в комплекте с ними учебных пособий, включаемых в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, и используемых при реализации обязательной части основных общеобразовательных программ, а также имеющих государственную аккредитацию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, утвержденным приказом Министерства просвещения Российской Федерации от 2 декабря 2022 г. № 1052 (зарегистрирован Министерством юстиции Российской Федерации 13 января 2023 г., регистрационный № 71995) с изменениями, внесенными приказами Министерства просвещения Российской Федерации от 7 апреля 2023 г. № 243 (зарегистрирован Министерством юстиции Российской Федерации 18 апреля 2023 г., регистрационный № 73082), от 11августа 2023 г. № 599 (зарегистрирован Министерством юстиции Российской Федерации 25 сентября 2023 г., регистрационный № 75325), от 22 января 2024 г. № 27 (зарегистрирован Министерством юстиции Российской Федерации 15 февраля 2024 г., регистрационный № 77274), от 24 октября 2024 г. № 742 (зарегистрирован Министерством юстиции Российской Федерации 20 ноября 2024 г., регистрационный № 80245) и от 12 мая 2025 г. № 372 (зарегистрирован Министерством юстиции Российской Федерации 10 июня 2025 г., регистрационный № 82587), в соответствии с подпунктом 4.2.84 пункта 4 Положения о Министерстве просвещения Российской Федерации, утвержденного постановлением Правительства Российской Федерации от 28 июля 2018 г. № 884, учебники и разработанные в комплекте с ними учебные пособия принадлежат Российской Федерации), либо наименование юридического лица, либо фамилия, имя, отчество (при наличии) физического лица, которому принадлежит исключительное право на учебник и разработанные в комплекте с ним учебные пособия)" numFmtId="0">
      <sharedItems containsBlank="1"/>
    </cacheField>
    <cacheField name="Реквизиты приказа Министерства просвещения Российской Федерации, на основании которого учебник и разработанные в комплекте с ним учебные пособия включены в федеральный перечень учебников" numFmtId="0">
      <sharedItems containsBlank="1" longText="1"/>
    </cacheField>
    <cacheField name="Срок действия экспертного заключения, на основании которого учебник и разработанные в комплекте с ним учебные пособия включены в федеральный перечень учебников" numFmtId="0">
      <sharedItems containsBlank="1"/>
    </cacheField>
    <cacheField name="Приказ 436" numFmtId="0">
      <sharedItems containsNonDate="0" containsString="0" containsBlank="1"/>
    </cacheField>
    <cacheField name="Порядковый номер строки федерального перечня учебника и разработанных в комплекте с ним учебных пособий" numFmtId="0">
      <sharedItems/>
    </cacheField>
    <cacheField name="Порядковый номер учебника и разработанных в комплекте с ним учебных пособий в федеральном перечне учебников2" numFmtId="0">
      <sharedItems containsBlank="1" longText="1"/>
    </cacheField>
    <cacheField name="Наименование учебника(для учебника, находящегося на апробации, дополняется словами «находится на апробации»);информация о возможности использования учебника и разработанных в комплекте с ним учебных пособий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" numFmtId="0">
      <sharedItems containsBlank="1" longText="1"/>
    </cacheField>
    <cacheField name="Автор (авторский коллектив) учебника2" numFmtId="0">
      <sharedItems containsBlank="1" longText="1"/>
    </cacheField>
    <cacheField name="Наименование издателя (издателей) учебника2" numFmtId="0">
      <sharedItems containsBlank="1"/>
    </cacheField>
    <cacheField name="Наименования разработанных в комплекте с учебником учебных пособий (для учебных пособий, находящихся на апробации, дополняется словами «находится на апробации»); автор (авторский коллектив) разработанных в комплекте с учебником учебных пособий;порядковый номер издания (переиздания) разработанных в комплекте с учебником учебных пособий;наименование издателя (издателей) разработанных в комплекте с учебником учебных пособий (при наличии)2" numFmtId="0">
      <sharedItems containsBlank="1" longText="1"/>
    </cacheField>
    <cacheField name="Класс, для которого учебник и разработанные в комплекте с ним учебные пособия разработаны (не применяется для учебников и разработанных в комплекте с ними учебных пособий, допущенных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)2" numFmtId="0">
      <sharedItems containsBlank="1" containsMixedTypes="1" containsNumber="1" containsInteger="1" minValue="1" maxValue="12"/>
    </cacheField>
    <cacheField name="Реквизиты приказов Министерства просвещения Российской Федерации, утвердивших федеральный государственный образовательный стандарт и федеральную основную общеобразовательную программу, в соответствии с которыми изданы учебник и разработанные в комплекте с ним учебные пособия2" numFmtId="0">
      <sharedItems containsBlank="1" longText="1"/>
    </cacheField>
    <cacheField name="Правообладатель (наименование федерального органа исполнительной власти, осуществляющего функции и полномочия правообладателя от имени Российской Федерации (в случае, если исключительные права на подготовленные в соответствии с Порядком подготовки, экспертизы, апробации и издания учебников и разработанных в комплекте с ними учебных пособий, включаемых в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, и используемых при реализации обязательной части основных общеобразовательных программ, а также имеющих государственную аккредитацию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, утвержденным приказом Министерства просвещения Российской Федерации от 2 декабря 2022 г. № 1052 (зарегистрирован Министерством юстиции Российской Федерации 13 января 2023 г., регистрационный № 71995) с изменениями, внесенными приказами Министерства просвещения Российской Федерации от 7 апреля 2023 г. № 243 (зарегистрирован Министерством юстиции Российской Федерации 18 апреля 2023 г., регистрационный № 73082), от 11августа 2023 г. № 599 (зарегистрирован Министерством юстиции Российской Федерации 25 сентября 2023 г., регистрационный № 75325), от 22 января 2024 г. № 27 (зарегистрирован Министерством юстиции Российской Федерации 15 февраля 2024 г., регистрационный № 77274) и от 24 октября 2024 г. № 742 (зарегистрирован Министерством юстиции Российской Федерации 20 ноября 2024 г., регистрационный № 80245),в соответствии с подпунктом 4.2.84 пункта 4 Положения о Министерстве просвещения Российской Федерации, утвержденного постановлением Правительства Российской Федерации от 28 июля 2018 г. № 884, учебники и разработанные в комплекте с ними учебные пособия принадлежат Российской Федерации), либо наименование юридического лица, либо фамилия, имя, отчество (при наличии) физического лица, которому принадлежит исключительное право на учебник и разработанные в комплекте с ним учебные пособия)" numFmtId="0">
      <sharedItems containsBlank="1" count="38">
        <m/>
        <s v="Акционерное общество «Издательство «Просвещение»"/>
        <s v="Государственное бюджетное учреждение Республики Хакасия «Хакасское книжное издательство имени В.М. Торосова»"/>
    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    <s v="ГБУ ДПО Республики Адыгея «Адыгейский республиканский институт повышения квалификации»"/>
        <s v="Государственное унитарное предприятие Республики Башкортостан Башкирское издательство «Китап» имени Зайнаб Биишевой"/>
        <s v="Акционерное общество «Мордовское книжное издательство»"/>
        <s v="Общество с ограниченной ответственностью «СЕМ»"/>
        <s v="Общество с ограниченной ответственностью «Издательство «Магариф-Вакыт»"/>
        <s v="Государственное научное бюджетное учреждение «Академия наук Республики Татарстан»"/>
        <s v="Общество с ограниченной ответственностью «Татарское книжное издательство»"/>
        <s v="Общество с ограниченной ответственностью «Татармультфильм»"/>
        <s v="Автономное учреждение Удмуртской Республики «Книжное издательство «Удмуртия»"/>
        <s v="ГАОУ ДПО «Институт развития образования Республики Татарстан»"/>
        <s v="Акционерное общество «Издательско-полиграфический комплекс «Грозненский рабочий»"/>
        <s v="Общество с ограниченной ответственностью «Анбур»"/>
    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    <s v="Министерство просвещения Российской Федерации"/>
        <s v="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"/>
        <s v="Акционерное общество «Чувашское книжное издательство»"/>
        <s v="БУ ДПО Республики Алтай «Институт повышения квалификации и профессиональной переподготовки работников образования Республики Алтай»"/>
        <s v="Общество с ограниченной ответственностью «Легион»"/>
        <s v="Национальная издательская компания «Айар» имени Семена Андреевича Новгородова»"/>
        <s v="Общество с ограниченной ответственностью «ИОЦ МНЕМОЗИНА»"/>
        <s v="Акционерное общество «Издательство «Просвещение» "/>
        <s v="Общество с ограниченной ответственностью «Издательский Центр ВЛАДОС»"/>
        <s v="Общество с ограниченной ответственностью «Современные образовательные технологии»"/>
        <s v="Министерство финансов Российской Федерации"/>
        <s v="Общество с ограниченной ответственностью «Русское слово – учебник»"/>
    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    <s v="Общество с ограниченной ответственностью «ИЗДАТЕЛЬСКИЙ ЦЕНТР «АКАДЕМИЯ»"/>
    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 u="1"/>
        <s v="Государственное бюджетное учреждение Республики Хакасия «Хакасское книжное издательство имени В.М. Торосова»" u="1"/>
        <s v="Обществос ограниченной ответственностью «СЕМ»" u="1"/>
    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 u="1"/>
        <s v="Общество с ограниченной ответственностью «Русское слово-учебник»" u="1"/>
        <s v="Общество с ограниченной ответственностью Образовательно-издательский центр «Академия»" u="1"/>
        <s v="Акционерное общество &quot;Издательство&quot; Просвещение&quot;" u="1"/>
      </sharedItems>
    </cacheField>
    <cacheField name="Реквизиты приказа Министерства просвещения Российской Федерации, на основании которого учебник и разработанные в комплекте с ним учебные пособия включены в федеральный перечень учебников2" numFmtId="0">
      <sharedItems containsBlank="1" longText="1"/>
    </cacheField>
    <cacheField name="Срок действия экспертного заключения, на основании которого учебник и разработанные в комплекте с ним учебные пособия включены в федеральный перечень учебников2" numFmtId="0">
      <sharedItems containsBlank="1"/>
    </cacheField>
    <cacheField name="Категория" numFmtId="0">
      <sharedItems containsBlank="1" count="4">
        <m/>
        <s v="Школа"/>
        <s v="СПО"/>
        <s v="ОВЗ"/>
      </sharedItems>
    </cacheField>
    <cacheField name="Часть" numFmtId="0">
      <sharedItems containsBlank="1" count="3">
        <m/>
        <s v="обязательная часть"/>
        <s v="часть, формируемая участниками"/>
      </sharedItems>
    </cacheField>
    <cacheField name="Школа" numFmtId="0">
      <sharedItems containsBlank="1" count="4">
        <m/>
        <s v="Обязательные предметы"/>
        <s v="родной язык и литература"/>
        <s v="госучебник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Пользователь Windows" refreshedDate="46233.642061458333" createdVersion="6" refreshedVersion="6" minRefreshableVersion="3" recordCount="651">
  <cacheSource type="worksheet">
    <worksheetSource ref="A1:Y652" sheet="Приложение 2"/>
  </cacheSource>
  <cacheFields count="25">
    <cacheField name="По­рядко­вый номер строки феде­раль­ного пе­речня учеб­ника и разра­ботан­ных в ком­плекте с ним учеб­ных посо­бий" numFmtId="0">
      <sharedItems containsBlank="1"/>
    </cacheField>
    <cacheField name="По­рядко­вый номер учеб­ника и разра­ботан­ных в ком­плекте с ним учеб­ных посо­бий в феде­раль­ном пе­речне учеб­ников" numFmtId="0">
      <sharedItems containsBlank="1" longText="1"/>
    </cacheField>
    <cacheField name="Наименование учебника(для учебника, находящегося на апробации, дополняется словами «находится на апробации»); информация о возможности использования учебника и разработанных в комплекте с ним учебных пособий 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 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" numFmtId="0">
      <sharedItems containsBlank="1" longText="1"/>
    </cacheField>
    <cacheField name="Автор (авторский коллектив) учебника" numFmtId="0">
      <sharedItems containsBlank="1" count="394">
        <m/>
        <s v="Канакина В.П.,Горецкий В.Г."/>
        <s v="Иванов С.В.,Кузнецова М.И., Петленко Л.В. и другие;под редакцией Иванова С.В."/>
        <s v="Кибирева Л.В.,Клейнфельд О.А.,Мелихова Г.И."/>
        <s v="Климанова Л.Ф.,Бабушкина Т.В."/>
        <s v="Рамзаева Т.Г."/>
        <s v="Репкин В.В.,Восторгова Е.В., Некрасова Т.В. "/>
        <s v="Соловейчик М.С.,Кузьменко Н.С."/>
        <s v="Желтовская Л.Я.,Калинина О.Б."/>
        <s v="Ломакович С.В.,Тимченко Л.И."/>
        <s v="Нечаева Н.В.,Яковлева С.Г."/>
        <s v="Матвеева Е.И."/>
        <s v="Зеленина Л.М.,Хохлова Т.Е."/>
        <s v="Климанова Л.Ф.,Виноградская Л.А.,Бойкина М.В."/>
        <s v="Климанова Л.Ф.,Горецкий В.Г.,Голованова М.В. и другие"/>
        <s v="Кубасова О.В."/>
        <s v="Новлянская З.Н."/>
        <s v="Меркин Г.С.,Меркин Б.Г.,Болотова С.А.;под редакцией Меркина Г.С."/>
        <s v="Чуракова Н.А."/>
        <s v="Виноградова Н.Ф.,Хомякова И.С.,Сафонова И.В., и другие;под редакцией Виноградовой Н.Ф."/>
        <s v="Свиридова В.Ю."/>
        <s v="Воюшина М.П. и другие;под редакцией Воюшиной М.П."/>
        <s v="Ефросинина Л.А.,Оморокова М.И.,Долгих М.В."/>
        <s v="Матвеева Е.И.,Матвеев А.А."/>
        <s v="Копсергенова В.З.,Хачукова А.В."/>
        <s v="Копсергенова В.З.,Хачукова А.В.,Шебзухова Л.К."/>
        <s v="Харисова Ч.М.,Шакирова Г.Р."/>
        <s v="Ягафарова Р.Х.,Асылгараева Р.А"/>
        <s v="Харисов Ф.Ф.,Шакирова Г.Р.,Сагдиева Р.К. и другие"/>
        <s v="Харисов Ф.Ф.,Харисова Ч.М.,Сагдиева Р.К. и другие"/>
        <s v="Замалетдинова З.И."/>
        <s v="Мияссарова И.Х.,Файзрахманова К.Ф."/>
        <s v="Фатхуллова К.С."/>
        <s v="Хайдарова Р.З.,Ахметзянова Г.М.,Гиниятуллина Л.А."/>
        <s v="Харисов Ф.Ф.,Хисамова Ф.М.,Харисова Ч.М."/>
        <s v="Харисов Ф.Ф.,Харисова Ч.М."/>
        <s v="Александрова О.М.,Вербицкая Л.А.,Богданов С.И. и другие"/>
        <s v="Кибирева Л.В.,Мелихова Г.И.,Склярова В.Л."/>
        <s v="Каранов Э.С.,Муграшева А.К.,Казакенова Н.Ж. и другие"/>
        <s v="Сванкулова С.С.,Сванкулова Г.К.,Эртиспаева Ж.А. и другие"/>
        <s v="Бахтиев Р.Ф. и другие"/>
        <s v="Бахтиев Р.Ф.и другие"/>
        <s v="Валитова Р.Г., Вагизов С.Г."/>
        <s v="Кутейникова Н.Е.,Синева О.В.,Дудова Л.В.;под редакцией Богданова С.И."/>
        <s v="Алексеев А.А.,Смирнова Е.Ю.,Э. Хайн и другие"/>
        <s v="Афанасьева О.В.,Михеева И.В."/>
        <s v="Баранова К.М.,Дули Д.,Копылова В.В. и другие"/>
        <s v="Быкова Н.И.,Дули Д.,Поспелова М.Д. и другие"/>
        <s v="Верещагина И.Н.,Афанасьева О.В."/>
        <s v="Комарова Ю.А.,Ларионова И.В."/>
        <s v="Биболетова М.З.,Денисенко О.А.,Трубанева Н.Н."/>
        <s v="Вербицкая М.В. и другие; под редакцией Вербицкой М.В."/>
        <s v="Костюк Е.В.,Колоницкая Л.Б.,Махоуни М."/>
        <s v="Афанасьева О.В.,Баранова К.М.,Михеева И.В."/>
        <s v="Кузовлев В.П.,Перегудова Э.Ш.,Стрельникова О.В. и другие"/>
        <s v="Артемова Н.А.,Гаврилова Т.А."/>
        <s v="Радченко О.А.,Хебелер Г.,Шмакова Е.Ю."/>
        <s v="Бим И.Л.,Рыжова Л.И."/>
        <s v="Захарова О.Л.,Цойнер К.Р."/>
        <s v="Береговская Э.М."/>
        <s v="Кулигина А.С."/>
        <s v="Воинова А.А.,Бухарова Ю.А.,Морено К.В."/>
        <s v="Масловец О.А.,Малых О.А."/>
        <s v="Александрова Э.И."/>
        <s v="Аргинская И.И.,Ивановская Е.И.,Кормишина С.Н."/>
        <s v="Башмаков М.И.,Нефедова М.Г."/>
        <s v="Давыдов В.В.,Горбов С.Ф.,Микулина Г.Г. и другие"/>
        <s v="Давыдов В.В.,Горбов С.Ф.,Микулина Г.Г."/>
        <s v="Дорофеев Г.В.,Миракова Т.Н.,Бука Т.Б."/>
        <s v="Часть 1: Минаева С.С.,Рослова Л.О.,Рыдзе О.А.;под редакцией Булычева В.А.;Часть 2:Минаева С.С.,Рослова Л.О.;под редакцией Булычева В.А."/>
        <s v="Минаева С.С.,Рослова Л.О.;под редакцией Булычева В.А."/>
        <s v="Миракова Т.Н. Пчелинцев С.В.,Разумовский В.А. и другие"/>
        <s v="Миракова Т.Н.,Пчелинцев С.В.,Разумовский В.А. и другие"/>
        <s v="Моро М.И.,Бантова М.А.,Бельтюкова Г.В. и другие"/>
        <s v="Моро М.И.,Бантова М.А.,Бельтюкова Г.В.и другие"/>
        <s v="Муравин Г.К.,Муравина О.В."/>
        <s v="Петерсон Л.Г."/>
        <s v="Рудницкая В.Н.,Юдачева Т.В."/>
        <s v="Истомина Н.Б."/>
        <s v="Гейдман Б.П.,Мишарина И.Э.,Зверева Е.А.;под редакцией Козлова В.В."/>
        <s v="Рудченко Т.А.,Семенов А.Л."/>
        <s v="Семенов А.Л.,Рудченко Т.А."/>
        <s v="Виноградова Н.Ф.,Калинова Г.С."/>
        <s v="Дмитриева Н.Я.,Казаков А.Н."/>
        <s v="Плешаков А.А.,Крючкова Е.А."/>
        <s v="Плешаков А.А.,Новицкая М.Ю."/>
        <s v="Поглазова О.Т.,Ворожейкина Н.И.,Шилин В.Д."/>
        <s v="Самкова В.А.,Романова Н.И."/>
        <s v="Саплина Е.В.,Саплин А.И.,Сивоглазов В.И."/>
        <s v="Чудинова Е.В.,Букварева Е.Н."/>
        <s v="Вахрушев А.А.,Ловягин С.Н.,Кремлева И.И. и другие"/>
        <s v="Часть 1:Потапов И.В.,Ивченкова Г.Г.;.Часть 2:Саплина Е.В.,Саплин А.И."/>
        <s v="Федотова О.Н.,Трафимова Г.В.,Трафимов С.А."/>
        <s v="Горяева Н.А.,Неменская Л.А.,Питерских А.С. и другие;под редакцией Неменского Б.М."/>
        <s v="Неменская Л.А.;под редакцией Неменского Б.М."/>
        <s v="Савенкова Л.Г.,Ермолинская Е.А.,Селиванова Т.В. и другие;под редакцией Савенковой Л.Г."/>
        <s v="Шпикалова Т.Я.,Ершова Л.В."/>
        <s v="Кузин В.С.,Кубышкина Э.И.,Богатырев Я.М."/>
        <s v="Кузин В.С.,Богатырев Я.М."/>
        <s v="Савенкова Л.Г.,Ермолинская Е.А."/>
        <s v="Сокольникова Н.М."/>
        <s v="Копцева Т.А.,Копцев В.П.,Копцев В.В."/>
        <s v="Ашикова С.Г.;под редакцией Мелик-Пашаева А.А.,Яковлева С.Г."/>
        <s v="Ашикова С.Г.;под редакциейМелик-Пашаева А.А.,Яковлева С.Г."/>
        <s v="Красильникова М.С.,Яшмолкина О.Н.,Нехаева О.И."/>
        <s v="Критская Е.Д.,Сергеева Г.П.,Шмагина Т.С."/>
        <s v="Алеев В.В.,Кичак Т.Н."/>
        <s v="Алеев В.В."/>
        <s v="Бакланова Т.И."/>
        <s v="Ригина Г.С."/>
        <s v="Усачева В.О.,Школяр Л.В."/>
        <s v="Рытов Д.А.;под научной редакцией Малых С.Б.,Карабановой О.А."/>
        <s v="Рытов Д.А.;под научной редакциейМалых С.Б.,Карабановой О.А."/>
        <s v="Геронимус Т.М."/>
        <s v="Конышева Н.М."/>
        <s v="Лутцева Е.А."/>
        <s v="Лутцева Е.А.,Зуева Т.П."/>
        <s v="Часть 1:Малышева Н.А.;Часть 2: Масленикова О.Н."/>
        <s v="Огерчук Л.Ю."/>
        <s v="Рагозина Т.М.,Гринева А.А.,Мылова И.Б."/>
        <s v="Роговцева Н.И.,Богданова Н.В.,Шипилова Н.В.и другие"/>
        <s v="Узорова О.В.,Нефедова Е.А."/>
        <s v="Хохлова М.В.,Синица Н.В.,Симоненко В.Д. и другие"/>
        <s v="Цирулик Н.А.,Хлебникова С.И.,Нагель О.И. и другие"/>
        <s v="Барышников В.Я.,Белоусов А.И.;под редакцией Виленского М.Я."/>
        <s v="Винер И.А.,Горбулина Н.М.,Цыганкова О.Д.;под редакцией Винер И.А."/>
        <s v="Лях В.И."/>
        <s v="Матвеев А.П."/>
        <s v="Петрова Т.В.,Копылов Ю.А.,Полянская Н.В. и другие"/>
        <s v="Погадаев Г.И."/>
        <s v="Шишкина А.В.,Алимпиева О.П.,Бисеров В.В."/>
        <s v="Лисицкая Т.С.,Новикова Л.А."/>
        <s v="Шаулин В.Н.,Комаров А.В.,Назарова И.Г. и другие"/>
        <s v="Чердаков Д.Н.,Дунев А.И.,Вербицкая Л.А.и другие;под редакцией Вербицкой Л.А."/>
        <s v="Чердаков Д.Н.,Дунев А.И.,Пугач В.Е.и другие;под редакцией Вербицкой Л.А."/>
        <s v="Быстрова Е.А.,Кибирева Л.В.и другие;под редакцией Быстровой Е.А."/>
        <s v="Бархударов С.Г.,Крючков С.Е.,Максимов Л.Ю. и другие"/>
        <s v="Разумовская М.М.,Львова С.И.,Капинос В.И.и другие"/>
        <s v="Рыбченкова Л.М.,Александрова О.М.,Загоровская О.В.и другие"/>
        <s v="Шмелев А.Д.,Флоренская Э.А.,Савчук Л.О. и другие;под редакцией Шмелева А.Д."/>
        <s v="Шмелев А.Д.,Флоренская Э.Л.,Савчук Л.О. и другие;под редакцией Шмелева А.Д."/>
        <s v="Бабайцева В.В.,Чеснокова Л.Д."/>
        <s v="Никитина Е.И."/>
        <s v="Пичугов Ю.С.,Еремеева А.П.,Купалова А.Ю. и другие;под редакцией Пичугова Ю.С."/>
        <s v="Бабайцева В.В."/>
        <s v="Дейкина А.Д.,Малявина Т.П.,Левушкина О.Н. и другие"/>
        <s v="Гулин А.В.,Романова А.Н."/>
        <s v="Гулин А.В.,Романова А.Н.,Федоров А.В."/>
        <s v="Коровина В.Я.,Журавлев В.П.,Коровин В.И."/>
        <s v="Коровина В.Я.,Журавлев В.П.,Коровин В.И. и другие;под редакцией Коровиной В.Я."/>
        <s v="Меркин Г.С."/>
        <s v="Зинин С.А.,Сахаров В.И.,Чалмаев В.А."/>
        <s v="Рыжкова Т.В.,Гуйс И.Н.:под редакцией Сухих И.Н."/>
        <s v="Сухих И.Н."/>
        <s v="Чертов В.Ф.,Трубина Л.А.,Антипова А.М.и другие;под редакцией Чертова В.Ф."/>
        <s v="Москвин Г.В.,Пуряева Н.Н.,Ерохина Е.Л."/>
        <s v="Часть 1: Беленький Г.И.;Часть 2: Беленький Г.И.;Часть 3: Беленький Г.И.,Хренова О.М."/>
        <s v="Часть 1: Беленький Г.И. и другие; под редакцией Беленького Г.И.;Часть 2: Беленький Г.И. и другие:под редакцией Беленького Г.И.:Часть 3: Шамчикова В.М.;под редакцией Беленького Г.И."/>
        <s v="Ланин Б.А.,Устинова Л.Ю.;под редакцией Ланина Б.А."/>
        <s v="Ланин Б.А.,Устинова Л.Ю.,Шамчикова В.М.;под редакцией Ланина Б.А."/>
        <s v="Рытова М.Л.,Рытов А.Г.,Икономиди И.Я."/>
        <s v="Рытова М.Л.,Рытов А.Г.,Мирошниченко Л.Н."/>
        <s v="Максимов Н.В.,Набиуллина Г.А."/>
        <s v="Закиев М.З.,Максимов Н.В."/>
        <s v="Закиев М.З.,Ибрагимов С.М."/>
        <s v="Александрова О.М.,Загоровская О.В.,Богданов С.И. и другие"/>
        <s v="Воителева Т.М.,Марченко О.Н.,Смирнова Л.Г. и другие"/>
        <s v="Назипова Э.Н.,Исхакова Л.Ш."/>
        <s v="Хабибуллина З.Н.,Фардиева Х.Г.,Хисматова Л.К."/>
        <s v="Фардиева Х.Г.,Хабибуллина З.Н.,Хисматова Л.К."/>
        <s v="Мотигуллина А.Р.,Ханнанов Р.Г.,Мулласалихова Г.Г."/>
        <s v="Мотигуллина А.Р.,Ханнанов Р.Г.,Валиуллина Р.Х."/>
        <s v="Мотигуллина А.Р.,Ханнанов Р.Г.,Хуснуллина Х.Х."/>
        <s v="Алексеев А.А.,Смирнова Е.Ю.,Дерков-Диссельбек Б. и другие"/>
        <s v="Алексеев А.А.,Смирнова Е.Ю., Дерков-Диссельбек Б. и другие"/>
        <s v="Биболетова М.З.,Трубанева Н.Н."/>
        <s v="Биболетова М.З.,Бабушис Е.Е.,Кларк О.И. и другие"/>
        <s v="Ваулина Ю.Е.,Дули Д.,Подоляко О.Е. и другие"/>
        <s v="Вербицкая М.В. и другие;под редакцией Вербицкой М.В."/>
        <s v="Деревянко Н.Н.,Жаворонкова С.В.,Козятинская Л.В. и другие"/>
        <s v="Дворецкая О.Б.,Казырбаева Н.Ю.,Кузеванова Н.И. и другие"/>
        <s v="Гроза О.Л.,Дворецкая О.Б.,Казырбаева Н.Ю. и другие"/>
        <s v="Кузовлев В.П.,Лапа Н.М.,Перегудова Э.Ш. и другие"/>
        <s v="Афанасьева О.В.,Михеева И.В.,Баранова К.М."/>
        <s v="Гашимов Э.А.,Меднова С.Т.,Гастингс Б. и другие"/>
        <s v="Гашимов Э.А.,Меднова С.Т.,Барраклоу К. и другие"/>
        <s v="Мишин А.В.,Громова И.А.,Елкина К.И. и другие"/>
        <s v="Бим И.Л.,Садомова Л.В."/>
        <s v="Бим И.Л.,Садомова Л.В.,Крылова Ж.Я. и другие"/>
        <s v="Радченко О.А.,Хебелер Г."/>
        <s v="Радченко О.А.,Конго И.Ф.,Хебелер Г. и другие"/>
        <s v="Радченко О.А.,Конго И.Ф.,Гертнер У. и другие"/>
        <s v="Радченко О.А.,Цойнер К.Р.,Билер К.Х. и другие"/>
        <s v="Артемова Н.А.,Гаврилова Т.А.,Шорихина И.Р."/>
        <s v="Артемова Н.А.,Гаврилова Т.А.,Перевозник Е.П."/>
        <s v="Артемова Н.А.,Гаврилова Т.А.,Гаврилова Е.А. и другие"/>
        <s v="Кулигина А.С.,Иохим О.В."/>
        <s v="Григорьева Е.Я.,Горбачева Е.Ю."/>
        <s v="Кулигина А.С.,Щепилова А.В."/>
        <s v="Кондрашова Н.А."/>
        <s v="Кондрашова Н.А.,Костылева С.В."/>
        <s v="Маневич Е.Г.,Полякова А.А.,Дули Д. и другие"/>
        <s v="Аверин М.М.,Джин Ф.,Рорман Л."/>
        <s v="Аверин М.М.,Джин Ф.,Рорман Л. и другие"/>
        <s v="Гальскова Н.Д.,Демьяненко М.А.,Сереброва О.Ф."/>
        <s v="Гальскова Н.Д.,Компаниец И.М.,Компаниец Л.В."/>
        <s v="Гальскова Н.Д.,Бартош Д.К.,Харламова М.В."/>
        <s v="Селиванова Н.А.,Шашурина А.Ю."/>
        <s v="Шацких В.Н.,Бабина Л.В.,Денискина Л.Ю. и другие"/>
        <s v="Костылева С.В.,Морено К.В.,Лопес Барбера И. и другие"/>
        <s v="Дорофеева Н.С.,Красова Г.А."/>
        <s v="Рукодельникова М.Б.,Салазанова О.А.,Холкина Л.С. и другие"/>
        <s v="Сизова А.А.,Чэнь Фу,Чжу Чжипин и другие"/>
        <s v="Козлов В.В.,Никитин А.А.,Белоносов В.С. и другие;под редакцией Козлова В.В. и Никитина А.А."/>
        <s v="Бунимович Е.А.,Кузнецова Л.В., Минаева С.С. и другие"/>
        <s v="Дорофеев Г.В.,Суворова С.Б.,Бунимович Е.А. и другие"/>
        <s v="Колягин Ю.М.,Ткачева М.В.,Федорова Н.Е. и другие"/>
        <s v="Макарычев Ю.Н.,Миндюк Н.Г.,Нешков К.И. и другие;под редакцией Теляковского С.А."/>
        <s v="Макарычев Ю.Н.,Миндюк Н.Г.,Нешков К.И. и другие"/>
        <s v="Мерзляк А.Г.,Полонский В.Б.,Якир М.С.;под редакцией Подольского В.Е."/>
        <s v="Мерзляк А.Г.,Поляков В.М.;под редакцией Подольского В.Е."/>
        <s v="Часть 1:Мордкович А.Г.,Семенов П.В.;Часть 2:Мордкович А.Г.,Александрова А.Л.,Мишустина Т.Н. и другие;под редакцией Мордковича А.Г."/>
        <s v="Часть 1:Мордкович А.Г. и другие;Часть 2:Мордкович А.Г. и другие, под редакцией Мордковича А.Г."/>
        <s v="Никольский С.М.,Потапов М.К.,Решетников Н.Н. и другие"/>
        <s v="Петерсон Л.Г.,Агаханов Н.Х.,Петрович А.Ю. и другие"/>
        <s v="Рубин А.Г.,Чулков П.В."/>
        <s v="Мордкович А.Г.,Семенов П.В.,Александрова Л.А. и другие"/>
        <s v="Атанасян Л.С.,Бутузов В.Ф.,Кадомцев С.Б. и другие"/>
        <s v="Берсенев А.А.,Сафонова Н.В."/>
        <s v="Бутузов В.Ф.,Кадомцев С.Б.,Прасолов В.В.;под редакцией Садовничего В.А."/>
        <s v="Козова С.А.,Рубин А.Г.,Гусев В.А."/>
        <s v="Погорелов А.В."/>
        <s v="Смирнова И.М., Смирнов В.А."/>
        <s v="Шарыгин И.Ф."/>
        <s v="Смирнов В.А.,Смирнова И.М."/>
        <s v="Босова Л.Л.,Босова А.Ю."/>
        <s v="Поляков К.Ю.,Еремин Е.А."/>
        <s v="Семакин И.Г.,Залогова Л.А.,Русаков С.В. и другие"/>
        <s v="Кушниренко А.Г.,Леонов А.Г.,Зайдельман Я.Н. и другие"/>
        <s v="Гейн А.Г.,Юнерман Н.А."/>
        <s v="Арсентьев Н.М.,Данилов А.А.,Курукин И.В. и другие;под редакцией Торкунова А.В."/>
        <s v="Арсентьев Н.М.,Данилов А.А.,Левандовский А.А. и другие;под редакцией Торкунова А.В."/>
        <s v="Захаров В.Н.,Пчелов Е.В.;под редакцией Петрова Ю.А."/>
        <s v="Соловьев К.А.,Шевырев А.П.;под редакцией Петрова Ю.А."/>
        <s v="Баранов П.А.,Вовина В.Г.;под общей редакцией Тишкова В.А."/>
        <s v="Лазукова Н.Н.,Журавлева О.Н.;под редакцией Тишкова В.А."/>
        <s v="Андреев И.Л.,Ляшенко Л.М.,Амосова И.В. и другие"/>
        <s v="Ляшенко Л.М.,Волобуев О.В.,Симонова Е.В. и другие"/>
        <s v="Арсентьев Н.М.,Данилов А.А., Курукин И.В.и другие;под редакцией Торкунова А.В."/>
        <s v="Арсентьев Н.М.,Данилов А.А.,Левандовский А.А.;под редакцией Торкунова А.В."/>
        <s v="Черникова Т.В.Агафонов С.В.;под общей редакцией Мединского В.Р."/>
        <s v="Вишняков Я.В.,Могилевский Н.А.,Агафонов С.В.;под общей редакцией Мединского В.Р."/>
        <s v="Юдовская А.Я.,Баранов П.А., Ванюшкина Л.М. и другие;под редакцией Искендерова А.А."/>
        <s v="Юдовская А.Я.,Баранов П.А.,Ванюшкина Л.М. и другие;под редакцией Искендерова А.А."/>
        <s v="Загладин Н.В.,Белоусов Л.С.,Пименова Л.А.;под редакцией Карпова С.П."/>
        <s v="Загладин Н.В.,Белоусов Л.С.;под редакцией Карпова С.П."/>
        <s v="Бовыкин Д.Ю.,Ведюшкин В.А."/>
        <s v="Медяков А.С.,Бовыкин Д.Ю."/>
        <s v="Морозов А.Ю.,Абдулаев Э.Н.,Тырин С.В.,и другие;под общей редакцией Мединского В.Р."/>
        <s v="Вигасин А.А.,Годер Г.И.,Свенцицкая И.С.;под редакцией Искендерова А.А."/>
        <s v="Агибалова Е.В.,Донской Г.М.;под редакциейСванидзе А.А."/>
        <s v="Юдовская А.Я.,Баранов П.А.,Ванюшкина Л.М.;под редакциейИскендерова А.А."/>
        <s v="Арсентьев Н.М.,Данилов А.А.,Стефанович П.С. и другие;под редакцией Торкунова А.В."/>
        <s v="Никишин В.О.,Стрелков А.В.,Томашевич О.В. и другие;под научной редакцией Карпова С.П."/>
        <s v="Бойцов М.А.,Шукуров Р.М.;под научной редакцией Карпова С.П."/>
        <s v="Дмитриева О.В.;под научной редакцией Карпова С.П."/>
        <s v="Загладин Н.В.,Белоусов Л.С.,Пименова Л.А.;под научной редакцией Карпова С.П."/>
        <s v="Загладин Н.В.,Белоусов Л.С.;под научной редакцией Карпова С.П."/>
        <s v="Пчелов Е.В.,Лукин П.В.;под научной редакциейПетрова Ю.А."/>
        <s v="Захаров В.Н.,Пчелов Е.В.;под научной редакциейПетрова Ю.А."/>
        <s v="Соловьев К.А.,Шевырев А.П.;под научной редакцией Петрова Ю.А."/>
        <s v="Саплина Е.В.,Немировский А.А.,Соломатина Е.И. и другие;под общей редакциейМединского В.Р."/>
        <s v="Абрамов А.В.,Рогожкин В.А.,Тырин С.В.;под общей редакциейМединского В.Р."/>
        <s v="Морозов А.Ю.,Абдулаев Э.Н.,Тырин С.В. и другие;под общей редакцией Мединского В.Р."/>
        <s v="Морозов А.Ю.,Абдулаев Э.Н.,Тырин С.В.и другие;под общей редакцией Мединского В.Р."/>
        <s v="Черникова Т.В.,Чиликин К.П.;под общей редакцией Мединского В.Р."/>
        <s v="Черникова Т.В.,Пазин Р.В.;под общей редакцией Мединского В.Р."/>
        <s v="Черникова Т.В.,Агафонов С.В.;под общей редакцией Мединского В.Р."/>
        <s v="Вишняков Я.В.,Могилевский Н.А.,Агафонов С.В.;под общей редакциейМединского В.Р."/>
        <s v="Боголюбов Л.Н.,Лазебникова А.Ю.,Городецкая Н.И. и другие"/>
        <s v="Боголюбов Л.Н.,Лазебникова А.Ю.,Матвеев А.И. и другие"/>
        <s v="Котова О.А.,Лискова Т.Е."/>
        <s v="Лексин И.В.,Черногор Н.Н.;под редакцией Никонова В.А."/>
        <s v="Кудина М.В.,Чурзина И.В.;под редакцией Никонова В.А."/>
        <s v="Кравченко А.И.,Хасбулатов Р.И.,Агафонов С.В."/>
        <s v="Кравченко А.И.,Певцова Е.А.,Агафонов С.В."/>
        <s v="Гринберг Р.С.,Королева Г.Э.,Соболева О.Б.;под общей редакцией Тишкова В.А."/>
        <s v="Гаман-Голутвина О.В.,Корсун Р.П.,Соболева О.Б.;под общей редакцией Тишкова В.А."/>
        <s v="Сорвин К.В.,Давыдова Е.А.,Кулакова Т.В.и другие"/>
        <s v="Сорвин К.В.,Богачев М.И.,Федоров О.Д."/>
        <s v="Котова О.А.,Лискова Т.Е.,Брызгалина Е.В. и другие"/>
        <s v="Боголюбов Л.Н.,Рутковская Е.Л., Иванова Л.Ф. и другие"/>
        <s v="Боголюбов Л.Н.,Лазебникова А.Ю.,Половникова А.В. и другие"/>
        <s v="Боголюбов Л.Н.,Городецкая Н.И.,Иванова Л.Ф. и другие"/>
        <s v="Боголюбов Л.Н.,Лазебникова А.Ю.,Лобанов И.А. и другие"/>
        <s v="Алексеев А.И.,Николина В.В.,Липкина Е.К. и другие"/>
        <s v="Алексеев А.И.,Низовцев В.А.,Ким Э.В. и другие;под редакцией Алексеева А.И."/>
        <s v="Сухов В.П.,Низовцев В.А.,Алексеев А.И. и другие"/>
        <s v="Алексеев А.И.,Низовцев В.А.,Николина В.В."/>
        <s v="Пятунин В.Б.,Таможняя Е.А."/>
        <s v="Таможняя Е.А.,Толкунова С.Г."/>
        <s v="Белага В.В.,Ломаченков И.А.,Панебратцев Ю.А."/>
        <s v="Генденштейн Л.Э.,Булатова А.А.,Корнильев И.Н. и другие;под редакцией Орлова В.А."/>
        <s v="Грачев А.В.,Погожев В.А.,Боков П.Ю."/>
        <s v="Громов С.В.,Родина Н.А.,Белага В.В. и другие;под редакцией Панебратцева Ю.А."/>
        <s v="Изергин Э.Т."/>
        <s v="Кабардин О.Ф."/>
        <s v="Перышкин А.В.,Гутник Е.М."/>
        <s v="Пурышева Н.С.,Важеевская Н.Е.,Чаругин В.М."/>
        <s v="Перышкин А.В."/>
        <s v="Перышкин И.М.,Гутник Е.М.,Иванов А.И. и другие"/>
        <s v="Викторов В.П.,Никишов А.И."/>
        <s v="Никишов А.И.,Шарова И.Х."/>
        <s v="Никишов А.И.,Богданов Н.А."/>
        <s v="Пасечник В.В.,Суматохин С.В.,Калинова Г.С.;под редакцией Пасечника В.В."/>
        <s v="Пасечник В.В.,Каменский А.А.,Швецов Г.Г.;под редакцией Пасечника В.В."/>
        <s v="Пасечник В.В.,Каменский А.А.,Швецов Г.Г.и другие;под редакцией Пасечника В.В."/>
        <s v="Константинов В.М.,Бабенко В.Г.,Кучменко В.С.;под редакцией Бабенко В.Г."/>
        <s v="Драгомилов А.Г.,Маш Р.Д."/>
        <s v="Пономарева И.Н.,Корнилова О.А.,Чернова Н.М.;под редакцией Пономаревой И.Н."/>
        <s v="Сивоглазов В.И.,Сарычева Н.Ю.,Каменский А.А."/>
        <s v="Сивоглазов В.И.,Каменский А.А.,Сарычева Н.Ю."/>
        <s v="Сивоглазов В.И.,Каменский А.А.,Касперская Е.К.и другие"/>
        <s v="Сивоглазов В.И.,Сапин М.Р.,Каменский А.А."/>
        <s v="Захаров В.Б.,Сивоглазов В.И.,Мамонтов С.Г. и другие"/>
        <s v="Пономарева И.Н.,Корнилова О.А.,Кучменко В.С.;под редакцией Пономаревой И.Н."/>
        <s v="Суматохин С.В.,Трайтак Д.И."/>
        <s v="Рохлов В.С.,Трофимов С.Б."/>
        <s v="Ефимова Т.М.,Шубин А.О.,Сухорукова Л.Н."/>
        <s v="Пасечник В.В."/>
        <s v="Латюшин В.В.,Шапкин В.А.,Озерова Ж.А."/>
        <s v="Колесов Д.В.,Маш Р.Д.,Беляев И.Н."/>
        <s v="Шаталова С.П.,Сухова Т.С."/>
        <s v="Каменский А.А.,Сарычева Н.Ю.,Сухова Т.С."/>
        <s v="Сухова Т.С.,Сарычева Н.Ю.,Шаталова С.П. и другие"/>
        <s v="Теремов А.В.,Перелович Н.В."/>
        <s v="Теремов А.В.,Жигарев И.А."/>
        <s v="Рохлов В.С.,Трофимов С.Б.,Теремов А.В."/>
        <s v="Баландин С.А.,Ульянова Т.Ю.,Исаева Т.А.и другие;под редакцией Криксунова Е.А."/>
        <s v="Тихонова Е.Т.,Романова Н.И.,Михайловская С.Н.;под редакцией Криксунова Е.А."/>
        <s v="Жемчугова М.Б.,Романова Н.И.;под редакцией Криксунова Е.А."/>
        <s v="Габриелян О.С.,Остроумов И.Г.,Сладков С.А."/>
        <s v="Еремин В.В.,Кузьменко Н.Е.,Дроздов А.А. и другие;под редакцией Лунина В.В."/>
        <s v="Журин А.А."/>
        <s v="Кузнецова Н.Е.,Титова И.М.,Гара Н.Н."/>
        <s v="Рудзитис Г.Е.,Фельдман Ф.Г."/>
        <s v="Питерских А.С.,Гуров Г.Е.;под редакцией Неменского Б.М."/>
        <s v="Питерских А.С.;под редакцией Неменского Б.М."/>
        <s v="Шпикалова Т.Я.,Ершова Л.В., Поровская Г.А.и другие;под редакцией Шпикаловой Т.Я."/>
        <s v="Шпикалова Т.Я.,Ершова Л.В.,Поровская Г.А.и другие;под редакцией Шпикаловой Т.Я."/>
        <s v="Ермолинская Е.А.,Медкова Е.С.,Савенкова Л.Г."/>
        <s v="Савенкова Л.Г.,Ермолинская Е.А.,Селиванов Н.Л.и другие,Павлова Г.В.;под редакцией Савенковой Л.Г."/>
        <s v="Сергеева Г.П.,Критская Е.Д."/>
        <s v="Науменко Т.И.,Алеев В.В."/>
        <s v="Казакевич В.М.,Пичугина Г.В.,Семенова Г.Ю.и другие;под редакцией Казакевича В.М."/>
        <s v="Глозман Е.С.,Кожина О.А.,Хотунцев Ю.Л.и другие"/>
        <s v="Тищенко А.Т.,Синица Н.В."/>
        <s v="Бешенков С.А.,Шутикова М.И.,Неустроев С.С. и другие"/>
        <s v="Копосов Д.Г."/>
        <s v="Шутикова М.И.,Неустроев С.С.,Филиппов В.И. и другие"/>
        <s v="Уханева В.А.,Животова Е.Б."/>
        <s v="Виленский М.Я.,Туревский И.М.,Торочкова Т.Ю.и другие;под редакцией Виленского М.Я."/>
        <s v="Гурьев С.В.;под редакцией Виленского М.Я."/>
        <s v="Рудаков Д.П. и другие;под научной редакцией Шойгу Ю.С."/>
        <s v="Хренников Б.О.,Гололобов Н.В.,Льняная Л.И.и другие;под редакцией Егорова С.Н."/>
        <s v="Хренников Б.О.,Гололобов Н.В.,Льняная Л.И. и другие;под редакцией Егорова С.Н."/>
        <s v="Аюбов Э.Н.,Прищепов Д.З.,Муркова М.В. и другие"/>
        <s v="Шубин А.В.,Мягков М.Ю.,Никифоров Ю.А. и другие;под общей редакцией Мединского В.Р."/>
        <s v="Боголюбов Л.Н.,Лазебникова А.Ю.,Матвеев А.И.и другие;под редакцией Боголюбова Л.Н.,Лазебниковой А.Ю."/>
        <s v="Боголюбов Л.Н.,Городецкая Н.И.,Лазебникова А.Ю. и другие;под редакцией Боголюбова Л.Н.,Лазебниковой А.Ю."/>
        <s v="Генденштейн Л.Э.,Булатова А.А.,Корнильев И.Н.и другие;под редакцией Орлова В.А."/>
        <s v="Генденштейн Л.Э.,Булатова А.А.,Корнильев И.Н.,Кошкина А.В.;под редакцией Орлова В.А."/>
        <s v="Часть 1:Генденштейн Л.Э.,Дик Ю.И.;под редакцией Орлова В.А.;Часть 2:Генденштейн Л.Э.,Дик Ю.И.;под редакцией Орлова В.А.;Часть 3:Генденштейн Л.Э.,Кошкина А.В.,Левиев Г.М."/>
        <s v="Часть 1:Генденштейн Л.Э.,Дик Ю.И.;под редакцией Орлова В.А.;Часть 2:Генденштейн Л.Э.,Кошкина А.В.,Левиев Г.И."/>
        <s v="Грачев А.В.,Погожев В.А.,Салецкий А.М. и другие"/>
        <s v="Пурышева Н.С.,Важеевская Н.Е.,Исаев Д.А.;под редакцией Пурышевой Н.С."/>
        <s v="Пурышева Н.С.,Важеевская Н.Е.,Исаев Д.А. и другие"/>
        <s v="Кабардин О.Ф.,Орлов В.А.,Эвенчик Э.Е.и другие;под редакцией Пинского А.А.,Кабардина О.Ф."/>
        <s v="Кабардин О.Ф.,Глазунов А.Т.,Орлов В.А.и другие;под редакцией Пинского А.А.,Кабардина О.Ф."/>
        <s v="Мякишев Г.Я.,Синяков А.З."/>
        <s v="Мерзляк А.Г.,Номировский Д.А.,Поляков В.М.; под редакцией Подольского В.Е."/>
        <s v="Бгажнокова И.М.,Смирнова Л.В.,Карелина И.В."/>
        <s v="Азнабаева Ф.Ф.,Артеменко О.И.;под редакцией Давлетбаевой Р.Г."/>
        <s v="Сахипова З.Г.,Орлова Т.Н.,Бабурин А.В."/>
        <s v="Ягафарова Р.Х.,Асылгараева Р.А."/>
        <s v="Рудченко Т.А.,Семенов А.Л.;под редакцией Семенова А.Л."/>
        <s v="Хоменко Е.Б.,Кузнецова А.Г."/>
        <s v="Козлов М.В.,Кравчук В.В.,Элбакян Е.С.и другие;под редакцией Васильевой О.Ю."/>
        <s v="Сергеева Г.П.,Кашекова И.Э.,Критская Е.Д."/>
        <s v="Данилова Г.И."/>
        <s v="Котова О.А., Лискова Т.Е."/>
        <s v="Захаров В.Н.,Пчелов Е.В.;под редакцией Петрова Ю.А" u="1"/>
        <s v="Алексеев А.И.,Низовцев В.А.,Ким Э.В, и другие;под редакцией Алексеева А.И." u="1"/>
        <s v="Ашикова С.Г.;под редакцией Мелик-Пашаева А.А.,Яковлевой С.Г." u="1"/>
      </sharedItems>
    </cacheField>
    <cacheField name="Наименование издателя (издателей) учебника" numFmtId="0">
      <sharedItems containsBlank="1"/>
    </cacheField>
    <cacheField name="Наименования разработанных в комплекте с учебником учебных пособий (для учебных пособий, находящихся на апробации, дополняется словами «находится на апробации»); автор (авторский коллектив) разработанных в комплекте с учебником учебных пособий;порядковый номер издания (переиздания) разработанных в комплекте с учебником учебных пособий;наименование издателя (издателей) разработанных в комплекте с учебником учебных пособий (при наличии)" numFmtId="0">
      <sharedItems containsBlank="1" longText="1"/>
    </cacheField>
    <cacheField name="Класс, для которого учебник и разрабо­танные в ком­плекте с ним учебные пособия разрабо­таны (не применя­ется для учебников и разрабо­танных в ком­плекте с ними учебных пособий, допущен­ных к исполь­зованию при реали­зации образова­тельных программ среднего професси­онального образова­ния, реали­зуемых на базе основного общего образова­ния или интегриро­ванных с образова­тельными програм­мами ос­новного общего и среднего общего образова­ния, при освоении учебных предметов, курсов, дисциплин (модулей) основного общего образова­ния и (или) среднего общего образова­ния)" numFmtId="0">
      <sharedItems containsBlank="1" containsMixedTypes="1" containsNumber="1" containsInteger="1" minValue="1" maxValue="11"/>
    </cacheField>
    <cacheField name="Реквизиты приказов Министерства просвещения Российской Федерации, утвердивших федеральный государственный образовательный стандарт и федеральную основную общеобразователь­ную программу, в соответствии с которыми изданы учебник и разработанные в комплекте с ним учебные пособия" numFmtId="0">
      <sharedItems containsBlank="1" longText="1"/>
    </cacheField>
    <cacheField name="Правообладатель (наименование федерального органа исполнительной власти, осуществляющего функции и полномочия правообладателя от имени Российской Федерации (в случае, если исключительные права на подготовленные в соответствии с Порядком подготовки, экспертизы, апробации и издания учебников и разработанных в комплекте с ними учебных пособий, включаемых в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, и используемых при реализации обязательной части основных общеобразовательных программ, а также имеющих государственную аккредитацию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, утвержденным приказом Министерства просвещения Российской Федерации от 2 декабря 2022 г. № 1052 (зарегистрирован Министерством юстиции Российской Федерации 13 января 2023 г., регистрационный № 71995) с изменениями, внесенными приказами Министерства просвещения Российской Федерации от 7 апреля 2023 г. № 243 (зарегистрирован Министерством юстиции Российской Федерации 18 апреля 2023 г., регистрационный № 73082), от 11августа 2023 г. № 599 (зарегистрирован Министерством юстиции Российской Федерации 25 сентября 2023 г., регистрационный № 75325), от 22 января 2024 г. № 27 (зарегистрирован Министерством юстиции Российской Федерации 15 февраля 2024 г., регистрационный № 77274) и от 24 октября 2024 г. № 742 (зарегистрирован Министерством юстиции Российской Федерации 20 ноября 2024 г., регистрационный № 80245),в соответствии с подпунктом 4.2.84 пункта 4 Положения о Министерстве просвещения Российской Федерации, утвержденного постановлением Правительства Российской Федерации от 28 июля 2018 г. № 884, учебники и разработанные в комплекте с ними учебные пособия принадлежат Российской Федерации), либо наименование юридического лица, либо фамилия, имя, отчество (при наличии) физического лица, которому принадлежит исключительное право на учебник и разработанные в комплекте с ним учебные пособия)" numFmtId="0">
      <sharedItems containsBlank="1" count="20">
        <m/>
        <s v="Акционерное общество «Издательство «Просвещение»"/>
        <s v="Общество с ограниченной ответственностью «Русское слово – учебник»"/>
        <s v="Общество с ограниченной ответственностью «Издательство «Академкнига / Учебник»"/>
        <s v="Общество с ограниченной ответственностью «Легион»"/>
        <s v="Общество с ограниченной ответственностью «Татарское книжное издательство»"/>
        <s v="Общество с ограниченной ответственностью «Издательство «Магариф-Вакыт»"/>
        <s v="Общество с ограниченной ответственностью «Татармультфильм»"/>
        <s v="Управление образования администрации муниципального образования «Кош-Агачский район»"/>
        <s v="ГАОУ ДПО «Институт развития образования Республики Татарстан»"/>
        <s v="Общество с ограниченной ответственностью «Издательство «Академкнига/Учебник»"/>
        <s v="Общество с ограниченной ответственностью «Образовательно-издательский центр «Академия»"/>
        <s v="Общество с ограниченной. ответственностью &quot;Образовательно-издательский центр &quot;Академия&quot;"/>
        <s v="Общество с ограниченной ответственностью «ИОЦ МНЕМОЗИНА»"/>
        <s v="Закрытое акционерное общество «ИКАР»"/>
        <s v="Закрытое акционерное общество «Издательство «Титул»"/>
        <s v="Общество с ограниченной ответственностью «Баласс»"/>
        <s v="Общество с ограниченной ответственностью «Издательство «Экзамен»"/>
        <s v="Общество с ограниченной ответственностью «Издательский Центр ВЛАДОС»"/>
        <s v="Общество с ограниченной ответственностью &quot;Русское слово учебник&quot;"/>
      </sharedItems>
    </cacheField>
    <cacheField name="Реквизиты приказа Министерства просвещения Российской Федерации, на основании которого учебник и разработанные в комплекте с ним учебные пособия включены в федеральный перечень учебников" numFmtId="0">
      <sharedItems containsBlank="1" longText="1"/>
    </cacheField>
    <cacheField name="Предельный срок использования учебников" numFmtId="0">
      <sharedItems containsBlank="1"/>
    </cacheField>
    <cacheField name="Приказ 436" numFmtId="0">
      <sharedItems containsBlank="1"/>
    </cacheField>
    <cacheField name="По­рядко­вый номер строки феде­раль­ного пе­речня учеб­ника и разра­ботан­ных в ком­плекте с ним учеб­ных посо­бий2" numFmtId="0">
      <sharedItems/>
    </cacheField>
    <cacheField name="По­рядко­вый номер учеб­ника и разра­ботан­ных в ком­плекте с ним учеб­ных посо­бий в феде­раль­ном пе­речне учеб­ников2" numFmtId="0">
      <sharedItems longText="1"/>
    </cacheField>
    <cacheField name="Наименование учебника(для учебника, находящегося на апробации, дополняется словами «находится на апробации»); информация о возможности использования учебника и разработанных в комплекте с ним учебных пособий 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 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2" numFmtId="0">
      <sharedItems containsBlank="1" longText="1"/>
    </cacheField>
    <cacheField name="Автор (авторский коллектив) учебника2" numFmtId="0">
      <sharedItems containsBlank="1"/>
    </cacheField>
    <cacheField name="Наименование издателя (издателей) учебника2" numFmtId="0">
      <sharedItems containsBlank="1"/>
    </cacheField>
    <cacheField name="Наименования разработанных в комплекте с учебником учебных пособий (для учебных пособий, находящихся на апробации, дополняется словами «находится на апробации»); автор (авторский коллектив) разработанных в комплекте с учебником учебных пособий;порядковый номер издания (переиздания) разработанных в комплекте с учебником учебных пособий;наименование издателя (издателей) разработанных в комплекте с учебником учебных пособий (при наличии)2" numFmtId="0">
      <sharedItems containsBlank="1" longText="1"/>
    </cacheField>
    <cacheField name="Класс, для которого учебник и разрабо­танные в ком­плекте с ним учебные пособия разрабо­таны (не применя­ется для учебников и разрабо­танных в ком­плекте с ними учебных пособий, допущен­ных к исполь­зованию при реали­зации образова­тельных программ среднего професси­онального образова­ния, реали­зуемых на базе основного общего образова­ния или интегриро­ванных с образова­тельными програм­мами ос­новного общего и среднего общего образова­ния, при освоении учебных предметов, курсов, дисциплин (модулей) основного общего образова­ния и (или) среднего общего образова­ния)2" numFmtId="0">
      <sharedItems containsBlank="1" containsMixedTypes="1" containsNumber="1" containsInteger="1" minValue="1" maxValue="11"/>
    </cacheField>
    <cacheField name="Реквизиты приказов Министерства просвещения Российской Федерации, утвердивших федеральный государственный образовательный стандарт и федеральную основную общеобразователь­ную программу, в соответствии с которыми изданы учебник и разработанные в комплекте с ним учебные пособия2" numFmtId="0">
      <sharedItems containsBlank="1" longText="1"/>
    </cacheField>
    <cacheField name="Правообладатель (наименование федерального органа исполнительной власти, осуществляющего функции и полномочия правообладателя от имени Российской Федерации (в случае, если исключительные права на подготовленные в соответствии с Порядком подготовки, экспертизы, апробации и издания учебников и разработанных в комплекте с ними учебных пособий, включаемых в федеральный перечень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, и используемых при реализации обязательной части основных общеобразовательных программ, а также имеющих государственную аккредитацию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, утвержденным приказом Министерства просвещения Российской Федерации от 2 декабря 2022 г. № 1052 (зарегистрирован Министерством юстиции Российской Федерации 13 января 2023 г., регистрационный № 71995) с изменениями, внесенными приказами Министерства просвещения Российской Федерации от 7 апреля 2023 г. № 243 (зарегистрирован Министерством юстиции Российской Федерации 18 апреля 2023 г., регистрационный № 73082), от 11августа 2023 г. № 599 (зарегистрирован Министерством юстиции Российской Федерации 25 сентября 2023 г., регистрационный № 75325), от 22 января 2024 г. № 27 (зарегистрирован Министерством юстиции Российской Федерации 15 февраля 2024 г., регистрационный № 77274) и от 24 октября 2024 г. № 742 (зарегистрирован Министерством юстиции Российской Федерации 20 ноября 2024 г., регистрационный № 80245),в соответствии с подпунктом 4.2.84 пункта 4 Положения о Министерстве просвещения Российской Федерации, утвержденного постановлением Правительства Российской Федерации от 28 июля 2018 г. № 884, учебники и разработанные в комплекте с ними учебные пособия принадлежат Российской Федерации), либо наименование юридического лица, либо фамилия, имя, отчество (при наличии) физического лица, которому принадлежит исключительное право на учебник и разработанные в комплекте с ним учебные пособия)2" numFmtId="0">
      <sharedItems containsBlank="1"/>
    </cacheField>
    <cacheField name="Реквизиты приказа Министерства просвещения Российской Федерации, на основании которого учебник и разработанные в комплекте с ним учебные пособия включены в федеральный перечень учебников2" numFmtId="0">
      <sharedItems containsBlank="1" longText="1"/>
    </cacheField>
    <cacheField name="Предельный срок использования учебников2" numFmtId="0">
      <sharedItems containsBlank="1"/>
    </cacheField>
    <cacheField name="Часть" numFmtId="0">
      <sharedItems containsString="0" containsBlank="1" containsNumber="1" containsInteger="1" minValue="1" maxValue="2" count="3">
        <m/>
        <n v="1"/>
        <n v="2"/>
      </sharedItems>
    </cacheField>
    <cacheField name="Категория" numFmtId="0">
      <sharedItems containsBlank="1" count="5">
        <m/>
        <s v="Обязательные предметы"/>
        <s v="Родной язык и литература"/>
        <s v="ОВЗ"/>
        <s v="Предметы по выбору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27">
  <r>
    <s v="1. Перечень учебников и разработанных в комплекте с ними учебных пособий (при наличии), допущенных к использованию при реализации обязательной части общеобразовательной программы, в том числе учебников и разработанных в комплекте с ними учебных пособий (при наличии)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"/>
    <m/>
    <m/>
    <m/>
    <m/>
    <m/>
    <m/>
    <m/>
    <m/>
    <m/>
    <m/>
    <s v="1.         "/>
    <s v="1. Перечень учебников и разработанных в комплекте с ними учебных пособий (при наличии), допущенных к использованию при реализации обязательной части общеобразовательной программы, в том числе учебников и разработанных в комплекте с ними учебных пособий (при наличии)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"/>
    <m/>
    <m/>
    <m/>
    <m/>
    <m/>
    <m/>
    <x v="0"/>
    <m/>
    <m/>
    <m/>
    <m/>
    <m/>
  </r>
  <r>
    <s v="1.1."/>
    <s v="Учебники и разработанные в комплекте с ними учебные пособия (при наличии), допущенные к использованию при реализации основных образовательных программ начального общего, основного общего и среднего общего образования"/>
    <m/>
    <m/>
    <m/>
    <m/>
    <m/>
    <m/>
    <m/>
    <m/>
    <m/>
    <s v="2.         "/>
    <s v="1.1."/>
    <s v="Учебники и разработанные в комплекте с ними учебные пособия (при наличии), допущенные к использованию при реализации основных образовательных программ начального общего, основного общего и среднего общего образования"/>
    <m/>
    <m/>
    <m/>
    <m/>
    <m/>
    <x v="0"/>
    <m/>
    <m/>
    <m/>
    <m/>
    <m/>
  </r>
  <r>
    <s v="1.1.1."/>
    <s v="Начальное общее образование (уровень образования)"/>
    <m/>
    <m/>
    <m/>
    <m/>
    <m/>
    <m/>
    <m/>
    <m/>
    <m/>
    <s v="3.         "/>
    <s v="1.1.1."/>
    <s v="Начальное общее образование (уровень образования)"/>
    <m/>
    <m/>
    <m/>
    <m/>
    <m/>
    <x v="0"/>
    <m/>
    <m/>
    <m/>
    <m/>
    <m/>
  </r>
  <r>
    <s v="1.1.1.1."/>
    <s v="Русский язык (учебный предмет)"/>
    <m/>
    <m/>
    <m/>
    <m/>
    <m/>
    <m/>
    <m/>
    <m/>
    <m/>
    <s v="4.         "/>
    <s v="1.1.1.1."/>
    <s v="Русский язык (учебный предмет)"/>
    <m/>
    <m/>
    <m/>
    <m/>
    <m/>
    <x v="0"/>
    <m/>
    <m/>
    <m/>
    <m/>
    <m/>
  </r>
  <r>
    <s v="1.1.1.1.1.1."/>
    <s v="Русский язык. Азбука: 1-й класс: учебник: в 2 частях; 16-е издание, переработанное"/>
    <s v="Горецкий В.Г.,Кирюшкин В.А.,Виноградская Л.А. и другие"/>
    <s v="Акционерное общество «Издательство «Просвещение»"/>
    <m/>
    <n v="1"/>
    <s v="Приказ Министерства просвещения Российской Федерации от 31 мая 2021 г. № 286 «Об утверждении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5 июля 2021 г., регистрационный № 64100) с изменениями, внесенными приказами Министерства просвещения Российской Федерации от 18 июля 2022 г. № 569 (зарегистрирован Министерством юстиции Российской Федерации 17 августа 2022 г., регистрационный № 69676), от 8 ноября 2022 г. № 955 (зарегистрирован Министерством юстиции Российской Федерации 6 февраля 2023 г., регистрационный № 72264), от 22 января 2024 г. № 31 (зарегистрирован Министерством юстиции Российской Федерации 22 февраля 2024 г., регистрационный № 77330) и от 18 июня 2025 г. № 467 (зарегистрирован Министерством юстиции Российской Федерации 17 июля 2025 г., регистрационный № 82961) (далее – Приказ № 286)"/>
    <s v="Акционерное общество «Издательство «Просвещение»"/>
    <s v="Приказ Министерства просвещения Российской Федерации от 21 сентября 2022 г. № 858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1 ноября 2022 г., регистрационный № 70799)с изменениями, внесенными приказами Министерства просвещения Российской Федерации от 21 июля 2023 г. № 556 (зарегистрирован Министерством юстиции Российской Федерации 28 июля 2023 г., регистрационный № 74502), от 21 февраля 2024 г. № 119 (зарегистрирован Министерством юстиции Российской Федерации 22 марта 2024 г., регистрационный № 77603) и от 21 мая 2024 г. № 347 (зарегистрирован Министерством юстиции Российской Федерации 21 июня 2024 г., регистрационный № 78626)(далее - От 21 сентября 2022 г. № 858)"/>
    <s v="До 31 августа 2032 года"/>
    <m/>
    <s v="5.         "/>
    <s v="1.1.1.1.1.1."/>
    <s v="Русский язык. Азбука: 1-й класс: учебник: в 2 частях; 16-е издание, переработанное"/>
    <s v="Горецкий В.Г.,Кирюшкин В.А.,Виноградская Л.А. и другие"/>
    <s v="Акционерное общество «Издательство «Просвещение»"/>
    <m/>
    <n v="1"/>
    <s v="Приказ Министерства просвещения Российской Федерации от 31 мая 2021 г. № 286 «Об утверждении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5 июля 2021 г., регистрационный № 64100), с изменениями, внесенными приказами Министерства просвещения Российской Федерации от 18 июля 2022 г. № 569 (зарегистрирован Министерством юстиции Российской Федерации 17 августа 2022 г., регистрационный № 69676), от 8 ноября 2022 г. № 955 (зарегистрирован Министерством юстиции Российской Федерации 6 февраля 2023 г., регистрационный № 72264), от 22 января 2024 г. № 31 (зарегистрирован Министерством юстиции Российской Федерации 22 февраля 2024 г., регистрационный № 77330) (далее – Приказ № 286)"/>
    <x v="1"/>
    <s v="Приказ Министерства просвещения Российской Федерации от 21 сентября 2022 г. № 858 «Об утверждении федерального перечня учебников, допущенных к использованию при реализации имеющих госу­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1 ноября 2022 г., регистрационный № 70799), с изменениями, внесенными приказами Министерства просвещения Российской Федерации от 21 июля 2023 г. № 556 (зареги­стрирован Министерством юстиции Российской Федерации 28 июля 2023 г., реги­страционный № 74502), от 21 февраля 2024 г. № 119 (зареги­стрирован Министерством юстиции Российской Федерации 22 марта 2024 г., регистрационный № 77603) и от 21 мая 2024 г. № 347 (зарегистрирован Министерством юстиции Российской Федерации 21 июня 2024 г., реги­страционный № 78626)(далее - От 21 сентября 2022 г. № 858)"/>
    <s v="До 31 августа 2032 года"/>
    <s v="Школа"/>
    <s v="обязательная часть"/>
    <s v="Обязательные предметы"/>
  </r>
  <r>
    <s v="1.1.1.1.1.2."/>
    <s v="Русский язык: 1-й класс: учебник;15-е издание, переработанное"/>
    <s v="Канакина В.П.,Горецкий В.Г.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6.         "/>
    <s v="1.1.1.1.1.2."/>
    <s v="Русский язык: 1-й класс: учебник;15-е издание, переработанное"/>
    <s v="Канакина В.П.,Горецкий В.Г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.1.3."/>
    <s v="Русский язык: 2-й класс: учебник: в 2 частях; 14-е издание, переработанное"/>
    <s v="Канакина В.П.,Горецкий В.Г.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7.         "/>
    <s v="1.1.1.1.1.3."/>
    <s v="Русский язык: 2-й класс: учебник: в 2 частях; 14-е издание, переработанное"/>
    <s v="Канакина В.П.,Горецкий В.Г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.1.4."/>
    <s v="Русский язык: 3-й класс: учебник: в 2 частях; 14-е издание, переработанное"/>
    <s v="Канакина В.П.,Горецкий В.Г.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8.         "/>
    <s v="1.1.1.1.1.4."/>
    <s v="Русский язык: 3-й класс: учебник: в 2 частях; 14-е издание, переработанное"/>
    <s v="Канакина В.П.,Горецкий В.Г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.1.5."/>
    <s v="Русский язык: 4-й класс: учебник: в 2 частях; 14-е издание, переработанное"/>
    <s v="Канакина В.П.,Горецкий В.Г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9.         "/>
    <s v="1.1.1.1.1.5."/>
    <s v="Русский язык: 4-й класс: учебник: в 2 частях; 14-е издание, переработанное"/>
    <s v="Канакина В.П.,Горецкий В.Г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2."/>
    <s v="Литературное чтение (учебный предмет)"/>
    <m/>
    <m/>
    <m/>
    <m/>
    <m/>
    <m/>
    <m/>
    <m/>
    <m/>
    <s v="10.       "/>
    <s v="1.1.1.2."/>
    <s v="Литературное чтение (учебный предмет)"/>
    <m/>
    <m/>
    <m/>
    <m/>
    <m/>
    <x v="0"/>
    <m/>
    <m/>
    <m/>
    <m/>
    <m/>
  </r>
  <r>
    <s v="1.1.1.2.1.1."/>
    <s v="Литературное чтение: 1-й класс: учебник: в 2 частях; 16-е издание, переработанное"/>
    <s v="Климанова Л.Ф.,Горецкий В.Г.,Голованова М.В. и другие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 № 858"/>
    <s v="До 31 августа 2032 года"/>
    <m/>
    <s v="11.       "/>
    <s v="1.1.1.2.1.1."/>
    <s v="Литературное чтение: 1-й класс: учебник: в 2 частях; 16-е издание, переработанное"/>
    <s v="Климанова Л.Ф.,Горецкий В.Г.,Голованова М.В. и другие"/>
    <s v="Акционерное общество «Издательство «Просвещение»"/>
    <m/>
    <n v="1"/>
    <s v="Приказ № 286"/>
    <x v="1"/>
    <s v="От 21 сентября 2022 г. № 858"/>
    <s v="До 31 августа 2032 года"/>
    <s v="Школа"/>
    <s v="обязательная часть"/>
    <s v="Обязательные предметы"/>
  </r>
  <r>
    <s v="1.1.1.2.1.2."/>
    <s v="Литературное чтение: 2-й класс: учебник: в 2 частях; 15-е издание, переработанное"/>
    <s v="Климанова Л.Ф.,Горецкий В.Г.,Голованова М.В. и другие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2.       "/>
    <s v="1.1.1.2.1.2."/>
    <s v="Литературное чтение: 2-й класс: учебник: в 2 частях; 15-е издание, переработанное"/>
    <s v="Климанова Л.Ф.,Горецкий В.Г.,Голованова М.В. и другие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2.1.3."/>
    <s v="Литературное чтение: 3-й класс: учебник: в 2 частях; 14-е издание, переработанное"/>
    <s v="Климанова Л.Ф.,Горецкий В.Г.,Голованова М.В. и другие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3.       "/>
    <s v="1.1.1.2.1.3."/>
    <s v="Литературное чтение: 3-й класс: учебник: в 2 частях; 14-е издание, переработанное"/>
    <s v="Климанова Л.Ф.,Горецкий В.Г.,Голованова М.В. и другие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2.1.4."/>
    <s v="Литературное чтение: 4-й класс: учебник: в 2 частях; 13-е издание, переработанное"/>
    <s v="Климанова Л.Ф.,Горецкий В.Г.,Голованова М.В. и другие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4.       "/>
    <s v="1.1.1.2.1.4."/>
    <s v="Литературное чтение: 4-й класс: учебник: в 2 частях; 13-е издание, переработанное"/>
    <s v="Климанова Л.Ф.,Горецкий В.Г.,Голованова М.В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3."/>
    <s v="Родной язык и (или) государственный язык республики Российской Федерации (учебный предмет)"/>
    <m/>
    <m/>
    <m/>
    <m/>
    <m/>
    <m/>
    <m/>
    <m/>
    <m/>
    <s v="15.       "/>
    <s v="1.1.1.3."/>
    <s v="Родной язык и (или) государственный язык республики Российской Федерации (учебный предмет)"/>
    <m/>
    <m/>
    <m/>
    <m/>
    <m/>
    <x v="0"/>
    <m/>
    <m/>
    <m/>
    <m/>
    <m/>
  </r>
  <r>
    <s v="1.1.1.3.1.1."/>
    <s v="Букварь. 1 класс: пос (хакас) тiллiг ÿгренҷілерге учебник = Букварь. 1 класс: учебник для обучающихся, владеющих родным (хакасским) языком; 4-е издание; язык издания: хакасский"/>
    <s v="Троякова А.Ф., Балгазина А.Н., Толмачева Н.Я."/>
    <s v="Государственное бюджетное учреждение Республики Хакасия «Хакасское книжное издательство имени В.М. Торосова»"/>
    <m/>
    <n v="1"/>
    <s v="Приказ № 286;приказ Министерства просвещения Российской Федерации от 18 мая 2023 г. № 372 «Об утверждении федеральной образовательной программы начального общего образования»(зарегистрирован Министерством юстиции Российской Федерации12 июля 2023 г., регистрационный№ 74229)с изменениями, внесенными приказами от 19 марта 2024 г. № 171 (зарегистрирован Министерством юстиции Российской Федерации 11 апреля 2024 г., регистрационный № 77830), от 9 октября 2024 г. № 704 (зарегистрирован Министерством юстиции Российской Федерации 11 февраля 2025 г., регистрационный № 81220), от 8 октября 2025 г. № 729 (зарегистрирован Министерством юстиции Российской Федерации 3 декабря 2025 г., регистрационный № 84436) и от 10 ноября 2025 г. № 808 (зарегистрирован Министерством юстиции Российской Федерации 11 февраля 2026 г., регистрационный № 85296) (далее – Приказ № 372)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6.       "/>
    <s v="1.1.1.3.1.1."/>
    <s v="Букварь. 1 класс: пос (хакас) тiллiг ÿгренҷілерге учебник = Букварь. 1 класс: учебник для обучающихся, владеющих родным (хакасским) языком; 4-е издание; язык издания: хакасский"/>
    <s v="Троякова А.Ф., Балгазина А.Н., Толмачева Н.Я."/>
    <s v="Государственное бюджетное учреждение Республики Хакасия «Хакасское книжное издательство имени В.М. Торосова»"/>
    <m/>
    <n v="1"/>
    <s v="Приказ № 286;Приказ № 372"/>
    <x v="2"/>
    <m/>
    <s v="До 31 августа 2031 года"/>
    <s v="Школа"/>
    <s v="обязательная часть"/>
    <s v="родной язык и литература"/>
  </r>
  <r>
    <s v="1.1.1.3.1.2."/>
    <s v="Пос (хакас) тiлi. 1 класс: пос (хакас) тiллiг ÿгренҷілерге учебник = Родной (хакасский) язык. 1 класс: учебник для обучающихся, владеющих родным (хакасским) языком; 4-е издание; язык издания: хакасский"/>
    <s v="Толмачева Н.Я."/>
    <s v="Государственное бюджетное учреждение Республики Хакасия «Хакасское книжное издательство имени В.М. Торосова»"/>
    <m/>
    <n v="1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7.       "/>
    <s v="1.1.1.3.1.2."/>
    <s v="Пос (хакас) тiлi. 1 класс: пос (хакас) тiллiг ÿгренҷілерге учебник = Родной (хакасский) язык. 1 класс: учебник для обучающихся, владеющих родным (хакасским) языком; 4-е издание; язык издания: хакасский"/>
    <s v="Толмачева Н.Я."/>
    <s v="Государственное бюджетное учреждение Республики Хакасия «Хакасское книжное издательство имени В.М. Торосова»"/>
    <m/>
    <n v="1"/>
    <s v="Приказ № 286;Приказ № 372"/>
    <x v="2"/>
    <m/>
    <s v="До 31 августа 2031 года"/>
    <s v="Школа"/>
    <s v="обязательная часть"/>
    <s v="родной язык и литература"/>
  </r>
  <r>
    <s v="1.1.1.3.1.3."/>
    <s v="Пос (хакас) тiлi. 2 класс: пос (хакас) тiллiг ÿгренҷілерге учебник = Родной (хакасский) язык. 2 класс: учебник для обучающихся, владеющих родным (хакасским) языком; 4-е издание; язык издания: хакасский"/>
    <s v="Арчимаева М.С., Толмачева Л.Н., Чекурова Л.Л. и другие"/>
    <s v="Государственное бюджетное учреждение Республики Хакасия «Хакасское книжное издательство имени В.М. Торосова»"/>
    <m/>
    <n v="2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8.       "/>
    <s v="1.1.1.3.1.3."/>
    <s v="Пос (хакас) тiлi. 2 класс: пос (хакас) тiллiг ÿгренҷілерге учебник = Родной (хакасский) язык. 2 класс: учебник для обучающихся, владеющих родным (хакасским) языком; 4-е издание; язык издания: хакасский"/>
    <s v="Арчимаева М.С., Толмачева Л.Н., Чекурова Л.Л. и другие"/>
    <s v="Государственное бюджетное учреждение Республики Хакасия «Хакасское книжное издательство имени В.М. Торосова»"/>
    <m/>
    <n v="2"/>
    <s v="Приказ № 286;Приказ № 372"/>
    <x v="2"/>
    <m/>
    <s v="До 31 августа 2031 года"/>
    <s v="Школа"/>
    <s v="обязательная часть"/>
    <s v="родной язык и литература"/>
  </r>
  <r>
    <s v="1.1.1.3.1.4."/>
    <s v="Пос (хакас) тiлi. 3 класс: пос (хакас) тiллiг ÿгренҷілерге учебник = Родной (хакасский) язык. 3 класс: учебник для обучающихся, владеющих родным (хакасским) языком; 4-е издание; язык издания: хакасский"/>
    <s v="Арчимаева М.С., Толмачева Л.Н., Чекурова Л.Л. и другие"/>
    <s v="Государственное бюджетное учреждение Республики Хакасия «Хакасское книжное издательство имени В.М. Торосова»"/>
    <m/>
    <n v="3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9.       "/>
    <s v="1.1.1.3.1.4."/>
    <s v="Пос (хакас) тiлi. 3 класс: пос (хакас) тiллiг ÿгренҷілерге учебник = Родной (хакасский) язык. 3 класс: учебник для обучающихся, владеющих родным (хакасским) языком; 4-е издание; язык издания: хакасский"/>
    <s v="Арчимаева М.С., Толмачева Л.Н., Чекурова Л.Л. и другие"/>
    <s v="Государственное бюджетное учреждение Республики Хакасия «Хакасское книжное издательство имени В.М. Торосова»"/>
    <m/>
    <n v="3"/>
    <s v="Приказ № 286;Приказ № 372"/>
    <x v="2"/>
    <m/>
    <s v="До 31 августа 2031 года"/>
    <s v="Школа"/>
    <s v="обязательная часть"/>
    <s v="родной язык и литература"/>
  </r>
  <r>
    <s v="1.1.1.3.1.5."/>
    <s v="Пос (хакас) тiлi. 4 класс: пос (хакас) тiллiг ÿгренҷілерге учебник = Родной (хакасский). 4 класс: учебник для обучающихся, владеющих родным (хакасским) языком; 4-е издание; язык издания: хакасский"/>
    <s v="Арчимаева М.С., Толмачева Л.Н., Чекурова Л.Л. и другие"/>
    <s v="Государственное бюджетное учреждение Республики Хакасия «Хакасское книжное издательство имени В.М. Торосова»"/>
    <m/>
    <n v="4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20.       "/>
    <s v="1.1.1.3.1.5."/>
    <s v="Пос (хакас) тiлi. 4 класс: пос (хакас) тiллiг ÿгренҷілерге учебник = Родной (хакасский). 4 класс: учебник для обучающихся, владеющих родным (хакасским) языком; 4-е издание; язык издания: хакасский"/>
    <s v="Арчимаева М.С., Толмачева Л.Н., Чекурова Л.Л. и другие"/>
    <s v="Государственное бюджетное учреждение Республики Хакасия «Хакасское книжное издательство имени В.М. Торосова»"/>
    <m/>
    <n v="4"/>
    <s v="Приказ № 286;Приказ № 372"/>
    <x v="2"/>
    <m/>
    <s v="До 31 августа 2031 года"/>
    <s v="Школа"/>
    <s v="обязательная часть"/>
    <s v="родной язык и литература"/>
  </r>
  <r>
    <s v="1.1.1.3.2.1."/>
    <s v="Букварь. ХIарыфба. 1 акласс. Йапхъахауа агIацIщтра; язык издания: абазинский"/>
    <s v="Тлисова Л.Н.,Смыр Л.Х.,Экба Н.Б. и другие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1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21.       "/>
    <s v="1.1.1.3.2.1."/>
    <s v="Букварь. ХIарыфба. 1 акласс. Йапхъахауа агIацIщтра; язык издания: абазинский"/>
    <s v="Тлисова Л.Н.,Смыр Л.Х.,Экба Н.Б. и другие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1"/>
    <s v="Приказ № 286"/>
    <x v="3"/>
    <s v="От 21 сентября 2022 г. № 858"/>
    <s v="До 31 августа 2027 года"/>
    <s v="Школа"/>
    <s v="обязательная часть"/>
    <s v="родной язык и литература"/>
  </r>
  <r>
    <s v="1.1.1.3.2.2."/>
    <s v="Абазинский язык. Абаза бызшва. 2 акласс. Йапхъахауа агIацIщтра;язык издания: абазинский"/>
    <s v="Смыр Л.Х.,Тлисова Л.Н.,Чикатуева С.У. и другие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2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22.       "/>
    <s v="1.1.1.3.2.2."/>
    <s v="Абазинский язык. Абаза бызшва. 2 акласс. Йапхъахауа агIацIщтра;язык издания: абазинский"/>
    <s v="Смыр Л.Х.,Тлисова Л.Н.,Чикатуева С.У. и другие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2"/>
    <s v="Приказ № 286"/>
    <x v="3"/>
    <s v="От 21 сентября 2022 г. № 858"/>
    <s v="До 31 августа 2027 года"/>
    <s v="Школа"/>
    <s v="обязательная часть"/>
    <s v="родной язык и литература"/>
  </r>
  <r>
    <s v="1.1.1.3.2.3."/>
    <s v="Абазинский язык. Абаза бызшва. 3 акласс. Йапхъахауа агIацIщтра;язык издания: абазинский"/>
    <s v="Джердисов М.Х.,Джердисова А.М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3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23.       "/>
    <s v="1.1.1.3.2.3."/>
    <s v="Абазинский язык. Абаза бызшва. 3 акласс. Йапхъахауа агIацIщтра;язык издания: абазинский"/>
    <s v="Джердисов М.Х.,Джердисова А.М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3"/>
    <s v="Приказ № 286"/>
    <x v="3"/>
    <s v="От 21 сентября 2022 г. № 858"/>
    <s v="До 31 августа 2027 года"/>
    <s v="Школа"/>
    <s v="обязательная часть"/>
    <s v="родной язык и литература"/>
  </r>
  <r>
    <s v="1.1.1.3.2.4."/>
    <s v="Абазинский язык. Абаза бызшва. 4 акласс. Йапхъахауа агIацIщтра;язык издания: абазинский"/>
    <s v="Джердисов М.Х.,Пазов С.У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4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24.       "/>
    <s v="1.1.1.3.2.4."/>
    <s v="Абазинский язык. Абаза бызшва. 4 акласс. Йапхъахауа агIацIщтра;язык издания: абазинский"/>
    <s v="Джердисов М.Х.,Пазов С.У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4"/>
    <s v="Приказ № 286"/>
    <x v="3"/>
    <s v="От 21 сентября 2022 г. № 858"/>
    <s v="До 31 августа 2027 года"/>
    <s v="Школа"/>
    <s v="обязательная часть"/>
    <s v="родной язык и литература"/>
  </r>
  <r>
    <s v="1.1.1.3.3.1."/>
    <s v="Родной (адыгейский) язык: Адыгабзэ. 1 класс в 2 частях;1-е издание; язык издания: адыгейский"/>
    <s v="Апиш Ф.Н."/>
    <s v="Общество с ограниченной ответственностью «Качество»"/>
    <m/>
    <n v="1"/>
    <s v="Приказ Министерства образования и науки Российской Федерации от 6 октября 2009 г. № 373 «Об утверждении и введении в действие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22 декабря 2009 г., регистрационный № 15785) с изменениями, внесенными приказами Министерства образования и науки Российской Федерации от 26 ноября 2010 г. № 1241 (зарегистрирован Министерством юстиции Российской Федерации 4 февраля 2011 г., регистрационный № 19707), от 22 сентября 2011 г. № 2357 (зарегистрирован Министерством юстиции Российской Федерации 12 декабря 2011 г., регистрационный № 22540), от 18 декабря 2012 г. № 1060 (зарегистрирован Министерством юстиции Российской Федерации 11 февраля 2013 г., регистрационный № 26993), от 29 декабря 2014 г. № 1643 (зарегистрирован Министерством юстиции Российской Федерации 6 февраля 2015 г., регистрационный № 35916), от 18 мая 2015 г. № 507 (зарегистрирован Министерством юстиции Российской Федерации 18 июня 2015 г., регистрационный № 37714), от 31 декабря 2015 г. № 1576 (зарегистрирован Министерством юстиции Российской Федерации 2 февраля 2016 г., регистрационный № 40936), и приказами Министерства просвещения Российской Федерации от 11 декабря 2020 г. № 712 (зарегистрирован Министерством юстиции Российской Федерации 25 декабря 2020 г., регистрационный № 61828), от 22 января 2024 г. № 31 (зарегистрирован Министерством юстиции Российской Федерации 22 февраля 2024 г., регистрационный № 77330) (далее - Приказ № 373)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5.       "/>
    <s v="1.1.1.3.3.1."/>
    <s v="Родной (адыгейский) язык: Адыгабзэ. 1 класс в 2 частях;1-е издание; язык издания: адыгейский"/>
    <s v="Апиш Ф.Н."/>
    <s v="Общество с ограниченной ответственностью «Качество»"/>
    <m/>
    <n v="1"/>
    <s v="Приказ Министерства образования и науки Российской Федерации от 6 октября 2009 г. № 373 «Об утверждении и введении в действие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22 декабря 2009 г., регистрационный № 15785), с изменениями, внесенными приказами Министерства образования и науки Российской Федерации от 26 ноября 2010 г. № 1241 (зарегистрирован Министерством юстиции Российской Федерации 4 февраля 2011 г., регистрационный № 19707), от 22 сентября 2011 г. № 2357 (зарегистрирован Министерством юстиции Российской Федерации 12 декабря 2011 г., регистрационный № 22540), от 18 декабря 2012 г. № 1060 (зарегистрирован Министерством юстиции Российской Федерации 11 февраля 2013 г., регистрационный № 26993), от 29 декабря 2014 г. № 1643 (зарегистрирован Министерством юстиции Российской Федерации 6 февраля 2015 г., регистрационный № 35916), от 18 мая 2015 г. № 507 (зарегистрирован Министерством юстиции Российской Федерации 18 июня 2015 г., регистрационный № 37714), от 31 декабря 2015 г. № 1576 (зарегистрирован Министерством юстиции Российской Федерации 2 февраля 2016 г., регистрационный № 40936), и приказами Министерства просвещения Российской Федерации от 11 декабря 2020 г. № 712 (зарегистрирован Министерством юстиции Российской Федерации 25 декабря 2020 г., регистрационный № 61828), от 22 января 2024 г. № 31 (зарегистрирован Министерством юстиции Российской Федерации 22 февраля 2024 г., регистрационный № 77330) (далее - Приказ № 373)"/>
    <x v="4"/>
    <s v="От 21 сентября 2022 г. № 858"/>
    <s v="До 31 августа 2027 года"/>
    <s v="Школа"/>
    <s v="обязательная часть"/>
    <s v="родной язык и литература"/>
  </r>
  <r>
    <s v="1.1.1.3.3.2."/>
    <s v="Родной (адыгейский) язык: Адыгабзэ. 2 класс; 1-е издание; язык издания: адыгейский"/>
    <s v="Апиш Ф.Н."/>
    <s v="Общество с ограниченной ответственностью «Качество»"/>
    <m/>
    <n v="2"/>
    <s v="Приказ № 373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6.       "/>
    <s v="1.1.1.3.3.2."/>
    <s v="Родной (адыгейский) язык: Адыгабзэ. 2 класс; 1-е издание; язык издания: адыгейский"/>
    <s v="Апиш Ф.Н."/>
    <s v="Общество с ограниченной ответственностью «Качество»"/>
    <m/>
    <n v="2"/>
    <s v="Приказ № 373"/>
    <x v="4"/>
    <s v="От 21 сентября 2022 г. № 858"/>
    <s v="До 31 августа 2027 года"/>
    <s v="Школа"/>
    <s v="обязательная часть"/>
    <s v="родной язык и литература"/>
  </r>
  <r>
    <s v="1.1.1.3.3.3"/>
    <s v="Родной (адыгейский) язык: Адыгабзэ. 3 класс; 1-е издание; язык издания: адыгейский"/>
    <s v="Кесебежева Н.И.,Меретукова Т.И."/>
    <s v="Общество с ограниченной ответственностью «Качество»"/>
    <m/>
    <n v="3"/>
    <s v="Приказ № 373"/>
    <s v="ГБУ ДПО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7.       "/>
    <s v="1.1.1.3.3.3"/>
    <s v="Родной (адыгейский) язык: Адыгабзэ. 3 класс; 1-е издание; язык издания: адыгейский"/>
    <s v="Кесебежева Н.И.,Меретукова Т.И."/>
    <s v="Общество с ограниченной ответственностью «Качество»"/>
    <m/>
    <n v="3"/>
    <s v="Приказ № 373"/>
    <x v="4"/>
    <s v="От 21 сентября 2022 г. № 858"/>
    <s v="До 31 августа 2027 года"/>
    <s v="Школа"/>
    <s v="обязательная часть"/>
    <s v="родной язык и литература"/>
  </r>
  <r>
    <s v="1.1.1.3.3.4."/>
    <s v="Родной (адыгейский) язык: Адыгабзэ. 4 класс; 1-е издание; язык издания: адыгейский"/>
    <s v="Анчек С.Х.,Мамий М.Х."/>
    <s v="Общество с ограниченной ответственностью «Качество»"/>
    <m/>
    <n v="4"/>
    <s v="Приказ № 373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8.       "/>
    <s v="1.1.1.3.3.4."/>
    <s v="Родной (адыгейский) язык: Адыгабзэ. 4 класс; 1-е издание; язык издания: адыгейский"/>
    <s v="Анчек С.Х.,МамийМ.Х."/>
    <s v="Общество с ограниченной ответственностью «Качество»"/>
    <m/>
    <n v="4"/>
    <s v="Приказ № 373"/>
    <x v="4"/>
    <s v="От 21 сентября 2022 г. № 858"/>
    <s v="До 31 августа 2027 года"/>
    <s v="Школа"/>
    <s v="обязательная часть"/>
    <s v="родной язык и литература"/>
  </r>
  <r>
    <s v="1.1.1.3.4.1."/>
    <s v="Букварь. 1 класс. Учебник для общеобразовательных организаций с родным (башкирским) языком обучения; 1-е издание;язык издания: башкирский"/>
    <s v="Сынбулатова Ф.Ш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Приказ Министерства просвещения Российской Федерации от 5 ноября 2024 г. № 769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, и установлении предельного срока использования исключенных учебников и разработанных в комплекте с ними учебных пособий» (зарегистрирован Министерством юстиции Российской Федерации 11 декабря 2024 г., регистрационный № 80527) с изменениями внесенными приказом Министерства просвещения Российской Федерации от 1 апреля 2025 г. № 258 (зарегистрирован Министерством юстиции Российской Федерации 30 апреля 2025 г., регистрационный № 82030)(далее – От 5 ноября 2024 г. № 769)"/>
    <s v="До 31 августа 2029 года"/>
    <m/>
    <s v="29.       "/>
    <s v="1.1.1.3.4.1."/>
    <s v="Букварь. 1 класс. Учебник для общеобразовательных организаций с родным (башкирским) языком обучения; 1-е издание;язык издания: башкирский"/>
    <s v="Сынбулатова Ф.Ш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Министерства просвещения Российской Федерации от 18 мая 2023 г. № 372 «Об утверждении федеральной образовательной программы началь­ного общего образования»(зарегистрирован Министерством юстиции Российской Федерации12 июля 2023 г., регистрационный№ 74229), с изменениями, внесенными приказами от 19 марта 2024 г. № 171 (зарегистри­рован Министерством юстиции Российской Федерации 11 апреля 2024 г., регистрационный № 77830) и от 9 октября 2024 г. № 704 (зарегистрирован Министерством юстиции Российской Федерации 11 февраля 2025 г., регистрационный № 81220) (далее - Приказ № 372)"/>
    <x v="5"/>
    <s v="Приказ Министерства просвещения Российской Федерации от 5 ноября 2024 г. № 769 «Об утверждении федерального перечня учебников, допущенных к использованию при реализации имеющих госу­дарственную аккредитацию образовательных программ начального общего, основного общего, среднего общего образования организациями, осуществляю­щими образовательную деятельность, и установлении предельного срока использования исключенных учебников и разработанных в комплекте с ними учебных пособий» (зарегистриро­ван Министерством юстиции Российской Федерации 11 декабря 2024 г., регистрацион­ный № 80527) с изменениями внесенными приказом Министерства просвещения Российской Федерации от 1 апреля 2025 г. № 258 (зарегистриро-ван Министерством юстиции Российской Федерации 30 апреля 2025 г., регистрацион-ный № 82030)(далее – От 5 ноября 2024 г. № 769)"/>
    <s v="До 31 августа 2029 года"/>
    <s v="Школа"/>
    <s v="обязательная часть"/>
    <s v="родной язык и литература"/>
  </r>
  <r>
    <s v="1.1.1.3.4.2."/>
    <s v="Родной (башкирский) язык. 1 класс. Учебник для общеобразовательных организаций с родным (башкирским) языком обучения; 1-е издание; язык издания: башкирский"/>
    <s v="Сынбулатова Ф.Ш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0.       "/>
    <s v="1.1.1.3.4.2."/>
    <s v="Родной (башкирский) язык. 1 класс. Учебник для общеобразовательных организаций с родным (башкирским) языком обучения; 1-е издание; язык издания: башкирский"/>
    <s v="Сынбулатова Ф.Ш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1.3.4.3."/>
    <s v="Родной (башкирский) язык. 2 класс. Учебник для общеобразовательных организаций с родным (башкирским) языком обучения. В 2 частях; 1-е издание; язык издания: башкирский"/>
    <s v="Сынбулатова Ф.Ш., Аллабердина М.Р., Исанбердина А.Т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1.       "/>
    <s v="1.1.1.3.4.3."/>
    <s v="Родной (башкирский) язык. 2 класс. Учебник для общеобразовательных организаций с родным (башкирским) языком обучения. В 2 частях; 1-е издание; язык издания: башкирский"/>
    <s v="Сынбулатова Ф.Ш., Аллабердина М.Р., Исанбердина А.Т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1.3.4.4."/>
    <s v="Родной (башкирский) язык. 3 класс. Учебник для общеобразовательных организаций с родным (башкирским) языком обучения. В 2 частях; 1-е издание; язык издания: башкирский"/>
    <s v="Сынбулатова Ф.Ш., Аллабердина М.Р., Валиева Г.А. и другие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2.       "/>
    <s v="1.1.1.3.4.4."/>
    <s v="Родной (башкирский) язык. 3 класс. Учебник для общеобразовательных организаций с родным (башкирским) языком обучения. В 2 частях; 1-е издание; язык издания: башкирский"/>
    <s v="Сынбулатова Ф.Ш., Аллабердина М.Р., Валиева Г.А. и другие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1.3.4.5."/>
    <s v="Родной (башкирский) язык. 4 класс. Учебник для общеобразовательных организаций с родным (башкирским) языком обучения. В 2 частях; 1-е издание; язык издания: башкирский"/>
    <s v="Сынбулатова Ф.Ш., Абдуллина Г.Р., Валиева Г.А. 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3.       "/>
    <s v="1.1.1.3.4.5."/>
    <s v="Родной (башкирский) язык. 4 класс. Учебник для общеобразовательных организаций с родным (башкирским) языком обучения. В 2-х частях; 1-е издание; язык издания: башкирский"/>
    <s v="Сынбулатова Ф.Ш., Абдуллина Г.Р., Валиева Г.А. 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1.3.5.1."/>
    <s v="Государственный (башкирский) язык Республики Башкортостан. 1 класс. Учебник для общеобразовательных организаций с русским языком обучения; 1-е издание; язык издания: башкирский"/>
    <s v="Давлетшина М.С., Кинзябаева Н.Н., Садыкова Г.М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4.       "/>
    <s v="1.1.1.3.5.1."/>
    <s v="Государственный (башкирский) язык Республики Башкортостан. 1 класс. Учебник для общеобразовательных организаций с русским языком обучения; 1-е издание; язык издания: башкирский"/>
    <s v="Давлетшина М.С., Кинзябаева Н.Н., Садыкова Г.М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1.3.5.2."/>
    <s v="Государственный (башкирский) язык Республики Башкортостан. 2 класс. Учебник для общеобразовательных организаций с русским языком обучения; 1-е издание; язык издания: башкирский"/>
    <s v="Давлетшина М.С., Кинзябаева Н.Н., Садыкова Г.М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5.       "/>
    <s v="1.1.1.3.5.2."/>
    <s v="Государственный (башкирский) язык Республики Башкортостан. 2 класс. Учебник для общеобразовательных организаций с русским языком обучения; 1-е издание; язык издания: башкирский"/>
    <s v="Давлетшина М.С., Кинзябаева Н.Н., Садыкова Г.М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1.3.5.3."/>
    <s v="Государственный (башкирский) язык Республики Башкортостан. 3 класс. Учебник для общеобразовательных организаций с русским языком обучения; 1-е издание; язык издания: башкирский"/>
    <s v="Давлетшина М.С., Кинзябаева Н.Н., Садыкова Г.М.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6.       "/>
    <s v="1.1.1.3.5.3."/>
    <s v="Государственный (башкирский) язык Республики Башкортостан. 3 класс. Учебник для общеобразовательных организаций с русским языком обучения; 1-е издание; язык издания: башкирский"/>
    <s v="Давлетшина М.С., Кинзябаева Н.Н., Садыкова Г.М.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1.3.5.4."/>
    <s v="Государственный (башкирский) язык Республики Башкортостан. 4 класс. Учебник для общеобразовательных организаций с русским языком обучения; 1-е издание; язык издания: башкирский"/>
    <s v="Давлетшина М.С., Кинзябаева Н.Н., Садыкова Г.М.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7.       "/>
    <s v="1.1.1.3.5.4."/>
    <s v="Государственный (башкирский) язык Республики Башкортостан. 4 класс. Учебник для общеобразовательных организаций с русским языком обучения; 1-е издание; язык издания: башкирский"/>
    <s v="Давлетшина М.С., Кинзябаева Н.Н., Садыкова Г.М.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1.3.6.1."/>
    <s v="Родной (башкирский) язык. 1 класс. Учебник для общеобразовательных организацийс русским языком обучения;1-е издание; 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Приказ Министерства просвещения Российской Федерации от 26 июня 2025 г. № 495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28 июля 2025 г., регистрационный № 83082)с изменениями, внесенными приказами Министерства просвещения Российской Федерации от 27 октября 2025 г. № 768 (зарегистрирован Министерством юстиции Российской Федерации 27 ноября 2025 г., регистрационный № 84312), от 18 декабря 2025 г. № 973 (зарегистрирован Министерством юстиции Российской Федерации 19 декабря 2025 г., регистрационный № 71641) и от 26 марта 2026 г. № 203 (зарегистрирован Министерством юстиции Российской Федерации 24 апреля 2026 г., регистрационный № 86198)(далее - От 26 июня 2025 г. № 495)"/>
    <s v="До 31 августа 2030 года"/>
    <m/>
    <s v="38.       "/>
    <s v="1.1.1.3.6.1."/>
    <s v="Родной (башкирский) язык. 1 класс. Учебник для общеобразовательных организацийс русским языком обучения;1-е издание; 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x v="5"/>
    <m/>
    <s v="До 31 августа 2030 года"/>
    <s v="Школа"/>
    <s v="обязательная часть"/>
    <s v="родной язык и литература"/>
  </r>
  <r>
    <s v="1.1.1.3.6.2."/>
    <s v="Родной (башкирский) язык. 2 класс. Учебник для общеобразовательных организацийс русским языком обучения;1-е издание; 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9.       "/>
    <s v="1.1.1.3.6.2."/>
    <s v="Родной (башкирский) язык. 2 класс. Учебник для общеобразовательных организацийс русским языком обучения;1-е издание; 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x v="5"/>
    <m/>
    <s v="До 31 августа 2030 года"/>
    <s v="Школа"/>
    <s v="обязательная часть"/>
    <s v="родной язык и литература"/>
  </r>
  <r>
    <s v="1.1.1.3.6.3."/>
    <s v="Родной (башкирский) язык. 3 класс. Учебник для общеобразовательных организацийс русским языком обучения;1-е издание; 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40.       "/>
    <s v="1.1.1.3.6.3."/>
    <s v="Родной (башкирский) язык. 3 класс. Учебник для общеобразовательных организацийс русским языком обучения;1-е издание; 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x v="5"/>
    <m/>
    <s v="До 31 августа 2030 года"/>
    <s v="Школа"/>
    <s v="обязательная часть"/>
    <s v="родной язык и литература"/>
  </r>
  <r>
    <s v="1.1.1.3.6.4."/>
    <s v="Родной (башкирский) язык. 4 класс. Учебник для общеобразовательных организацийс русским языком обучения;1-е издание; 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41.       "/>
    <s v="1.1.1.3.6.4."/>
    <s v="Родной (башкирский) язык. 4 класс. Учебник для общеобразовательных организацийс русским языком обучения;1-е издание; 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x v="5"/>
    <m/>
    <s v="До 31 августа 2030 года"/>
    <s v="Школа"/>
    <s v="обязательная часть"/>
    <s v="родной язык и литература"/>
  </r>
  <r>
    <s v="1.1.1.3.7.1."/>
    <s v="Харифле: 1-чи класс. Биринчи чыкъгъаны; язык издания: карачаевский"/>
    <s v="Акбаев Х.М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1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42.       "/>
    <s v="1.1.1.3.7.1."/>
    <s v="Харифле: 1-чи класс. Биринчи чыкъгъаны; язык издания: карачаевский"/>
    <s v="Акбаев Х.М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1"/>
    <s v="Приказ № 286"/>
    <x v="3"/>
    <s v="От 21 сентября 2022 г. № 858"/>
    <s v="До 31 августа 2027 года"/>
    <s v="Школа"/>
    <s v="обязательная часть"/>
    <s v="родной язык и литература"/>
  </r>
  <r>
    <s v="1.1.1.3.7.2."/>
    <s v="Карачаевский язык. Къарачай тил. 2 класс. 1-чи чыкъгъаны. Къарачай тилде; язык издания: карачаевский"/>
    <s v="Алиева Т.К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2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43.       "/>
    <s v="1.1.1.3.7.2."/>
    <s v="Карачаевский язык. Къарачай тил. 2 класс. 1-чи чыкъгъаны. Къарачай тилде; язык издания: карачаевский"/>
    <s v="Алиева Т.К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2"/>
    <s v="Приказ № 286"/>
    <x v="3"/>
    <s v="От 21 сентября 2022 г. № 858"/>
    <s v="До 31 августа 2027 года"/>
    <s v="Школа"/>
    <s v="обязательная часть"/>
    <s v="родной язык и литература"/>
  </r>
  <r>
    <s v="1.1.1.3.7.3."/>
    <s v="Карачаевский язык. Къарачай тил. 3 класс. - 1-чи чыкъгъаны. Къарачай тилде; язык издания: карачаевский"/>
    <s v="Эльканова С.М.,Эльканов М.К.,Эльканова А.Б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3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44.       "/>
    <s v="1.1.1.3.7.3."/>
    <s v="Карачаевский язык. Къарачай тил. 3 класс. - 1-чи чыкъгъаны. Къарачай тилде; язык издания: карачаевский"/>
    <s v="Эльканова С.М.,Эльканов М.К.,Эльканова А.Б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3"/>
    <s v="Приказ № 286"/>
    <x v="3"/>
    <s v="От 21 сентября 2022 г. № 858"/>
    <s v="До 31 августа 2027 года"/>
    <s v="Школа"/>
    <s v="обязательная часть"/>
    <s v="родной язык и литература"/>
  </r>
  <r>
    <s v="1.1.1.3.7.4."/>
    <s v="Карачаевский язык. Къарачай тил. 4 класс. - 1-чи чыкъгьаны. Къарачай тилде; язык издания: карачаевский"/>
    <s v="Эльканова С.М.,Эльканов М.К.,Эльканова А.Б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4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45.       "/>
    <s v="1.1.1.3.7.4."/>
    <s v="Карачаевский язык. Къарачай тил. 4 класс. - 1-чи чыкъгьаны. Къарачай тилде; язык издания: карачаевский"/>
    <s v="Эльканова С.М.,Эльканов М.К.,Эльканова А.Б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4"/>
    <s v="Приказ № 286"/>
    <x v="3"/>
    <s v="От 21 сентября 2022 г. № 858"/>
    <s v="До 31 августа 2027 года"/>
    <s v="Школа"/>
    <s v="обязательная часть"/>
    <s v="родной язык и литература"/>
  </r>
  <r>
    <s v="1.1.1.3.8.1."/>
    <s v="Чав̕чываелыел = Родной (корякский) язык: букварь: 1-й класс: учебник; 1-е издание; язык издания: корякский"/>
    <s v="Жукова А.Н., Дедык В.Р., Болотаева О.Л."/>
    <s v="Акционерное общество «Издательство «Просвещение»"/>
    <s v="Родной (корякский язык): 1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1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46.       "/>
    <s v="1.1.1.3.8.1."/>
    <s v="Чав̕чываелыел = Родной (корякский) язык: букварь: 1-й класс: учебник; 1-е издание; язык издания: корякский"/>
    <s v="Жукова А.Н., Дедык В.Р., Болотаева О.Л."/>
    <s v="Акционерное общество «Издательство «Просвещение»"/>
    <s v="Родной (корякский язык): 1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1"/>
    <s v="Приказ № 286;Приказ № 372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1.3.8.2."/>
    <s v="Чав̕чываелыел = Родной (корякский) язык: 2-й  класс: учебник; 1-е издание; язык издания: корякский"/>
    <s v="Дедык В.Р., Сафонова Л.М."/>
    <s v="Акционерное общество «Издательство «Просвещение»"/>
    <s v="Родной (корякский язык): 2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2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47.       "/>
    <s v="1.1.1.3.8.2."/>
    <s v="Чав̕чываелыел = Родной (корякский) язык: 2-й класс: учебник; 1-е издание; язык издания: корякский"/>
    <s v="Дедык В.Р., Сафонова Л.М."/>
    <s v="Акционерное общество «Издательство «Просвещение»"/>
    <s v="Родной (корякский язык): 2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2"/>
    <s v="Приказ № 286;Приказ № 372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1.3.8.3."/>
    <s v="Чав̕чываелыел = Родной (корякский) язык: 3-й класс: учебник; 1-е издание;язык издания: корякский"/>
    <s v="Дедык В.Р., Сафонова Л.М."/>
    <s v="Акционерное общество «Издательство «Просвещение»"/>
    <s v="Родной (корякский язык): 3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3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48.       "/>
    <s v="1.1.1.3.8.3."/>
    <s v="Чав̕чываелыел = Родной (корякский) язык: 3-й класс: учебник; 1-е издание;язык издания: корякский"/>
    <s v="Дедык В.Р., Сафонова Л.М."/>
    <s v="Акционерное общество «Издательство «Просвещение»"/>
    <s v="Родной (корякский язык): 3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3"/>
    <s v="Приказ № 286;Приказ № 372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1.3.8.4."/>
    <s v="Чав̕чываелыел = Родной (корякский) язык: 4-й класс: учебник; 1-е издание;язык издания: корякский"/>
    <s v="Дедык В.Р., Болотаева О.Л."/>
    <s v="Акционерное общество «Издательство «Просвещение»"/>
    <s v="Родной (корякский язык): 4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4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49.       "/>
    <s v="1.1.1.3.8.4."/>
    <s v="Чав̕чываелыел = Родной (корякский) язык: 4-й класс: учебник; 1-е издание;язык издания: корякский"/>
    <s v="Дедык В.Р., Болотаева О.Л."/>
    <s v="Акционерное общество «Издательство «Просвещение»"/>
    <s v="Родной (корякский язык): 4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4"/>
    <s v="Приказ № 286;Приказ № 372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1.3.9.1."/>
    <s v="Мокшанский букварь. 1 класс. Учебник для общеобразовательных организаций на мордовском (мокшанском) языке (Мокшень букварь. 1 классь: учебник общеобразовательнай организациятненди); язык издания: мокшанский"/>
    <s v="Рогожина В.Ф.,Гришунина В.П."/>
    <s v="Акционерное общество «Мордовское книжное издательство»"/>
    <m/>
    <n v="1"/>
    <s v="Приказ № 286"/>
    <s v="Акционерное общество «Мордовское книжное издательство»"/>
    <s v="От 21 сентября 2022 г. № 858"/>
    <s v="До 31 августа 2027 года"/>
    <m/>
    <s v="50.       "/>
    <s v="1.1.1.3.9.1."/>
    <s v="Мокшанский букварь. 1 класс. Учебник для общеобразовательных организаций на мордовском (мокшанском) языке (Мокшень букварь. 1 классь: учебник общеобразовательнай организациятненди); язык издания: мокшанский"/>
    <s v="Рогожина В.Ф.,Гришунина В.П."/>
    <s v="Акционерное общество «Мордовское книжное издательство»"/>
    <m/>
    <n v="1"/>
    <m/>
    <x v="6"/>
    <s v="От 21 сентября 2022 г. № 858"/>
    <s v="До 31 августа 2027 года"/>
    <s v="Школа"/>
    <s v="обязательная часть"/>
    <s v="родной язык и литература"/>
  </r>
  <r>
    <s v="1.1.1.3.9.2."/>
    <s v="Мокшанский язык. 1 класс. Учебник для общеобразовательных организаций на мордовском (мокшанском) языке (Мокшень кяль. 1 классь: учебник общеобразовательнай организациятненди); язык издания: мокшанский"/>
    <s v="Рогожина В.Ф.,Гришунина В.П."/>
    <s v="Акционерное общество «Мордовское книжное издательство»"/>
    <m/>
    <n v="1"/>
    <s v="Приказ № 286"/>
    <s v="Акционерное общество «Мордовское книжное издательство»"/>
    <s v="От 21 сентября 2022 г. № 858"/>
    <s v="До 31 августа 2027 года"/>
    <m/>
    <s v="51.       "/>
    <s v="1.1.1.3.9.2."/>
    <s v="Мокшанский язык. 1 класс. Учебник для общеобразовательных организаций на мордовском (мокшанском) языке (Мокшень кяль. 1 классь: учебник общеобразовательнай организациятненди); язык издания: мокшанский"/>
    <s v="Рогожина В.Ф.,Гришунина В.П."/>
    <s v="Акционерное общество «Мордовское книжное издательство»"/>
    <m/>
    <n v="1"/>
    <m/>
    <x v="6"/>
    <s v="От 21 сентября 2022 г. № 858"/>
    <s v="До 31 августа 2027 года"/>
    <s v="Школа"/>
    <s v="обязательная часть"/>
    <s v="родной язык и литература"/>
  </r>
  <r>
    <s v="1.1.1.3.9.3."/>
    <s v="Мокшанский язык. 2 класс. Учебник для общеобразовательных организаций на мордовском (мокшанском) языке. В двух частях (Мокшень кяль. 2 классь: учебник общеобразовательнай организациятненди: кафта пяльксста); язык издания: мокшанский"/>
    <s v="Рогожина В.Ф.,Гришунина В.П."/>
    <s v="Акционерное общество «Мордовское книжное издательство»"/>
    <m/>
    <n v="2"/>
    <s v="Приказ № 286"/>
    <s v="Акционерное общество «Мордовское книжное издательство»"/>
    <s v="От 21 сентября 2022 г. № 858"/>
    <s v="До 31 августа 2027 года"/>
    <m/>
    <s v="52.       "/>
    <s v="1.1.1.3.9.3."/>
    <s v="Мокшанский язык. 2 класс. Учебник для общеобразовательных организаций на мордовском (мокшанском) языке. В двух частях (Мокшень кяль. 2 классь: учебник общеобразовательнай организациятненди: кафта пяльксста); язык издания: мокшанский"/>
    <s v="Рогожина В.Ф.,Гришунина В.П."/>
    <s v="Акционерное общество «Мордовское книжное издательство»"/>
    <m/>
    <n v="2"/>
    <m/>
    <x v="6"/>
    <s v="От 21 сентября 2022 г. № 858"/>
    <s v="До 31 августа 2027 года"/>
    <s v="Школа"/>
    <s v="обязательная часть"/>
    <s v="родной язык и литература"/>
  </r>
  <r>
    <s v="1.1.1.3.9.4."/>
    <s v="Мокшанский язык. 3 класс. Учебник для общеобразовательных организаций на мордовском (мокшанском) языке. В двух частях (Мокшень кяль. 3 классь: учебник общеобразовательнай организациятненди: кафта пяльксста); язык издания: мокшанский"/>
    <s v="Баранова Н.А."/>
    <s v="Акционерное общество «Мордовское книжное издательство»"/>
    <m/>
    <n v="3"/>
    <s v="Приказ № 286"/>
    <s v="Акционерное общество «Мордовское книжное издательство»"/>
    <s v="От 21 сентября 2022 г. № 858"/>
    <s v="До 31 августа 2027 года"/>
    <m/>
    <s v="53.       "/>
    <s v="1.1.1.3.9.4."/>
    <s v="Мокшанский язык. 3 класс. Учебник для общеобразовательных организаций на мордовском (мокшанском) языке. В двух частях (Мокшень кяль. 3 классь: учебник общеобразовательнай организациятненди: кафта пяльксста); язык издания: мокшанский"/>
    <s v="Баранова Н.А."/>
    <s v="Акционерное общество «Мордовское книжное издательство»"/>
    <m/>
    <n v="3"/>
    <m/>
    <x v="6"/>
    <s v="От 21 сентября 2022 г. № 858"/>
    <s v="До 31 августа 2027 года"/>
    <s v="Школа"/>
    <s v="обязательная часть"/>
    <s v="родной язык и литература"/>
  </r>
  <r>
    <s v="1.1.1.3.9.5."/>
    <s v="Мокшанский язык. 4 класс. Учебник для общеобразовательных организаций на мордовском (мокшанском) языке. В двух частях (Мокшень кяль. 4 классь: учебник общеобразовательнай организациятненди: кафта пяльксста); язык издания: мокшанский"/>
    <s v="Рогожина В.Ф.,Седова П.Е."/>
    <s v="Акционерное общество «Мордовское книжное издательство»"/>
    <m/>
    <n v="4"/>
    <s v="Приказ № 286"/>
    <s v="Акционерное общество «Мордовское книжное издательство»"/>
    <s v="От 21 сентября 2022 г. № 858"/>
    <s v="До 31 августа 2027 года"/>
    <m/>
    <s v="54.       "/>
    <s v="1.1.1.3.9.5."/>
    <s v="Мокшанский язык. 4 класс. Учебник для общеобразовательных организаций на мордовском (мокшанском) языке. В двух частях (Мокшень кяль. 4 классь: учебник общеобразовательнай организациятненди: кафта пяльксста); язык издания: мокшанский"/>
    <s v="Рогожина В.Ф.,Седова П.Е."/>
    <s v="Акционерное общество «Мордовское книжное издательство»"/>
    <m/>
    <n v="4"/>
    <m/>
    <x v="6"/>
    <s v="От 21 сентября 2022 г. № 858"/>
    <s v="До 31 августа 2027 года"/>
    <s v="Школа"/>
    <s v="обязательная часть"/>
    <s v="родной язык и литература"/>
  </r>
  <r>
    <s v="1.1.1.3.10.1."/>
    <s v="Букварь (на ненецком языке);язык издания: ненецкий"/>
    <s v="Канюкова Р.И.,Са Л.М.,Самойлова Е.Н. и другие; под редакцией Бармич М.Я."/>
    <s v="Акционерное общество «Издательство «Просвещение»"/>
    <m/>
    <n v="1"/>
    <s v="Приказ № 373"/>
    <s v="Акционерное общество «Издательство «Просвещение»"/>
    <s v="Приказ Министерства просвещения Российской Федерации от 20 мая 2020 г. № 254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-щими образовательную деятельность» (зарегистрирован Министерством юстиции Российской Федерации 14 сентября 2020 г., регистрационный № 59808) с изменениями, внесенными приказом Министерства просвещения Российской Федерации от 23 декабря 2020 г. № 766 (зарегистрирован Министерством юстиции Российской Федерации 2 марта 2021 г., регистрационный № 62645) (далее - От 20 мая 2020 г. № 254)"/>
    <s v="До 31 августа 2031 года"/>
    <m/>
    <s v="55.       "/>
    <s v="1.1.1.3.10.1."/>
    <s v="Букварь (на ненецком языке);язык издания: ненецкий"/>
    <s v="Канюкова Р.И.,Са Л.М.,Самойлова Е.Н. и другие; под редакцией Бармич М.Я."/>
    <s v="Акционерное общество «Издательство «Просвещение»"/>
    <m/>
    <n v="1"/>
    <m/>
    <x v="1"/>
    <s v="От 20 мая 2020 г. № 254"/>
    <s v="До 31 августа 2031 года"/>
    <s v="Школа"/>
    <s v="обязательная часть"/>
    <s v="родной язык и литература"/>
  </r>
  <r>
    <s v="1.1.1.3.10.2."/>
    <s v="Ненецкий язык; язык издания: ненецкий"/>
    <s v="Сэрпива В.М.,Зинченко Г.А.,Вануйто Г.И. и другие; под редакцией Бармич М.Я."/>
    <s v="Акционерное общество «Издательство «Просвещение»"/>
    <m/>
    <n v="2"/>
    <s v="Приказ № 373"/>
    <s v="Акционерное общество «Издательство «Просвещение»"/>
    <s v="От 20 мая 2020 г. № 254"/>
    <s v="До 31 августа 2031 года"/>
    <m/>
    <s v="56.       "/>
    <s v="1.1.1.3.10.2."/>
    <s v="Ненецкий язык; язык издания: ненецкий"/>
    <s v="Сэрпива В.М.,Зинченко Г.А.,Вануйто Г.И. и другие; под редакцией Бармич М.Я."/>
    <s v="Акционерное общество «Издательство «Просвещение»"/>
    <m/>
    <n v="2"/>
    <m/>
    <x v="1"/>
    <s v="От 20 мая 2020 г. № 254"/>
    <s v="До 31 августа 2031 года"/>
    <s v="Школа"/>
    <s v="обязательная часть"/>
    <s v="родной язык и литература"/>
  </r>
  <r>
    <s v="1.1.1.3.10.3."/>
    <s v="Ненецкий язык; язык издания: ненецкий"/>
    <s v="Яндо С.И.,Сэрпива В.М.,Няруй В.Н. и другие; под редакцией Бармич М.Я."/>
    <s v="Акционерное общество «Издательство «Просвещение»"/>
    <m/>
    <n v="3"/>
    <s v="Приказ № 373"/>
    <s v="Акционерное общество «Издательство «Просвещение»"/>
    <s v="От 20 мая 2020 г. № 254"/>
    <s v="До 31 августа 2031 года"/>
    <m/>
    <s v="57.       "/>
    <s v="1.1.1.3.10.3."/>
    <s v="Ненецкий язык; язык издания: ненецкий"/>
    <s v="Яндо С.И.,Сэрпива В.М.,Няруй В.Н. и другие; под редакцией Бармич М.Я."/>
    <s v="Акционерное общество «Издательство «Просвещение»"/>
    <m/>
    <n v="3"/>
    <m/>
    <x v="1"/>
    <s v="От 20 мая 2020 г. № 254"/>
    <s v="До 31 августа 2031 года"/>
    <s v="Школа"/>
    <s v="обязательная часть"/>
    <s v="родной язык и литература"/>
  </r>
  <r>
    <s v="1.1.1.3.10.4."/>
    <s v="Ненецкий язык; язык издания: ненецкий"/>
    <s v="Сэрпива В.М.,Яндо С.И.,Няруй В.Н. и другие; под редакцией Бармич М.Я."/>
    <s v="Акционерное общество «Издательство «Просвещение»"/>
    <m/>
    <n v="4"/>
    <s v="Приказ № 373"/>
    <s v="Акционерное общество «Издательство «Просвещение»"/>
    <s v="От 20 мая 2020 г. № 254"/>
    <s v="До 31 августа 2031 года"/>
    <m/>
    <s v="58.       "/>
    <s v="1.1.1.3.10.4."/>
    <s v="Ненецкий язык; язык издания: ненецкий"/>
    <s v="Сэрпива В.М.,Яндо С.И.,Няруй В.Н. и другие; под редакцией Бармич М.Я."/>
    <s v="Акционерное общество «Издательство «Просвещение»"/>
    <m/>
    <n v="4"/>
    <m/>
    <x v="1"/>
    <s v="От 20 мая 2020 г. № 254"/>
    <s v="До 31 августа 2031 года"/>
    <s v="Школа"/>
    <s v="обязательная часть"/>
    <s v="родной язык и литература"/>
  </r>
  <r>
    <s v="1.1.1.3.11.1."/>
    <s v="Родной (ногайский) язык. Букварь 1 класс. (Букварь. 1 класс: ортакбилимлендируьв учреждениелердинъ ногай тилде китабы); 1-е издание;язык издания: ногайский"/>
    <s v="Аюбова С.А., Кубанова М.С., Джанбидаева Д.К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Прописи. Пособие для 1 класса на ногайском языке. Аюбова С.А., Кубанова М.С.2-е издание;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1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8 года"/>
    <m/>
    <s v="59.       "/>
    <s v="1.1.1.3.11.1."/>
    <s v="Родной (ногайский) язык. Букварь 1 класс. (Букварь. 1 класс: ортакбилимлендируьв учреждениелердинъ ногай тилде китабы); 1-е издание;язык издания: ногайский"/>
    <s v="Аюбова С.А., Кубанова М.С., Джанбидаева Д.К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Прописи. Пособие для 1 класса на ногайском языке. Аюбова С.А., Кубанова М.С.2-е издание;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1"/>
    <s v="Приказ № 286;Приказ № 372"/>
    <x v="3"/>
    <s v="От 21 сентября 2022 г. № 858"/>
    <s v="До 31 августа 2028 года"/>
    <s v="Школа"/>
    <s v="обязательная часть"/>
    <s v="родной язык и литература"/>
  </r>
  <r>
    <s v="1.1.1.3.11.2."/>
    <s v="Ногай тил: 2-нши класс: китап = Родной (ногайский) язык: 2-й класс: учебник; 1-е издание; язык издания: ногайский"/>
    <s v="Аюбова С.А., Джанибекова Т.Х., Джанбидаева Д.К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Ногай тил: 2-нши класс: ис тептери. = Рабочая тетрадь по родному (ногайскому) языку: учебное пособие для 2 класса; Аюбо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60.       "/>
    <s v="1.1.1.3.11.2."/>
    <s v="Ногай тил: 2-нши класс: китап = Родной (ногайский) язык : 2-й класс : учебник;1-е издание; язык издания: ногайский"/>
    <s v="Аюбова С.А., Джанибекова Т.Х., Джанбидаева Д.К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Ногай тил: 2-нши класс: ис тептери. = Рабочая тетрадь по родному (ногайскому) языку: учебное пособие для 2 класса; Аюбо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x v="3"/>
    <s v="От 5 ноября 2024 г. № 769"/>
    <s v="До 31 августа 2029 года"/>
    <s v="Школа"/>
    <s v="обязательная часть"/>
    <s v="родной язык и литература"/>
  </r>
  <r>
    <s v="1.1.1.3.11.3."/>
    <s v="Ногай тил: 3-нши класс: китап = Родной (ногайский) язык: 3-й класс: учебник; 1-е издание; язык издания: ногайский"/>
    <s v="Аюбова С.А., Суюнова А.М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Ногай тил: 3-нши класс: ис тептери. = Рабочая тетрадь по родному (ногайскому) языку: учебное пособие для 3 класса; Аюбо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61.       "/>
    <s v="1.1.1.3.11.3."/>
    <s v="Ногай тил : 3-нши класс : китап = Родной (ногайский) язык : 3-й класс : учебник;1-е издание; язык издания: ногайский"/>
    <s v="Аюбова С.А., Суюнова А.М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Ногай тил: 3-нши класс: ис тептери. = Рабочая тетрадь по родному (ногайскому) языку: учебное пособие для 3 класса; Аюбо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x v="3"/>
    <s v="От 5 ноября 2024 г. № 769"/>
    <s v="До 31 августа 2029 года"/>
    <s v="Школа"/>
    <s v="обязательная часть"/>
    <s v="родной язык и литература"/>
  </r>
  <r>
    <s v="1.1.1.3.11.4."/>
    <s v="Ногай тил: 4-нши класс: китап = Родной (ногайский) язык: 4-й класс: учебник; 1-е издание; язык издания: ногайский"/>
    <s v="Аюбова Н-Х. М., Булгарова М.А., Кумратова М.Р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Ногай тил: 4-нши класс: ис тептери. = Рабочая тетрадь по родному (ногайскому) языку: учебное пособие для 4 класса; Аюбова Н.-Х.М., Кумратова М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62.       "/>
    <s v="1.1.1.3.11.4."/>
    <s v="Ногай тил: 4-нши класс: китап = Родной (ногайский) язык: 4-й класс: учебник;1-е издание; язык издания: ногайский"/>
    <s v="Аюбова Н-Х. М., Булгарова М.А., Кумратова М.Р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Ногай тил: 4-нши класс: ис тептери. = Рабочая тетрадь по родному (ногайскому) языку: учебное пособие для 4 класса; Аюбова Н.-Х.М., Кумратова М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x v="3"/>
    <s v="От 5 ноября 2024 г. № 769"/>
    <s v="До 31 августа 2029 года"/>
    <s v="Школа"/>
    <s v="обязательная часть"/>
    <s v="родной язык и литература"/>
  </r>
  <r>
    <s v="1.1.1.3.12.1."/>
    <s v="Ирон (паддзахадон) æвзаг. 1-аг кълас: ахуыргæнæн чиныг = Государственный (осетинский) язык Республики Северная Осетия-Алания: 1-й класс: учебник;1-е издание; язык издания: осетинский"/>
    <s v="Джибилова И.М., Корнаева З.В."/>
    <s v="Общество с ограниченной ответственностью «СЕМ»"/>
    <m/>
    <n v="1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3.       "/>
    <s v="1.1.1.3.12.1."/>
    <s v="Ирон (паддзахадон) æвзаг. 1-аг кълас: ахуыргæнæн чиныг = Государственный (осетинский) язык Республики Северная Осетия-Алания: 1-й класс: учебник;1-е издание; язык издания: осетинский"/>
    <s v="Джибилова И.М., Корнаева З.В."/>
    <s v="Общество с ограниченной ответственностью «СЕМ»"/>
    <m/>
    <n v="1"/>
    <s v="Приказ № 286;Приказ № 372"/>
    <x v="7"/>
    <m/>
    <s v="До 31 августа 2030 года"/>
    <s v="Школа"/>
    <s v="обязательная часть"/>
    <s v="родной язык и литература"/>
  </r>
  <r>
    <s v="1.1.1.3.12.2."/>
    <s v="Ирон (паддзахадон) æвзаг. 2-аг кълас: ахуыргæнæн чиныг = Государственный (осетинский) язык Республики Северная Осетия-Алания: 2-й класс: учебник;1-е издание; язык издания: осетинский"/>
    <s v="Джибилова И.М., Корнаева З.В."/>
    <s v="Общество с ограниченной ответственностью «СЕМ»"/>
    <m/>
    <n v="2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4.       "/>
    <s v="1.1.1.3.12.2."/>
    <s v="Ирон (паддзахадон) æвзаг. 2-аг кълас: ахуыргæнæн чиныг = Государственный (осетинский) язык Республики Северная Осетия-Алания: 2-й класс: учебник;1-е издание; язык издания: осетинский"/>
    <s v="Джибилова И.М., Корнаева З.В."/>
    <s v="Общество с ограниченной ответственностью «СЕМ»"/>
    <m/>
    <n v="2"/>
    <s v="Приказ № 286;Приказ № 372"/>
    <x v="7"/>
    <m/>
    <s v="До 31 августа 2030 года"/>
    <s v="Школа"/>
    <s v="обязательная часть"/>
    <s v="родной язык и литература"/>
  </r>
  <r>
    <s v="1.1.1.3.12.3."/>
    <s v="Ирон (паддзахадон) æвзаг. 3-аг кълас: ахуыргæнæн чиныг = Государственный (осетинский) язык Республики Северная Осетия-Алания: 3-й класс: учебник;1-е издание; язык издания: осетинский"/>
    <s v="Джибилова И.М., Корнаева З.В."/>
    <s v="Общество с ограниченной ответственностью «СЕМ»"/>
    <m/>
    <n v="3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5.       "/>
    <s v="1.1.1.3.12.3."/>
    <s v="Ирон (паддзахадон) æвзаг. 3-аг кълас: ахуыргæнæн чиныг = Государственный (осетинский) язык Республики Северная Осетия-Алания: 3-й класс: учебник;1-е издание; язык издания: осетинский"/>
    <s v="Джибилова И.М., Корнаева З.В."/>
    <s v="Общество с ограниченной ответственностью «СЕМ»"/>
    <m/>
    <n v="3"/>
    <s v="Приказ № 286;Приказ № 372"/>
    <x v="7"/>
    <m/>
    <s v="До 31 августа 2030 года"/>
    <s v="Школа"/>
    <s v="обязательная часть"/>
    <s v="родной язык и литература"/>
  </r>
  <r>
    <s v="1.1.1.3.12.4."/>
    <s v="Ирон (паддзахадон) æвзаг. 4-æм кълас: ахуыргæнæн чиныг = Государственный (осетинский) язык Республики Северная Осетия-Алания: 4-й класс: учебник;1-е издание; язык издания: осетинский"/>
    <s v="Битарова Р.А."/>
    <s v="Общество с ограниченной ответственностью «СЕМ»"/>
    <m/>
    <n v="4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6.       "/>
    <s v="1.1.1.3.12.4."/>
    <s v="Ирон (паддзахадон) æвзаг. 4-æм кълас: ахуыргæнæн чиныг = Государственный (осетинский) язык Республики Северная Осетия-Алания: 4-й класс: учебник;1-е издание; язык издания: осетинский"/>
    <s v="Битарова Р.А."/>
    <s v="Общество с ограниченной ответственностью «СЕМ»"/>
    <m/>
    <n v="4"/>
    <s v="Приказ № 286;Приказ № 372"/>
    <x v="7"/>
    <m/>
    <s v="До 31 августа 2030 года"/>
    <s v="Школа"/>
    <s v="обязательная часть"/>
    <s v="родной язык и литература"/>
  </r>
  <r>
    <s v="1.1.1.3.13.1."/>
    <s v="Абетæ: 1-аг кълас: ахуыргæнæн чиныг = Родной (осетинский) язык: Букварь: 1-й класс: учебник;1-е издание; язык издания: осетинский"/>
    <s v="Дзтиева Э.З., Сидакова А.А."/>
    <s v="Общество с ограниченной ответственностью «СЕМ»"/>
    <m/>
    <n v="1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7.       "/>
    <s v="1.1.1.3.13.1."/>
    <s v="Абетæ: 1-аг кълас: ахуыргæнæн чиныг = Родной (осетинский) язык: Букварь: 1-й класс: учебник;1-е издание; язык издания: осетинский"/>
    <s v="Дзтиева Э.З., Сидакова А.А."/>
    <s v="Общество с ограниченной ответственностью «СЕМ»"/>
    <m/>
    <n v="1"/>
    <s v="Приказ № 286;Приказ № 372"/>
    <x v="7"/>
    <m/>
    <s v="До 31 августа 2030 года"/>
    <s v="Школа"/>
    <s v="обязательная часть"/>
    <s v="родной язык и литература"/>
  </r>
  <r>
    <s v="1.1.1.3.13.2."/>
    <s v="Ирон æвзаг: 2-аг кълас: ахуыргæнæн чиныг = Родной (осетинский) язык: 2-й класс: учебник; 1-е издание;язык издания: осетинский"/>
    <s v="Дзампаева Л.Г."/>
    <s v="Общество с ограниченной ответственностью «СЕМ»"/>
    <m/>
    <n v="2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8.       "/>
    <s v="1.1.1.3.13.2."/>
    <s v="Ирон æвзаг: 2-аг кълас: ахуыргæнæн чиныг = Родной (осетинский) язык: 2-й класс: учебник; 1-е издание;язык издания: осетинский"/>
    <s v="Дзампаева Л.Г."/>
    <s v="Общество с ограниченной ответственностью «СЕМ»"/>
    <m/>
    <n v="2"/>
    <s v="Приказ № 286;Приказ № 372"/>
    <x v="7"/>
    <m/>
    <s v="До 31 августа 2030 года"/>
    <s v="Школа"/>
    <s v="обязательная часть"/>
    <s v="родной язык и литература"/>
  </r>
  <r>
    <s v="1.1.1.3.13.3."/>
    <s v="Ирон æвзаг: 3-аг кълас: ахуыргæнæн чиныг = Родной (осетинский) язык: 3-й класс: учебник; 1-е издание;язык издания: осетинский"/>
    <s v="Дзампаева Л.Г."/>
    <s v="Общество с ограниченной ответственностью «СЕМ»"/>
    <m/>
    <n v="3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9.       "/>
    <s v="1.1.1.3.13.3."/>
    <s v="Ирон æвзаг: 3-аг кълас: ахуыргæнæн чиныг = Родной (осетинский) язык: 3-й класс: учебник; 1-е издание;язык издания: осетинский"/>
    <s v="Дзампаева Л.Г."/>
    <s v="Общество с ограниченной ответственностью «СЕМ»"/>
    <m/>
    <n v="3"/>
    <s v="Приказ № 286;Приказ № 372"/>
    <x v="7"/>
    <m/>
    <s v="До 31 августа 2030 года"/>
    <s v="Школа"/>
    <s v="обязательная часть"/>
    <s v="родной язык и литература"/>
  </r>
  <r>
    <s v="1.1.1.3.13.4."/>
    <s v="Ирон æвзаг: 4-æм кълас: ахуыргæнæн чиныг = Родной (осетинский) язык: 4-й класс: учебник;1-е издание;язык издания: осетинский"/>
    <s v="Саламова Л.Д."/>
    <s v="Общество с ограниченной ответственностью «СЕМ»"/>
    <m/>
    <n v="4"/>
    <s v="Приказ № 286;Приказ № 372"/>
    <s v="Общество с ограниченной ответственностью «СЕМ»"/>
    <s v="От 26 июня 2025 г. № 495"/>
    <s v="До 31 августа 2030 года"/>
    <m/>
    <s v="70.       "/>
    <s v="1.1.1.3.13.4."/>
    <s v="Ирон æвзаг: 4-æм кълас: ахуыргæнæн чиныг = Родной (осетинский) язык: 4-й класс: учебник;1-е издание;язык издания: осетинский"/>
    <s v="Саламова Л.Д."/>
    <s v="Общество с ограниченной ответственностью «СЕМ»"/>
    <m/>
    <n v="4"/>
    <s v="Приказ № 286;Приказ № 372"/>
    <x v="7"/>
    <m/>
    <s v="До 31 августа 2030 года"/>
    <s v="Школа"/>
    <s v="обязательная часть"/>
    <s v="родной язык и литература"/>
  </r>
  <r>
    <s v="1.1.1.3.14.1."/>
    <s v="Русский родной язык: 1-й класс: учебник; 4-е издание, переработанное; язык издания: русский"/>
    <s v="Александрова О.М.,Вербицкая Л.А.,Богданов С.И. и другие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27 года"/>
    <m/>
    <s v="71.       "/>
    <s v="1.1.1.3.14.1."/>
    <s v="Русский родной язык: 1-й класс: учебник; 4-е издание, переработанное; язык издания: русский"/>
    <s v="Александрова О.М.,Вербицкая Л.А.,Богданов С.И. и другие"/>
    <s v="Акционерное общество «Издательство «Просвещение»"/>
    <m/>
    <n v="1"/>
    <s v="Приказ № 286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1.3.14.2."/>
    <s v="Русский родной язык: 2-й класс: учебник; 4-е издание, переработанное; язык издания: русский"/>
    <s v="Александрова О.М.,Вербицкая Л.А.,Богданов С.И. и другие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27 года"/>
    <m/>
    <s v="72.       "/>
    <s v="1.1.1.3.14.2."/>
    <s v="Русский родной язык: 2-й класс: учебник; 4-е издание, переработанное; язык издания: русский"/>
    <s v="Александрова О.М.,Вербицкая Л.А.,Богданов С.И. и другие"/>
    <s v="Акционерное общество «Издательство «Просвещение»"/>
    <m/>
    <n v="2"/>
    <s v="Приказ № 286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1.3.14.3."/>
    <s v="Русский родной язык: 3-й класс: учебник; 4-е издание, переработанное; язык издания: русский"/>
    <s v="Александрова О.М.,Вербицкая Л.А.,Богданов С.И. и другие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27 года"/>
    <m/>
    <s v="73.       "/>
    <s v="1.1.1.3.14.3."/>
    <s v="Русский родной язык: 3-й класс: учебник; 4-е издание, переработанное; язык издания: русский"/>
    <s v="Александрова О.М.,Вербицкая Л.А.,Богданов С.И. и другие"/>
    <s v="Акционерное общество «Издательство «Просвещение»"/>
    <m/>
    <n v="3"/>
    <s v="Приказ № 286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1.3.14.4."/>
    <s v="Русский родной язык: 4-й класс: учебник; 4-е издание, переработанное; язык издания: русский"/>
    <s v="Александрова О.М.,Вербицкая Л.А.,Богданов С.И. и другие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27 года"/>
    <m/>
    <s v="74.       "/>
    <s v="1.1.1.3.14.4."/>
    <s v="Русский родной язык: 4-й класс: учебник; 4-е издание, переработанное; язык издания: русский"/>
    <s v="Александрова О.М.,Вербицкая Л.А.,Богданов С.И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1.3.15.1."/>
    <s v="Родной язык (татарский язык). Туган тел (татар теле). 1 класс. В 2-х частях. Учебник для общеобразовательных организаций начального общего образования (для изучающих татарский язык как родной); 1-ое издание;язык издания: татарский"/>
    <s v="Сагдиева Р.К.,Файзрахманова К.Ф."/>
    <s v="Общество с ограниченной ответственностью «Издательство «Магариф-Вакыт»"/>
    <m/>
    <n v="1"/>
    <s v="Приказ № 286"/>
    <s v="Общество с ограниченной ответственностью «Издательство «Магариф-Вакыт»"/>
    <s v="От 21 сентября 2022 г. № 858"/>
    <s v="До 31 августа 2027 года"/>
    <m/>
    <s v="75.       "/>
    <s v="1.1.1.3.15.1."/>
    <s v="Родной язык (татарский язык). Туган тел (татар теле). 1 класс. В 2-х частях. Учебник для общеобразовательных организаций начального общего образования (для изучающих татарский язык как родной); 1-ое издание;язык издания: татарский"/>
    <s v="Сагдиева Р.К.,Файзрахманова К.Ф."/>
    <s v="Общество с ограниченной ответственностью «Издательство «Магариф-Вакыт»"/>
    <m/>
    <n v="1"/>
    <s v="Приказ № 286"/>
    <x v="8"/>
    <s v="От 21 сентября 2022 г. № 858"/>
    <s v="До 31 августа 2027 года"/>
    <s v="Школа"/>
    <s v="обязательная часть"/>
    <s v="родной язык и литература"/>
  </r>
  <r>
    <s v="1.1.1.3.15.2."/>
    <s v="Родной язык (татарский язык). Туган тел (татар теле). 2 класс. В 2-х частях. Учебник для общеобразовательных организаций начального общего образования (для изучающих татарский язык как родной); 1-ое издание;язык издания: татарский"/>
    <s v="Сагдиева Р.К.,Файзрахманова К.Ф."/>
    <s v="Общество с ограниченной ответственностью «Издательство «Магариф-Вакыт»"/>
    <m/>
    <n v="2"/>
    <s v="Приказ № 286"/>
    <s v="Общество с ограниченной ответственностью «Издательство «Магариф-Вакыт»"/>
    <s v="От 21 сентября 2022 г. № 858"/>
    <s v="До 31 августа 2027 года"/>
    <m/>
    <s v="76.       "/>
    <s v="1.1.1.3.15.2."/>
    <s v="Родной язык (татарский язык). Туган тел (татар теле). 2 класс. В 2-х частях. Учебник для общеобразовательных организаций начального общего образования (для изучающих татарский язык как родной);1-ое издание;язык издания: татарский"/>
    <s v="Сагдиева Р.К.,Файзрахманова К.Ф."/>
    <s v="Общество с ограниченной ответственностью «Издательство «Магариф-Вакыт»"/>
    <m/>
    <n v="2"/>
    <s v="Приказ № 286"/>
    <x v="8"/>
    <s v="От 21 сентября 2022 г. № 858"/>
    <s v="До 31 августа 2027 года"/>
    <s v="Школа"/>
    <s v="обязательная часть"/>
    <s v="родной язык и литература"/>
  </r>
  <r>
    <s v="1.1.1.3.15.3."/>
    <s v="Родной язык (татарский язык). Туган тел (татар теле). 3 класс. В 2-х частях. Учебник для общеобразовательных организаций начального общего образования (для изучающих татарский язык как родной); 1-ое издание; язык издания: татарский"/>
    <s v="Сагдиева Р.К.,Файзрахманова К.Ф."/>
    <s v="Общество с ограниченной ответственностью «Издательство «Магариф-Вакыт»"/>
    <m/>
    <n v="3"/>
    <s v="Приказ № 286"/>
    <s v="Общество с ограниченной ответственностью «Издательство «Магариф-Вакыт»"/>
    <s v="От 21 сентября 2022 г. № 858"/>
    <s v="До 31 августа 2027 года"/>
    <m/>
    <s v="77.       "/>
    <s v="1.1.1.3.15.3."/>
    <s v="Родной язык (татарский язык). Туган тел (татар теле). 3 класс. В 2-х частях. Учебник для общеобразовательных организаций начального общего образования (для изучающих татарский язык как родной);1-ое издание;язык издания: татарский"/>
    <s v="Сагдиева Р.К.,Файзрахманова К.Ф."/>
    <s v="Общество с ограниченной ответственностью «Издательство «Магариф-Вакыт»"/>
    <m/>
    <n v="3"/>
    <s v="Приказ № 286"/>
    <x v="8"/>
    <s v="От 21 сентября 2022 г. № 858"/>
    <s v="До 31 августа 2027 года"/>
    <s v="Школа"/>
    <s v="обязательная часть"/>
    <s v="родной язык и литература"/>
  </r>
  <r>
    <s v="1.1.1.3.15.4."/>
    <s v="Родной язык (татарский язык). Туган тел (татар теле). 4 класс. В 2-х частях. Учебник для общеобразовательных организаций начального общего образования (для изучающих татарский язык как родной); 1-ое издание; язык издания: татарский"/>
    <s v="Сагдиева Р.К.,Файзрахманова К.Ф."/>
    <s v="Общество с ограниченной ответственностью «Издательство «Магариф-Вакыт»"/>
    <m/>
    <n v="4"/>
    <s v="Приказ № 286"/>
    <s v="Общество с ограниченной ответственностью «Издательство «Магариф-Вакыт»"/>
    <s v="От 21 сентября 2022 г. № 858"/>
    <s v="До 31 августа 2027 года"/>
    <m/>
    <s v="78.       "/>
    <s v="1.1.1.3.15.4."/>
    <s v="Родной язык (татарский язык). Туган тел (татар теле). 4 класс. В 2-х частях. Учебник для общеобразовательных организаций начального общего образования (для изучающих татарский язык как родной); 1-ое издание; язык издания: татарский"/>
    <s v="Сагдиева Р.К.,Файзрахманова К.Ф."/>
    <s v="Общество с ограниченной ответственностью «Издательство «Магариф-Вакыт»"/>
    <m/>
    <n v="4"/>
    <s v="Приказ № 286"/>
    <x v="8"/>
    <s v="От 21 сентября 2022 г. № 858"/>
    <s v="До 31 августа 2027 года"/>
    <s v="Школа"/>
    <s v="обязательная часть"/>
    <s v="родной язык и литература"/>
  </r>
  <r>
    <s v="1.1.1.3.16.1."/>
    <s v="Родной (татарский) язык. Букварь 1 класс. Туган тел (татар теле). Әлифба. 1нче сыйныф.: башлангыч гомуми белем бирү оешмалары өчен дәреслек (татар телен туган тел буларак өйрәнүче укучылар өчен дәреслек); 1-е издание;язык издания: татарский"/>
    <s v="Шакурова М.М., Гиниятуллина Л.М., Хисамов О.Р."/>
    <s v="Издательство Академии наук Республики Татарстан"/>
    <s v="1. Туган тел (татар теле). Әлифба: биремнәр һәм күнегүләр җыентыгы. Уку әсбабы: 1 нче сыйныф: башлангыч гомуми белем бирү оешмалары өчен (татар телен туган тел буларак өйрәнүче укучылар өчен);Шакурова М.М., Гиниятуллина Л.М., Хисамов О.Р.;1-е издание.2. Туган тел (татар теле). Əлифба. Эш дəфтəре. 1 нче сыйныф: башлангыч гомуми белем бирү оешмалары өчен (татар телен туган тел буларак өйрəнүче укучылар өчен);Шакурова М.М., Гиниятуллина Л.М., Хисамов О.Р.1-е издание;Государственное научное бюджетное учреждение «Академия наук Республики Татарстан»"/>
    <n v="1"/>
    <s v="Приказ № 286;Приказ № 372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79.       "/>
    <s v="1.1.1.3.16.1."/>
    <s v="Родной (татарский) язык. Букварь 1 класс (Туган тел (татар теле). Әлифба. 1нче сыйныф.: башлангыч гомуми белем бирү оешмалары өчен дәреслек (татар телен туган тел буларак өйрәнүче укучылар өчен дәреслек); 1-е издание;язык издания: татарский"/>
    <s v="Шакурова М.М., Гиниятуллина Л.М., Хисамов О.Р."/>
    <s v="Издательство Академии наук Республики Татарстан"/>
    <s v="1. Туган тел (татар теле). Әлифба: биремнәр һәм күнегүләр җыентыгы. Уку әсбабы: 1 нче сыйныф: башлангыч гомуми белем бирү оешмалары өчен (татар телен туган тел буларак өйрәнүче укучылар өчен)2. Туган тел (татар теле). Əлифба. Эш дəфтəре. 1 нче сыйныф: башлангыч гомуми белем бирү оешмалары өчен (татар телен туган тел буларак өйрəнүче укучылар өчен).1. Шакурова М.М., Гиниятуллина Л.М., Хисамов О.Р.2. Шакурова М.М., Гиниятуллина Л.М., Хисамов О.Р.1-е издание;Государственное научное бюджетное учреждение «Академия наук Республики Татарстан»"/>
    <n v="1"/>
    <s v="Приказ № 286;Приказ № 372"/>
    <x v="9"/>
    <s v="От 21 сентября 2022 г. № 858"/>
    <s v="До 31 августа 2028 года"/>
    <s v="Школа"/>
    <s v="обязательная часть"/>
    <s v="родной язык и литература"/>
  </r>
  <r>
    <s v="1.1.1.3.16.2."/>
    <s v="Родной (татарский) язык 1 класс (Татар теле). 1 сыйныф: гомуми белем бирү оешмалары өчен дәреслек. 2 кисәктә;1-е издание; язык издания: татарский"/>
    <s v="Замалетдинов Р.Р., Денмухаметова Э.Н., Сагдиева Р.К. и другие"/>
    <s v="Общество с ограниченной ответственностью «Татарское книжное издательство»"/>
    <s v="1. Татар теленнән эш дәфтәре. 1 сыйныф: гомуми белем бирү оешмалары өчен уку әсбабы. 2 кисәктә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1"/>
    <s v="Приказ № 286;Приказ № 372"/>
    <s v="Общество с ограниченной ответственностью «Татарское книжное издательство»"/>
    <s v="От 21 сентября 2022 г. № 858"/>
    <s v="До 31 августа 2028 года"/>
    <m/>
    <s v="80.       "/>
    <s v="1.1.1.3.16.2."/>
    <s v="Родной (татарский) язык 1 класс (Татар теле. 1 сыйныф: гомуми белем бирү оешмалары өчен дәреслек. 2 кисәктә;1-е издание;язык издания: татарский"/>
    <s v="Замалетдинов Р.Р., Денмухаметова Э.Н., Сагдиева Р.К. и другие"/>
    <s v="Общество с ограниченной ответственностью «Татарское книжное издательство»"/>
    <s v="1. Татар теленнән эш дәфтәре. 1 сыйныф: гомуми белем бирү оешмалары өчен уку әсбабы. 2 кисәктә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1"/>
    <s v="Приказ № 286;Приказ № 372"/>
    <x v="10"/>
    <s v="От 21 сентября 2022 г. № 858"/>
    <s v="До 31 августа 2028 года"/>
    <s v="Школа"/>
    <s v="обязательная часть"/>
    <s v="родной язык и литература"/>
  </r>
  <r>
    <s v="1.1.1.3.16.3."/>
    <s v="Родной (татарский) язык 2 класс (Татар теле). 2 сыйныф: гомуми белем бирү оешмалары өчен дәреслек. 2 кисәктә; 1-е издание; язык издания: татарский"/>
    <s v="Замалетдинов Р.Р., Денмухаметова Э.Н., Сагдиева Р.К. и другие"/>
    <s v="Обществос ограниченной ответственностью «Татарское книжное издательство»"/>
    <s v="Татар теленнән эш дәфтәре. 2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2"/>
    <s v="Приказ № 286;Приказ № 372"/>
    <s v="Общество с ограниченной ответственностью «Татарское книжное издательство»"/>
    <s v="От 21 сентября 2022 г. № 858"/>
    <s v="До 31 августа 2028 года"/>
    <m/>
    <s v="81.       "/>
    <s v="1.1.1.3.16.3."/>
    <s v="Родной (татарский) язык 2 класс (Татар теле. 2 сыйныф : гомуми белем бирү оешмалары өчен дәреслек. 2 кисәктә;1-е издание;язык издания: татарский"/>
    <s v="Замалетдинов Р.Р., Денмухаметова Э.Н., Сагдиева Р.К. и другие"/>
    <s v="Обществос ограниченной ответственностью «Татарское книжное издательство»"/>
    <s v="Татар теленнән эш дәфтәре. 2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2"/>
    <s v="Приказ № 286;Приказ № 372"/>
    <x v="10"/>
    <s v="От 21 сентября 2022 г. № 858"/>
    <s v="До 31 августа 2028 года"/>
    <s v="Школа"/>
    <s v="обязательная часть"/>
    <s v="родной язык и литература"/>
  </r>
  <r>
    <s v="1.1.1.3.16.4."/>
    <s v="Родной (татарский) язык 3 класс (Татар теле). 3 сыйныф: гомуми белем бирү оешмалары өчен дәреслек. 2 кисәктә;1-е издание; язык издания: татарский"/>
    <s v="Замалетдинов Р.Р., Денмухаметова Э.Н., Сагдиева Р.К.и другие"/>
    <s v="Общество с ограниченной ответственностью «Татарское книжное издательство»"/>
    <s v="Татар теленнән эш дәфтәре. 3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3"/>
    <s v="Приказ № 286;Приказ № 372"/>
    <s v="Общество с ограниченной ответственностью «Татарское книжное издательство»"/>
    <s v="От 21 сентября 2022 г. № 858"/>
    <s v="До 31 августа 2028 года"/>
    <m/>
    <s v="82.       "/>
    <s v="1.1.1.3.16.4."/>
    <s v="Родной (татарский) язык 3 класс (Татар теле. 3 сыйныф : гомуми белем бирү оешмалары өчен дәреслек. 2 кисәктә;1-е издание;язык издания: татарский"/>
    <s v="Замалетдинов Р.Р., Денмухаметова Э.Н., Сагдиева Р.К.и другие"/>
    <s v="Общество с ограниченной ответственностью «Татарское книжное издательство»"/>
    <s v="Татар теленнән эш дәфтәре. 3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3"/>
    <s v="Приказ № 286;Приказ № 372"/>
    <x v="10"/>
    <s v="От 21 сентября 2022 г. № 858"/>
    <s v="До 31 августа 2028 года"/>
    <s v="Школа"/>
    <s v="обязательная часть"/>
    <s v="родной язык и литература"/>
  </r>
  <r>
    <s v="1.1.1.3.16.5."/>
    <s v="Родной (татарский) язык 4 класс (Татар теле). 4 сыйныф: гомуми белем бирү оешмалары өчен дәреслек. 2 кисәктә;1-е издание; язык издания: татарский"/>
    <s v="Замалетдинов Р.Р., Денмухаметова Э.Н.,Сагдиева Р.К. и другие"/>
    <s v="Общество с ограниченной ответственностью «Татарское книжное издательство»"/>
    <s v="Татар теленнән эш дәфтәре. 2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4"/>
    <s v="Приказ № 286;Приказ № 372"/>
    <s v="Общество с ограниченной ответственностью «Татарское книжное издательство»"/>
    <s v="От 21 сентября 2022 г. № 858"/>
    <s v="До 31 августа 2028 года"/>
    <m/>
    <s v="83.       "/>
    <s v="1.1.1.3.16.5."/>
    <s v="Родной (татарский) язык 4 класс (Татар теле. 4 сыйныф: гомуми белем бирү оешмалары өчен дәреслек. 2 кисәктә;1-е издание;язык издания: татарский"/>
    <s v="Замалетдинов Р.Р., Денмухаметова Э.Н.,Сагдиева Р.К. и другие"/>
    <s v="Общество с ограниченной ответственностью «Татарское книжное издательство»"/>
    <s v="Татар теленнән эш дәфтәре. 2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4"/>
    <s v="Приказ № 286;Приказ № 372"/>
    <x v="10"/>
    <s v="От 21 сентября 2022 г. № 858"/>
    <s v="До 31 августа 2028 года"/>
    <s v="Школа"/>
    <s v="обязательная часть"/>
    <s v="родной язык и литература"/>
  </r>
  <r>
    <s v="1.1.1.3.17.1."/>
    <s v="Государственный (татарский) язык Республики Татарстан: Татар теле. 1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s v="Хайдарова Р.З., Галиева Н.Г."/>
    <s v="Общество с ограниченной ответственностью «Татармульт-фильм»"/>
    <m/>
    <n v="1"/>
    <s v="Приказ № 286;Приказ № 372"/>
    <s v="Общество с ограниченной ответственностью «Татармультфильм»"/>
    <s v="От 5 ноября 2024 г. № 769"/>
    <s v="До 31 августа 2029 года"/>
    <m/>
    <s v="84.       "/>
    <s v="1.1.1.3.17.1."/>
    <s v="Государственный (татарский) язык Республики Татарстан: Татар теле. 1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s v="Хайдарова Р.З., Галиева Н.Г."/>
    <s v="Общество с ограниченной ответственностью «Татармультфильм»"/>
    <m/>
    <n v="1"/>
    <s v="Приказ № 286;Приказ № 372"/>
    <x v="11"/>
    <s v="От 5 ноября 2024 г. № 769"/>
    <s v="До 31 августа 2029 года"/>
    <s v="Школа"/>
    <s v="обязательная часть"/>
    <s v="родной язык и литература"/>
  </r>
  <r>
    <s v="1.1.1.3.17.2."/>
    <s v="Государственный (татарский) язык Республики Татарстан: Татар теле. 2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s v="Хайдарова Р.З., Ахметзянова Г.М."/>
    <s v="Общество с ограниченной ответственностью «Татармульт-фильм»"/>
    <m/>
    <n v="2"/>
    <s v="Приказ № 286;Приказ № 372"/>
    <s v="Общество с ограниченной ответственностью «Татармультфильм»"/>
    <s v="От 5 ноября 2024 г. № 769"/>
    <s v="До 31 августа 2029 года"/>
    <m/>
    <s v="85.       "/>
    <s v="1.1.1.3.17.2."/>
    <s v="Государственный (татарский) язык Республики Татарстан: Татар теле. 2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s v="Хайдарова Р.З., Ахметзянова Г.М."/>
    <s v="Общество с ограниченной ответственностью «Татармультфильм»"/>
    <m/>
    <n v="2"/>
    <s v="Приказ № 286;Приказ № 372"/>
    <x v="11"/>
    <s v="От 5 ноября 2024 г. № 769"/>
    <s v="До 31 августа 2029 года"/>
    <s v="Школа"/>
    <s v="обязательная часть"/>
    <s v="родной язык и литература"/>
  </r>
  <r>
    <s v="1.1.1.3.17.3."/>
    <s v="Государственный (татарский) язык Республики Татарстан: Татар теле. 3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s v="Хайдарова Р.З., Ахметзянова Г.М., Гиниятуллина Л.А."/>
    <s v="Обществос ограниченной ответственностью «Татармульт-фильм»"/>
    <m/>
    <n v="3"/>
    <s v="Приказ № 286;Приказ № 372"/>
    <s v="Общество с ограниченной ответственностью «Татармультфильм»"/>
    <s v="От 5 ноября 2024 г. № 769"/>
    <s v="До 31 августа 2029 года"/>
    <m/>
    <s v="86.       "/>
    <s v="1.1.1.3.17.3."/>
    <s v="Государственный (татарский) язык Республики Татарстан: Татар теле. 3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s v="Хайдарова Р.З., Ахметзянова Г.М., Гиниятуллина Л.А."/>
    <s v="Обществос ограниченной ответственностью «Татармультфильм»"/>
    <m/>
    <n v="3"/>
    <s v="Приказ № 286;Приказ № 372"/>
    <x v="11"/>
    <s v="От 5 ноября 2024 г. № 769"/>
    <s v="До 31 августа 2029 года"/>
    <s v="Школа"/>
    <s v="обязательная часть"/>
    <s v="родной язык и литература"/>
  </r>
  <r>
    <s v="1.1.1.3.17.4."/>
    <s v="Государственный (татарский) язык Республики Татарстан: Татар теле. 4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s v="Хайдарова Р.З., Ахметзянова Г.М., Гиниятуллина Л.А."/>
    <s v="Общество с ограниченной ответственностью «Татармульт-фильм»"/>
    <m/>
    <n v="4"/>
    <s v="Приказ № 286;Приказ № 372"/>
    <s v="Общество с ограниченной ответственностью «Татармультфильм»"/>
    <s v="От 5 ноября 2024 г. № 769"/>
    <s v="До 31 августа 2029 года"/>
    <m/>
    <s v="87.       "/>
    <s v="1.1.1.3.17.4."/>
    <s v="Государственный (татарский) язык Республики Татарстан: Татар теле. 4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s v="Хайдарова Р.З., Ахметзянова Г.М., Гиниятуллина Л.А."/>
    <s v="Общество с ограниченной ответственностью «Татармультфильм»"/>
    <m/>
    <n v="4"/>
    <s v="Приказ № 286;Приказ № 372"/>
    <x v="11"/>
    <s v="От 5 ноября 2024 г. № 769"/>
    <s v="До 31 августа 2029 года"/>
    <s v="Школа"/>
    <s v="обязательная часть"/>
    <s v="родной язык и литература"/>
  </r>
  <r>
    <s v="1.1.1.3.18.1."/>
    <s v="Удмурт кыл. Букварь. 1-тӥ класс: Учебник = Родной (удмуртский) язык. Букварь. 1 класс: учебник; 5-е издание, переработанное; язык издания: удмуртский"/>
    <s v="Байкузина Н.С., Парамонова Л.Н."/>
    <s v="Автономное учреждение Удмуртской Республики «Книжное издательство «Удмуртия»"/>
    <m/>
    <n v="1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88.       "/>
    <s v="1.1.1.3.18.1."/>
    <s v="Удмурт кыл. Букварь. 1-тӥ класс: Учебник = Родной (удмуртский) язык. Букварь. 1 класс: учебник; 5-е издание, переработанное; язык издания: удмуртский"/>
    <s v="Байкузина Н.С., Парамонова Л.Н."/>
    <s v="Автономное учреждение Удмуртской Республики «Книжное издательство «Удмуртия»"/>
    <m/>
    <n v="1"/>
    <s v="Приказ № 286;Приказ № 372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1.3.18.2."/>
    <s v="Удмурт кыл. 1-тӥ класс: Учебник = Родной (удмуртский) язык. 1 класс: Учебник; 3-е издание, переработанное; язык издания: удмуртский"/>
    <s v="Байтерякова Ю.Т."/>
    <s v="Автономное учреждение Удмуртской Республики «Книжное издательство «Удмуртия»"/>
    <m/>
    <n v="1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89.       "/>
    <s v="1.1.1.3.18.2."/>
    <s v="Удмурт кыл. 1-тӥ класс: Учебник = Родной (удмуртский) язык. 1 класс: Учебник; 3-е издание, переработанное; язык издания: удмуртский"/>
    <s v="Байтерякова Ю.Т."/>
    <s v="Автономное учреждение Удмуртской Республики «Книжное издательство «Удмуртия»"/>
    <m/>
    <n v="1"/>
    <s v="Приказ № 286;Приказ № 372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1.3.18.3."/>
    <s v="Удмурт кыл. 2-тӥ класс: Учебник. Кык люкетэн. = Родной (удмуртский) язык. 2 класс: Учебник. В двух частях; 3-е издание, переработанное; язык издания: удмуртский"/>
    <s v="Байтерякова Ю.Т."/>
    <s v="Автономное учреждение Удмуртской Республики «Книжное издательство «Удмуртия»"/>
    <m/>
    <n v="2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0.       "/>
    <s v="1.1.1.3.18.3."/>
    <s v="Удмурт кыл. 2-тӥ класс: Учебник. Кык люкетэн. = Родной (удмуртский) язык. 2 класс: Учебник. В двух частях; 3-е издание, переработанное; язык издания: удмуртский"/>
    <s v="Байтерякова Ю.Т."/>
    <s v="Автономное учреждение Удмуртской Республики «Книжное издательство «Удмуртия»"/>
    <m/>
    <n v="2"/>
    <s v="Приказ № 286;Приказ № 372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1.3.18.4."/>
    <s v="Удмурт кыл. 3-тӥ класс: Учебник. Кык люкетэн. = Родной (удмуртский) язык. 3 класс: Учебник. В двух частях; 3-е издание, переработанное; язык издания: удмуртский"/>
    <s v="Байтерякова Ю.Т."/>
    <s v="Автономное учреждение Удмуртской Республики «Книжное издательство «Удмуртия»"/>
    <m/>
    <n v="3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1.       "/>
    <s v="1.1.1.3.18.4."/>
    <s v="Удмурт кыл. 3-тӥ класс: Учебник. Кык люкетэн. = Родной (удмуртский) язык. 3 класс: Учебник. В двух частях; 3-е издание, переработанное; язык издания: удмуртский"/>
    <s v="Байтерякова Ю.Т."/>
    <s v="Автономное учреждение Удмуртской Республики «Книжное издательство «Удмуртия»"/>
    <m/>
    <n v="3"/>
    <s v="Приказ № 286;Приказ № 372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1.3.18.5."/>
    <s v="Удмурт кыл. 4-тӥ класс: Учебник. Кык люкетэн. = Родной (удмуртский) язык. 4 класс: Учебник. В двух частях; 3-е издание, переработанное; язык издания: удмуртский"/>
    <s v="Байтерякова Ю.Т."/>
    <s v="Автономное учреждение Удмуртской Республики «Книжное издательство «Удмуртия»"/>
    <m/>
    <n v="4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2.       "/>
    <s v="1.1.1.3.18.5."/>
    <s v="Удмурт кыл. 4-тӥ класс: Учебник. Кык люкетэн. = Родной (удмуртский) язык. 4 класс: Учебник. В двух частях; 3-е издание, переработанное; язык издания: удмуртский"/>
    <s v="Байтерякова Ю.Т."/>
    <s v="Автономное учреждение Удмуртской Республики «Книжное издательство «Удмуртия»"/>
    <m/>
    <n v="4"/>
    <s v="Приказ № 286;Приказ № 372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1.3.19.1."/>
    <s v="Удмурт кыл. 1-тӥ класс: Учебник = Родной (удмуртский) язык. 1 класс: учебник; 3-е издание, переработанное; язык издания: удмуртский"/>
    <s v="Боталова Н.П."/>
    <s v="Автономное учреждение Удмуртской Республики «Книжное издательство «Удмуртия»"/>
    <m/>
    <n v="1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3.       "/>
    <s v="1.1.1.3.19.1."/>
    <s v="Удмурт кыл. 1-тӥ класс: Учебник = Родной (удмуртский) язык. 1 класс: учебник; 3-е издание, переработанное; язык издания: удмуртский"/>
    <s v="Боталова Н.П."/>
    <s v="Автономное учреждение Удмуртской Республики «Книжное издательство «Удмуртия»"/>
    <m/>
    <n v="1"/>
    <s v="Приказ № 286;Приказ № 372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1.3.19.2."/>
    <s v="Удмурт кыл. 2-тӥ класс: Учебник. Кык люкетэн = Родной (удмуртский) язык. 2 класс: Учебник. В двух частях; 4-е издание, переработанное; язык издания: удмуртский"/>
    <s v="Боталова Н.П."/>
    <s v="Автономное учреждение Удмуртской Республики «Книжное издательство «Удмуртия»"/>
    <m/>
    <n v="2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4.       "/>
    <s v="1.1.1.3.19.2."/>
    <s v="Удмурт кыл. 2-тӥ класс: Учебник. Кык люкетэн = Родной (удмуртский) язык. 2 класс: Учебник. В двух частях; 4-е издание, переработанное; язык издания: удмуртский"/>
    <s v="Боталова Н.П."/>
    <s v="Автономное учреждение Удмуртской Республики «Книжное издательство «Удмуртия»"/>
    <m/>
    <n v="2"/>
    <s v="Приказ № 286;Приказ № 372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1.3.19.3."/>
    <s v="Удмурт кыл. 3-тӥ класс: Учебник. Кык люкетэн. = Родной (удмуртский) язык. 3 класс. Учебник. В двух частях; 3-е издание, переработанное; язык издания: удмуртский"/>
    <s v="Боталова Н.П."/>
    <s v="Автономное учреждение Удмуртской Республики «Книжное издательство «Удмуртия»"/>
    <m/>
    <n v="3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5.       "/>
    <s v="1.1.1.3.19.3."/>
    <s v="Удмурт кыл. 3-тӥ класс: Учебник. Кык люкетэн. = Родной (удмуртский) язык. 3 класс. Учебник. В двух частях; 3-е издание, переработанное; язык издания: удмуртский"/>
    <s v="Боталова Н.П."/>
    <s v="Автономное учреждение Удмуртской Республики «Книжное издательство «Удмуртия»"/>
    <m/>
    <n v="3"/>
    <s v="Приказ № 286;Приказ № 372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1.3.19.4."/>
    <s v="Удмурт кыл. 4-тӥ класс: Учебник = Родной (удмуртский) язык. 4 класс: Учебник; 3-е издание, переработанное; язык издания: удмуртский"/>
    <s v="Боталова Н.П., Перевозчикова Е.В."/>
    <s v="Автономное учреждение Удмуртской Республики «Книжное издательство «Удмуртия»"/>
    <m/>
    <n v="4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6.       "/>
    <s v="1.1.1.3.19.4."/>
    <s v="Удмурт кыл. 4-тӥ класс: Учебник = Родной (удмуртский) язык. 4 класс: Учебник; 3-е издание, переработанное; язык издания: удмуртский"/>
    <s v="Боталова Н.П., Перевозчикова Е.В."/>
    <s v="Автономное учреждение Удмуртской Республики «Книжное издательство «Удмуртия»"/>
    <m/>
    <n v="4"/>
    <s v="Приказ № 286;Приказ № 372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1.3.20.1."/>
    <s v="Букварь (на хантыйском языке) (шурышкарский диалект);язык издания: хантыйский"/>
    <s v="Ануфриев В.Е.,Рачинская М.А.,Шиянова А.А.;под редакцией Немысовой Е.А."/>
    <s v="Акционерное общество «Издательство «Просвещение»"/>
    <m/>
    <n v="1"/>
    <s v="Приказ № 373"/>
    <s v="Акционерное общество «Издательство «Просвещение»"/>
    <s v="От 20 мая 2020 г. № 254"/>
    <s v="До 31 августа 2031 года"/>
    <m/>
    <s v="97.       "/>
    <s v="1.1.1.3.20.1."/>
    <s v="Букварь (на хантыйском языке) (шурышкарский диалект);язык издания: хантыйский"/>
    <s v="Ануфриев В.Е.,Рачинская М.А.,Шиянова А.А.;под редакцией Немысовой Е.А."/>
    <s v="Акционерное общество «Издательство «Просвещение»"/>
    <m/>
    <n v="1"/>
    <m/>
    <x v="1"/>
    <s v="От 20 мая 2020 г. № 254"/>
    <s v="До 31 августа 2031 года"/>
    <s v="Школа"/>
    <s v="обязательная часть"/>
    <s v="родной язык и литература"/>
  </r>
  <r>
    <s v="1.1.1.3.20.2."/>
    <s v="Хантыйский язык (шурышкарский диалект); язык издания: хантыйский"/>
    <s v="Шиянова А.А.,Рачинская М.А.,Сенгепов А.М. и другие; под редакцией Немысовой Е.А."/>
    <s v="Акционерное общество «Издательство «Просвещение»"/>
    <m/>
    <n v="2"/>
    <s v="Приказ № 373"/>
    <s v="Акционерное общество «Издательство «Просвещение»"/>
    <s v="От 20 мая 2020 г. № 254"/>
    <s v="До 31 августа 2031 года"/>
    <m/>
    <s v="98.       "/>
    <s v="1.1.1.3.20.2."/>
    <s v="Хантыйский язык (шурышкарский диалект); язык издания: хантыйский"/>
    <s v="Шиянова А.А.,Рачинская М.А.,Сенгепов А.М. и другие; под редакцией Немысовой Е.А."/>
    <s v="Акционерное общество «Издательство «Просвещение»"/>
    <m/>
    <n v="2"/>
    <m/>
    <x v="1"/>
    <s v="От 20 мая 2020 г. № 254"/>
    <s v="До 31 августа 2031 года"/>
    <s v="Школа"/>
    <s v="обязательная часть"/>
    <s v="родной язык и литература"/>
  </r>
  <r>
    <s v="1.1.1.3.20.3."/>
    <s v="Хантыйский язык (шурышкарский диалект); язык издания: хантыйский"/>
    <s v="Миляхова Ю.Г.,Сенгепов А.М.,Рачинская М.А. и другие; под редакцией Немысовой Е.А."/>
    <s v="Акционерное общество «Издательство «Просвещение»"/>
    <m/>
    <n v="3"/>
    <s v="Приказ № 373"/>
    <s v="Акционерное общество «Издательство «Просвещение»"/>
    <s v="От 20 мая 2020 г. № 254"/>
    <s v="До 31 августа 2031 года"/>
    <m/>
    <s v="99.       "/>
    <s v="1.1.1.3.20.3."/>
    <s v="Хантыйский язык (шурышкарский диалект); язык издания: хантыйский"/>
    <s v="Миляхова Ю.Г.,Сенгепов А.М.,Рачинская М.А. и другие; под редакцией Немысовой Е.А."/>
    <s v="Акционерное общество «Издательство «Просвещение»"/>
    <m/>
    <n v="3"/>
    <m/>
    <x v="1"/>
    <s v="От 20 мая 2020 г. № 254"/>
    <s v="До 31 августа 2031 года"/>
    <s v="Школа"/>
    <s v="обязательная часть"/>
    <s v="родной язык и литература"/>
  </r>
  <r>
    <s v="1.1.1.3.20.4."/>
    <s v="Хантыйский язык (шурышкарский диалект); язык издания: хантыйский"/>
    <s v="Рандымова З.И.,Шиянова А.А.,Рачинская М.А.;под редакцией Немысовой Е.А."/>
    <s v="Акционерное общество «Издательство «Просвещение»"/>
    <m/>
    <n v="4"/>
    <s v="Приказ № 373"/>
    <s v="Акционерное общество «Издательство «Просвещение»"/>
    <s v="От 20 мая 2020 г. № 254"/>
    <s v="До 31 августа 2031 года"/>
    <m/>
    <s v="100.    "/>
    <s v="1.1.1.3.20.4."/>
    <s v="Хантыйский язык (шурышкарский диалект); язык издания: хантыйский"/>
    <s v="Рандымова З.И.,Шиянова А.А.,Рачинская М.А.;под редакцией Немысовой Е.А."/>
    <s v="Акционерное общество «Издательство «Просвещение»"/>
    <m/>
    <n v="4"/>
    <m/>
    <x v="1"/>
    <s v="От 20 мая 2020 г. № 254"/>
    <s v="До 31 августа 2031 года"/>
    <s v="Школа"/>
    <s v="обязательная часть"/>
    <s v="родной язык и литература"/>
  </r>
  <r>
    <s v="1.1.1.3.21.1."/>
    <s v="Родной (черкесский) язык. Букварь 1 класс (Букварь. 1-нэ класс: псоми щlэныгъэ щрагъэгъуэт еджапlэхэм папщlэ учебник.);1-е издание; язык издания: черкесский"/>
    <s v="Богатырева Ю.И., Хашукаева Р.А., Бештаова О.П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Зэрылажьэ lэрытх. Псоми шlэныгъэ щрагъэгъуэт еджапlэм 1-нэ классым папщlэ пособие. Кантемирова Б.А., Дышекова М.Р.1-е издание;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1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8 года"/>
    <m/>
    <s v="101.    "/>
    <s v="1.1.1.3.21.1."/>
    <s v="Родной (черкесский) язык. Букварь 1 класс (Букварь. 1-нэ класс.: псоми щlэныгъэ щрагъэгъуэт еджапlэхэм папщlэ учебник.);1-е издание; язык издания: черкесский"/>
    <s v="Богатырева Ю.И., Хашукаева Р.А., Бештаова О.П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Зэрылажьэ lэрытх. Псоми шlэныгъэ щрагъэгъуэт еджапlэм 1-нэ классым папщlэ пособие. Кантемирова Б.А., Дышекова М.Р.1-е издание;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1"/>
    <s v="Приказ № 286;Приказ № 372"/>
    <x v="3"/>
    <s v="От 21 сентября 2022 г. № 858"/>
    <s v="До 31 августа 2028 года"/>
    <s v="Школа"/>
    <s v="обязательная часть"/>
    <s v="родной язык и литература"/>
  </r>
  <r>
    <s v="1.1.1.3.21.2."/>
    <s v="Адыгэбзэ: 2-нэ класс: учебник. = Родной (черкесский) язык: 2-й класс: учебник; 1-е издание; язык издания: черкесский"/>
    <s v="Кантемирова Б.А., Хабекирова З.М., Шаова М.Я. 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дыгэбзэ: зэрылажьэ тетрадь. 2-нэ классым папщIэ. = Рабочая тетрадь по родному (черкесскому) языку: учебное пособие для 2 класса; Кантемирова Б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102.    "/>
    <s v="1.1.1.3.21.2."/>
    <s v="Адыгэбзэ: 2-нэ класс: учебник. = Родной (черкесский) язык: 2-й класс: учебник; 1-е издание; язык издания: черкесский"/>
    <s v="Кантемирова Б.А., Хабекирова З.М., Шаова М.Я. 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дыгэбзэ: зэрылажьэ тетрадь. 2-нэ классым папщIэ. = Рабочая тетрадь по родному (черкесскому) языку: учебное пособие для 2 класса; Кантемирова Б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x v="3"/>
    <s v="От 5 ноября 2024 г. № 769"/>
    <s v="До 31 августа 2029 года"/>
    <s v="Школа"/>
    <s v="обязательная часть"/>
    <s v="родной язык и литература"/>
  </r>
  <r>
    <s v="1.1.1.3.21.3."/>
    <s v="Адыгэбзэ. 3-нэ класс: учебник. = Родной (черкесский) язык: 3-й класс: учебник; 1-е издание; язык издания: черкесский"/>
    <s v="Кантемирова Б.А., Хатуева А.Р. 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дыгэбзэ: зэрылажьэ тетрадь. 3-нэ классым папщIэ. = Рабочая тетрадь по родному (черкесскому) языку: учебное пособие для 3 класса; Хатуева А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103.    "/>
    <s v="1.1.1.3.21.3."/>
    <s v="Адыгэбзэ. 3-нэ класс: учебник. = Родной (черкесский) язык: 3-й класс: учебник; 1-е издание; язык издания: черкесский"/>
    <s v="Кантемирова Б.А., Хатуева А.Р. 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дыгэбзэ: зэрылажьэ тетрадь. 3-нэ классым папщIэ. = Рабочая тетрадь по родному (черкесскому) языку: учебное пособие для 3 класса; Хатуева А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x v="3"/>
    <s v="От 5 ноября 2024 г. № 769"/>
    <s v="До 31 августа 2029 года"/>
    <s v="Школа"/>
    <s v="обязательная часть"/>
    <s v="родной язык и литература"/>
  </r>
  <r>
    <s v="1.1.1.3.21.4."/>
    <s v="Адыгэбзэ. 4-нэ класс: учебник. = Родной (черкесский) язык: 4-й класс: учебник; 1-е издание; язык издания: черкесский"/>
    <s v="Кантемирова Б.А., Хатуева А.Р., Шовкарова Э.М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дыгэбзэ: зэрылажьэ тетрадь. 4-нэ классым папщIэ. = Рабочая тетрадь по родному (черкесскому) языку: учебное пособие для 4 класса; Шаова М.Я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104.    "/>
    <s v="1.1.1.3.21.4."/>
    <s v="Адыгэбзэ. 4-нэ класс: учебник. = Родной (черкесский) язык: 4-й класс: учебник; 1-е издание; язык издания: черкесский"/>
    <s v="Кантемирова Б.А., Хатуева А.Р., Шовкарова Э.М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дыгэбзэ: зэрылажьэ тетрадь. 4-нэ классым папщIэ. = Рабочая тетрадь по родному (черкесскому) языку: учебное пособие для 4 класса; Шаова М.Я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x v="3"/>
    <s v="От 5 ноября 2024 г. № 769"/>
    <s v="До 31 августа 2029 года"/>
    <s v="Школа"/>
    <s v="обязательная часть"/>
    <s v="родной язык и литература"/>
  </r>
  <r>
    <s v="1.1.1.3.22.1."/>
    <s v="Чăваш чĕлхи. 1 класс: вĕренӳ кĕнеки, пĕтĕмĕшле пĕлӳ паракан вырăс чĕлхиллĕ шкулсем валли = Чувашский язык. 1 класс: учебник для общеобразовательных организаций с русским языком обучения; 3-е издание, переработанное; язык издания: чувашский"/>
    <s v="Блинов А.В.,Егорова А.В.,Николаева Л.П.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27 года"/>
    <m/>
    <s v="105.    "/>
    <s v="1.1.1.3.22.1."/>
    <s v="Чăваш чĕлхи. 1 класс: вĕренӳ кĕнеки, пĕтĕмĕшле пĕлӳ паракан вырăс чĕлхиллĕ шкулсем валли = Чувашский язык. 1 класс: учебник для общеобразовательных организаций с русским языком обучения;3-е издание, переработанное;язык издания: чувашский"/>
    <s v="Блинов А.В.,Егорова А.В.,Николаева Л.П."/>
    <s v="Акционерное общество «Издательство «Просвещение»"/>
    <m/>
    <n v="1"/>
    <s v="Приказ № 286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1.3.22.2."/>
    <s v="Чăваш чĕлхи. 2 класс: вĕренӳ кĕнеки, пĕтĕмĕшле пĕлӳ паракан вырăс чĕлхиллĕ шкулсем валли = Чувашский язык. 2 класс: учебник для общеобразовательных организаций с русским языком обучения; 3-е издание, переработанное;язык издания: чувашский"/>
    <s v="Блинов А.В.,Егорова А.В.,Николаева Л.П.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27 года"/>
    <m/>
    <s v="106.    "/>
    <s v="1.1.1.3.22.2."/>
    <s v="Чăваш чĕлхи. 2 класс: вĕренӳ кĕнеки, пĕтĕмĕшле пĕлӳ паракан вырăс чĕлхиллĕ шкулсем валли = Чувашский язык. 2 класс: учебник для общеобразовательных организаций с русским языком обучения;3-е издание, переработанное;язык издания: чувашский"/>
    <s v="Блинов А.В.,Егорова А.В.,Николаева Л.П."/>
    <s v="Акционерное общество «Издательство «Просвещение»"/>
    <m/>
    <n v="2"/>
    <s v="Приказ № 286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1.3.22.3."/>
    <s v="Чăваш чĕлхи. 3 класс: вĕренӳ кĕнеки, пĕтĕмĕшле пĕлӳ паракан вырăс чĕлхиллĕ шкулсем валли = Чувашский язык. 3 класс: учебник для общеобразовательных организаций с русским языком обучения; 3-е издание, переработанное;язык издания: чувашский"/>
    <s v="Блинов А.В.,Егорова А.В.,Николаева Л.П.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27 года"/>
    <m/>
    <s v="107.    "/>
    <s v="1.1.1.3.22.3."/>
    <s v="Чăваш чĕлхи. 3 класс: вĕренӳ кĕнеки, пĕтĕмĕшле пĕлӳ паракан вырăс чĕлхиллĕ шкулсем валли = Чувашский язык. 3 класс: учебник для общеобразовательных организаций с русским языком обучения;3-е издание, переработанное;язык издания: чувашский"/>
    <s v="Блинов А.В.,Егорова А.В.,Николаева Л.П."/>
    <s v="Акционерное общество «Издательство «Просвещение»"/>
    <m/>
    <n v="3"/>
    <s v="Приказ № 286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1.3.22.4."/>
    <s v="Чăваш чĕлхи. 4 класс: вĕренӳ кĕнеки, пĕтĕмĕшле пĕлӳ паракан вырăс чĕлхиллĕ шкулсем валли = Чувашский язык. 4 класс: учебник для общеобразовательных организаций с русским языком обучения;3-е издание, переработанное;язык издания: чувашский"/>
    <s v="Блинов А.В.,Егорова А.В.,Николаева Л.П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27 года"/>
    <m/>
    <s v="108.    "/>
    <s v="1.1.1.3.22.4."/>
    <s v="Чăваш чĕлхи. 4 класс: вĕренӳ кĕнеки, пĕтĕмĕшле пĕлӳ паракан вырăс чĕлхиллĕ шкулсем валли = Чувашский язык. 4 класс: учебник для общеобразовательных организаций с русским языком обучения;3-е издание, переработанное;язык издания: чувашский"/>
    <s v="Блинов А.В.,Егорова А.В.,Николаева Л.П."/>
    <s v="Акционерное общество «Издательство «Просвещение»"/>
    <m/>
    <n v="4"/>
    <s v="Приказ № 286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1.3.23.1."/>
    <s v="Государственный (татарский) язык Республики Татарстан: Татар теле. 1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 "/>
    <s v="Бахтиев Р.Ф., Аюпова А.Р., Гаппасова Р.Ч. и другие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1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1"/>
    <s v="Приказ № 286;Приказ № 372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109.    "/>
    <s v="1.1.1.3.23.1."/>
    <s v="Государственный (татарский) язык Республики Татарстан: Татар теле. 1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 "/>
    <s v="Бахтиев Р.Ф., Аюпова А.Р., Гаппасова Р.Ч. 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1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1"/>
    <s v="Приказ № 286;Приказ № 372"/>
    <x v="13"/>
    <s v="От 26 июня 2025 г. № 495"/>
    <s v="До 31 августа 2030 года"/>
    <s v="Школа"/>
    <s v="обязательная часть"/>
    <s v="родной язык и литература"/>
  </r>
  <r>
    <s v="1.1.1.3.23.2."/>
    <s v="Государственный (татарский) язык Республики Татарстан: Татар теле. 2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2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2"/>
    <s v="Приказ № 286;Приказ № 372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110.    "/>
    <s v="1.1.1.3.23.2."/>
    <s v="Государственный (татарский) язык Республики Татарстан: Татар теле. 2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2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2"/>
    <s v="Приказ № 286;Приказ № 372"/>
    <x v="13"/>
    <s v="От 26 июня 2025 г. № 495"/>
    <s v="До 31 августа 2030 года"/>
    <s v="Школа"/>
    <s v="обязательная часть"/>
    <s v="родной язык и литература"/>
  </r>
  <r>
    <s v="1.1.1.3.23.3."/>
    <s v="Государственный (татарский) язык Республики Татарстан: Татар теле. 3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3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3"/>
    <s v="Приказ № 286;Приказ № 372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111.    "/>
    <s v="1.1.1.3.23.3."/>
    <s v="Государственный (татарский) язык Республики Татарстан: Татар теле. 3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3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3"/>
    <s v="Приказ № 286;Приказ № 372"/>
    <x v="13"/>
    <s v="От 26 июня 2025 г. № 495"/>
    <s v="До 31 августа 2030 года"/>
    <s v="Школа"/>
    <s v="обязательная часть"/>
    <s v="родной язык и литература"/>
  </r>
  <r>
    <s v="1.1.1.3.23.4."/>
    <s v="Государственный (татарский) язык Республики Татарстан: Татар теле. 4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и другие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4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4"/>
    <s v="Приказ № 286;Приказ № 372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112.    "/>
    <s v="1.1.1.3.23.4."/>
    <s v="Государственный (татарский) язык Республики Татарстан: Татар теле. 4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4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4"/>
    <s v="Приказ № 286;Приказ № 372"/>
    <x v="13"/>
    <s v="От 26 июня 2025 г. № 495"/>
    <s v="До 31 августа 2030 года"/>
    <s v="Школа"/>
    <s v="обязательная часть"/>
    <s v="родной язык и литература"/>
  </r>
  <r>
    <s v="1.1.1.3.24.1."/>
    <s v="Родной (татарский) язык: Туган тел (татар теле). 1 класс. Учебник для общеобразовательных организаций начального общего образования (для обучающихся, владеющих родным (татарским) языком); 2-е издание; язык издания: татарский"/>
    <s v="Шакурова М.М., Гиниятуллина Л.М., Хисамов О.Р."/>
    <s v="Государственное научное бюджетное учреждение «Академия наук Республики Татарстан»"/>
    <s v="Родной (татарский) язык: Туган тел (татар теле). 1 класс. Прописи для общеобразовательных организаций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"/>
    <n v="1"/>
    <s v="Приказ № 286;Приказ № 372"/>
    <s v="Государственное научное бюджетное учреждение «Академия наук Республики Татарстан»"/>
    <s v="От 26 июня 2025 г. № 495"/>
    <s v="До 31 августа 2030 года"/>
    <m/>
    <s v="113.    "/>
    <s v="1.1.1.3.24.1."/>
    <s v="Родной (татарский) язык: Туган тел (татар теле). 1 класс. Учебник для общеобразовательных организаций начального общего образования (для обучающихся, владеющих родным (татарским) языком); 2-е издание; язык издания: татарский"/>
    <s v="Шакурова М.М., Гиниятуллина Л.М., Хисамов О.Р."/>
    <s v="Государственное научное бюджетное учреждение «Академия наук Республики Татарстан»"/>
    <s v="Родной (татарский) язык: Туган тел (татар теле). 1 класс. Прописи для общеобразовательных организаций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"/>
    <n v="1"/>
    <s v="Приказ № 286;Приказ № 372"/>
    <x v="9"/>
    <s v="От 26 июня 2025 г. № 495"/>
    <s v="До 31 августа 2030 года"/>
    <s v="Школа"/>
    <s v="обязательная часть"/>
    <s v="родной язык и литература"/>
  </r>
  <r>
    <s v="1.1.1.3.24.2."/>
    <s v="Родной (татарский) язык: Туган тел (татар теле). 2 класс. Учебник для общеобразовательных организаций начального общего образования (для обучающихся, владеющих родным (татарским) языком) в двух частях: 2-е издание; язык издания: татарский"/>
    <s v="Шакурова М.М., Гиниятуллина Л.М., Хисамов О.Р."/>
    <s v="Государственное научное бюджетное учреждение «Академия наук Республики Татарстан»"/>
    <s v="Родной (татарский) язык: Туган тел (татар теле). 2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"/>
    <n v="2"/>
    <s v="Приказ № 286;Приказ № 372"/>
    <s v="Государственное научное бюджетное учреждение «Академия наук Республики Татарстан»"/>
    <s v="От 26 июня 2025 г. № 495"/>
    <s v="До 31 августа 2030 года"/>
    <m/>
    <s v="114.    "/>
    <s v="1.1.1.3.24.2."/>
    <s v="Родной (татарский) язык: Туган тел (татар теле). 2 класс. Учебник для общеобразовательных организаций начального общего образования (для обучающихся, владеющих родным (татарским) языком) в двух частях: 2-е издание; язык издания: татарский"/>
    <s v="Шакурова М.М., Гиниятуллина Л.М., Хисамов О.Р."/>
    <s v="Государственное научное бюджетное учреждение «Академия наук Республики Татарстан»"/>
    <s v="Родной (татарский) язык: Туган тел (татар теле). 2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"/>
    <n v="2"/>
    <s v="Приказ № 286;Приказ № 372"/>
    <x v="9"/>
    <s v="От 26 июня 2025 г. № 495"/>
    <s v="До 31 августа 2030 года"/>
    <s v="Школа"/>
    <s v="обязательная часть"/>
    <s v="родной язык и литература"/>
  </r>
  <r>
    <s v="1.1.1.3.24.3."/>
    <s v="Родной (татарский) язык: Туган тел (татар теле). 3 класс. Учебник для общеобразовательных организаций начального общего образования (для обучающихся, владеющих родным (татарским) языком) в двух частях: 2-е издание; язык издания: татарский"/>
    <s v="Шакурова М.М., Гиниятуллина Л.М., Хисамов О.Р."/>
    <s v="Государственное научное бюджетное учреждение «Академия наук Республики Татарстан»"/>
    <s v="Родной (татарский) язык: Туган тел (татар теле). 3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"/>
    <n v="3"/>
    <s v="Приказ № 286;Приказ № 372"/>
    <s v="Государственное научное бюджетное учреждение «Академия наук Республики Татарстан»"/>
    <s v="От 26 июня 2025 г. № 495"/>
    <s v="До 31 августа 2030 года"/>
    <m/>
    <s v="115.    "/>
    <s v="1.1.1.3.24.3."/>
    <s v="Родной (татарский) язык: Туган тел (татар теле). 3 класс. Учебник для общеобразовательных организаций начального общего образования (для обучающихся, владеющих родным (татарским) языком) в двух частях: 2-е издание; язык издания: татарский"/>
    <s v="Шакурова М.М., Гиниятуллина Л.М., Хисамов О.Р."/>
    <s v="Государственное научное бюджетное учреждение «Академия наук Республики Татарстан»"/>
    <s v="Родной (татарский) язык: Туган тел (татар теле). 3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"/>
    <n v="3"/>
    <s v="Приказ № 286;Приказ № 372"/>
    <x v="9"/>
    <s v="От 26 июня 2025 г. № 495"/>
    <s v="До 31 августа 2030 года"/>
    <s v="Школа"/>
    <s v="обязательная часть"/>
    <s v="родной язык и литература"/>
  </r>
  <r>
    <s v="1.1.1.3.24.4."/>
    <s v="Родной (татарский) язык: Туган тел (татар теле). 4 класс. Учебник для общеобразовательных организаций начального общего образования (для обучающихся, владеющих родным (татарским) языком)в двух частях: 2-е издание; язык издания: татарский"/>
    <s v="Шакурова М.М., Гиниятуллина Л.М., Хисамов О.Р."/>
    <s v="Государственное научное бюджетное учреждение «Академия наук Республики Татарстан»"/>
    <s v="Родной (татарский) язык: Туган тел (татар теле). 4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 2-е издание, переработанное; Государственное научное бюджетное учреждение «Академия наук Республики Татарстан»"/>
    <n v="4"/>
    <s v="Приказ № 286;Приказ № 372"/>
    <s v="Государственное научное бюджетное учреждение «Академия наук Республики Татарстан»"/>
    <s v="От 26 июня 2025 г. № 495"/>
    <s v="До 31 августа 2030 года"/>
    <m/>
    <s v="116.    "/>
    <s v="1.1.1.3.24.4."/>
    <s v="Родной (татарский) язык: Туган тел (татар теле). 4 класс. Учебник для общеобразовательных организаций начального общего образования (для обучающихся, владеющих родным (татарским) языком) в двух частях: 2-е издание; язык издания: татарский"/>
    <s v="Шакурова М.М., Гиниятуллина Л.М., Хисамов О.Р."/>
    <s v="Государственное научное бюджетное учреждение «Академия наук Республики Татарстан»"/>
    <s v="Родной (татарский) язык: Туган тел (татар теле). 4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 2-е издание, переработанное; Государственное научное бюджетное учреждение «Академия наук Республики Татарстан»"/>
    <n v="4"/>
    <s v="Приказ № 286;Приказ № 372"/>
    <x v="9"/>
    <s v="От 26 июня 2025 г. № 495"/>
    <s v="До 31 августа 2030 года"/>
    <s v="Школа"/>
    <s v="обязательная часть"/>
    <s v="родной язык и литература"/>
  </r>
  <r>
    <s v="1.1.1.4."/>
    <s v="Литературное чтение на родном языке (учебный предмет)"/>
    <m/>
    <m/>
    <m/>
    <m/>
    <m/>
    <m/>
    <m/>
    <m/>
    <m/>
    <s v="117.    "/>
    <s v="1.1.1.4."/>
    <s v="Литературное чтение на родном языке (учебный предмет)"/>
    <m/>
    <m/>
    <m/>
    <m/>
    <m/>
    <x v="0"/>
    <m/>
    <m/>
    <m/>
    <m/>
    <m/>
  </r>
  <r>
    <s v="1.1.1.4.1.1."/>
    <s v="Пос (хакас) тiлiнең литературнай хығырығ. 1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1 класс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s v="Балгазина А.Н."/>
    <s v="Государственное бюджетное учреждение Республики Хакасия «Хакасское книжное издательство имени В.М. Торосова»"/>
    <m/>
    <n v="1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18.    "/>
    <m/>
    <s v="Пос (хакас) тiлiнең литературнай хығырығ. 1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1 класс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s v="Балгазина А.Н."/>
    <s v="Государственное бюджетное учреждение Республики Хакасия «Хакасское книжное издательство имени В.М. Торосова»"/>
    <m/>
    <n v="1"/>
    <s v="Приказ № 286;Приказ № 372"/>
    <x v="2"/>
    <m/>
    <s v="До 31 августа 2031 года"/>
    <s v="Школа"/>
    <s v="обязательная часть"/>
    <s v="родной язык и литература"/>
  </r>
  <r>
    <s v="1.1.1.4.1.2."/>
    <s v="Пос (хакас) тiлiнең литературнай хығырығ. 2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2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s v="Балгазина А.Н., Чебодаева Г.М."/>
    <s v="Государственное бюджетное учреждение Республики Хакасия «Хакасское книжное издательство имени В.М. Торосова»"/>
    <m/>
    <n v="2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19.    "/>
    <m/>
    <s v="Пос (хакас) тiлiнең литературнай хығырығ. 2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2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s v="Балгазина А.Н., Чебодаева Г.М."/>
    <s v="Государственное бюджетное учреждение Республики Хакасия «Хакасское книжное издательство имени В.М. Торосова»"/>
    <m/>
    <n v="2"/>
    <s v="Приказ № 286;Приказ № 372"/>
    <x v="2"/>
    <m/>
    <s v="До 31 августа 2031 года"/>
    <s v="Школа"/>
    <s v="обязательная часть"/>
    <s v="родной язык и литература"/>
  </r>
  <r>
    <s v="1.1.1.4.1.3."/>
    <s v="Пос (хакас) тiлiнең литературнай хығырығ. 3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3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s v="Балгазина А.Н., Сагатаева Р.Н.,Чебодаева Г.М."/>
    <s v="Государственное бюджетное учреждение Республики Хакасия «Хакасское книжное издательство имени В.М. Торосова»"/>
    <m/>
    <n v="3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20.    "/>
    <m/>
    <s v="Пос (хакас) тiлiнең литературнай хығырығ. 3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3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s v="Балгазина А.Н., Сагатаева Р.Н.,Чебодаева Г.М."/>
    <s v="Государственное бюджетное учреждение Республики Хакасия «Хакасское книжное издательство имени В.М. Торосова»"/>
    <m/>
    <n v="3"/>
    <s v="Приказ № 286;Приказ № 372"/>
    <x v="2"/>
    <m/>
    <s v="До 31 августа 2031 года"/>
    <s v="Школа"/>
    <s v="обязательная часть"/>
    <s v="родной язык и литература"/>
  </r>
  <r>
    <s v="1.1.1.4.1.4."/>
    <s v="Пос (хакас) тiлiнең литературнай хығырығ. 4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4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s v="Балгазина А.Н., Боргоякова М.П.,Сагатаева Р.Н.и другие"/>
    <s v="Государственное бюджетное учреждение Республики Хакасия «Хакасское книжное издательство имени В.М. Торосова»"/>
    <m/>
    <n v="4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21.    "/>
    <m/>
    <s v="Пос (хакас) тiлiнең литературнай хығырығ. 4 класс 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4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s v="Балгазина А.Н., Боргоякова М.П.,Сагатаева Р.Н.и другие"/>
    <s v="Государственное бюджетное учреждение Республики Хакасия «Хакасское книжное издательство имени В.М. Торосова»"/>
    <m/>
    <n v="4"/>
    <s v="Приказ № 286;Приказ № 372"/>
    <x v="2"/>
    <m/>
    <s v="До 31 августа 2031 года"/>
    <s v="Школа"/>
    <s v="обязательная часть"/>
    <s v="родной язык и литература"/>
  </r>
  <r>
    <s v="1.1.1.4.2.1."/>
    <s v="Литературное чтение на родном (адыгейском) языке: Адыгэ литератур. 1 класс: учебник; 1-е издание;язык издания: адыгейский"/>
    <s v="Апиш Ф.Н."/>
    <s v="Общество с ограниченной ответственностью «Качество»"/>
    <m/>
    <n v="1"/>
    <s v="Приказ № 286;Приказ № 372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6 июня 2025 г. № 495"/>
    <s v="До 31 августа 2030 года"/>
    <m/>
    <s v="122.    "/>
    <s v="1.1.1.4.1.1."/>
    <s v="Литературное чтение на родном (адыгейском) языке: Адыгэ литератур. 1 класс: учебник; 1-е издание;язык издания: адыгейский"/>
    <s v="Апиш Ф.Н."/>
    <s v="Общество с ограниченной ответственностью «Качество»"/>
    <m/>
    <n v="1"/>
    <s v="Приказ № 286;Приказ № 372"/>
    <x v="4"/>
    <m/>
    <s v="До 31 августа 2030 года"/>
    <s v="Школа"/>
    <s v="обязательная часть"/>
    <s v="родной язык и литература"/>
  </r>
  <r>
    <s v="1.1.1.4.2.2."/>
    <s v="Литературное чтение на родном (адыгейском) языке: Адыгэ литератур. 2 класс: учебник; 1-е издание;язык издания: адыгейский"/>
    <s v="Апиш Ф.Н."/>
    <s v="Общество с ограниченной ответственностью «Качество»"/>
    <s v="Литературное чтение на родном (адыгейском) языке: Адыгэ литератур. 2 класс: рабочая тетрадь;Апиш Ф.Н.; 1-е издание;Общество с ограниченной ответственностью «Качество»"/>
    <n v="2"/>
    <s v="Приказ № 286;Приказ № 372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6 июня 2025 г. № 495"/>
    <s v="До 31 августа 2030 года"/>
    <m/>
    <s v="123.    "/>
    <s v="1.1.1.4.1.2."/>
    <s v="Литературное чтение на родном (адыгейском) языке: Адыгэ литератур. 2 класс: учебник; 1-е издание;язык издания: адыгейский"/>
    <s v="Апиш Ф.Н."/>
    <s v="Общество с ограниченной ответственностью «Качество»"/>
    <s v="Литературное чтение на родном (адыгейском) языке: Адыгэ литератур. 2 класс: рабочая тетрадь;Апиш Ф.Н.; 1-е издание;Общество с ограниченной ответственностью «Качество»"/>
    <n v="2"/>
    <s v="Приказ № 286;Приказ № 372"/>
    <x v="4"/>
    <m/>
    <s v="До 31 августа 2030 года"/>
    <s v="Школа"/>
    <s v="обязательная часть"/>
    <s v="родной язык и литература"/>
  </r>
  <r>
    <s v="1.1.1.4.2.3."/>
    <s v="Литературное чтение на родном (адыгейском) языке: Адыгэ литератур. 3 класс: учебник; 1-е издание;язык издания: адыгейский"/>
    <s v="Апиш Ф.Н."/>
    <s v="Общество с ограниченной ответственностью «Качество»"/>
    <s v="Литературное чтение на родном (адыгейском) языке: Адыгэ литератур. 3 класс: рабочая тетрадь;Апиш Ф.Н.; 1-е издание;Общество с ограниченной ответственностью «Качество»"/>
    <n v="3"/>
    <s v="Приказ № 286;Приказ № 372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6 июня 2025 г. № 495"/>
    <s v="До 31 августа 2030 года"/>
    <m/>
    <s v="124.    "/>
    <s v="1.1.1.4.1.3."/>
    <s v="Литературное чтение на родном (адыгейском) языке: Адыгэ литератур. 3 класс: учебник; 1-е издание;язык издания: адыгейский"/>
    <s v="Апиш Ф.Н."/>
    <s v="Общество с ограниченной ответственностью «Качество»"/>
    <s v="Литературное чтение на родном (адыгейском) языке: Адыгэ литератур. 3 класс: рабочая тетрадь;Апиш Ф.Н.; 1-е издание;Общество с ограниченной ответственностью «Качество»"/>
    <n v="3"/>
    <s v="Приказ № 286;Приказ № 372"/>
    <x v="4"/>
    <m/>
    <s v="До 31 августа 2030 года"/>
    <s v="Школа"/>
    <s v="обязательная часть"/>
    <s v="родной язык и литература"/>
  </r>
  <r>
    <s v="1.1.1.4.2.4."/>
    <s v="Литературное чтение на родном (адыгейском) языке: Адыгэ литератур. 4 класс: учебник; 1-е издание;язык издания: адыгейский"/>
    <s v="Апиш Ф.Н."/>
    <s v="Общество с ограниченной ответственностью «Качество»"/>
    <s v="Литературное чтение на родном (адыгейском) языке:  Адыгэ литератур. 4 класс: рабочая тетрадь;Апиш Ф.Н.; 1-е издание;Общество с ограниченной ответственностью «Качество»"/>
    <n v="4"/>
    <s v="Приказ № 286;Приказ № 372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6 июня 2025 г. № 495"/>
    <s v="До 31 августа 2030 года"/>
    <m/>
    <s v="125.    "/>
    <s v="1.1.1.4.1.4."/>
    <s v="Литературное чтение на родном (адыгейском) языке: Адыгэ литератур. 4 класс: учебник; 1-е издание;язык издания: адыгейский"/>
    <s v="Апиш Ф.Н."/>
    <s v="Общество с ограниченной ответственностью «Качество»"/>
    <s v="Литературное чтение на родном (адыгейском) языке: Адыгэ литератур. 4 класс: рабочая тетрадь;Апиш Ф.Н.; 1-е издание;Общество с ограниченной ответственностью «Качество»"/>
    <n v="4"/>
    <s v="Приказ № 286;Приказ № 372"/>
    <x v="4"/>
    <m/>
    <s v="До 31 августа 2030 года"/>
    <s v="Школа"/>
    <s v="обязательная часть"/>
    <s v="родной язык и литература"/>
  </r>
  <r>
    <s v="1.1.1.4.3.1."/>
    <s v="Литературное чтение на родном (башкирском) языке. 1 класс. Учебник для общеобразовательных организаций с русским языком обучения;1-е издание;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26.    "/>
    <s v="1.1.1.4.2.1."/>
    <s v="Литературное чтение на родном (башкирском) языке. 1 класс. Учебник для общеобразовательных организаций с русским языком обучения;1-е издание;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x v="5"/>
    <m/>
    <s v="До 31 августа 2030 года"/>
    <s v="Школа"/>
    <s v="обязательная часть"/>
    <s v="родной язык и литература"/>
  </r>
  <r>
    <s v="1.1.1.4.3.2."/>
    <s v="Литературное чтение на родном (башкирском) языке. 2 класс. Учебник для общеобразовательных организаций с русским языком обучения;1-е издание;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27.    "/>
    <s v="1.1.1.4.2.2."/>
    <s v="Литературное чтение на родном (башкирском) языке. 2 класс. Учебник для общеобразовательных организаций с русским языком обучения;1-е издание;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x v="5"/>
    <m/>
    <s v="До 31 августа 2030 года"/>
    <s v="Школа"/>
    <s v="обязательная часть"/>
    <s v="родной язык и литература"/>
  </r>
  <r>
    <s v="1.1.1.4.3.3."/>
    <s v="Литературное чтение на родном (башкирском) языке. 3 класс. Учебник для общеобразовательных организаций с русским языком обучения;1-е издание;язык издания: башкирский"/>
    <s v="Нафикова З.Г., Муртазина Ф.Ф.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28.    "/>
    <s v="1.1.1.4.2.3."/>
    <s v="Литературное чтение на родном (башкирском) языке. 3 класс. Учебник для общеобразовательных организаций с русским языком обучения;1-е издание;язык издания: башкирский"/>
    <s v="Нафикова З.Г., Муртазина Ф.Ф.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x v="5"/>
    <m/>
    <s v="До 31 августа 2030 года"/>
    <s v="Школа"/>
    <s v="обязательная часть"/>
    <s v="родной язык и литература"/>
  </r>
  <r>
    <s v="1.1.1.4.3.4."/>
    <s v="Литературное чтение на родном (башкирском) языке. 4 класс. Учебник для общеобразовательных организаций с русским языком обучения;1-е издание;язык издания: башкирский"/>
    <s v="Нафикова З. Г., Муртазина Ф.Ф.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29.    "/>
    <s v="1.1.1.4.2.4."/>
    <s v="Литературное чтение на родном (башкирском) языке. 4 класс. Учебник для общеобразовательных организаций с русским языком обучения;1-е издание;язык издания: башкирский"/>
    <s v="Нафикова З. Г., Муртазина Ф.Ф.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x v="5"/>
    <m/>
    <s v="До 31 августа 2030 года"/>
    <s v="Школа"/>
    <s v="обязательная часть"/>
    <s v="родной язык и литература"/>
  </r>
  <r>
    <s v="1.1.1.4.4.1."/>
    <s v="Литературное чтение на родном (башкирском) языке. 1 класс. Учебник для общеобразовательных организаций с родным (башкирским) языком обучения;1-е издание;язык издания: башкирский"/>
    <s v="Сынбулатова Ф.Ш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30.    "/>
    <s v="1.1.1.4.3.1."/>
    <s v="Литературное чтение на родном (башкирском) языке. 1 класс. Учебник для общеобразовательных организаций с родным (башкирским) языком обучения;1-е издание;язык издания: башкирский"/>
    <s v="Сынбулатова Ф.Ш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x v="5"/>
    <m/>
    <s v="До 31 августа 2030 года"/>
    <s v="Школа"/>
    <s v="обязательная часть"/>
    <s v="родной язык и литература"/>
  </r>
  <r>
    <s v="1.1.1.4.4.2."/>
    <s v="Литературное чтение на родном (башкирском) языке. 2 класс. Учебник для общеобразовательных организаций с родным (башкирским) языком обучения. В 2 частях;1-е издание;язык издания: башкирский"/>
    <s v="Сынбулатова Ф.Ш., Ласынова Н.А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31.    "/>
    <s v="1.1.1.4.3.2."/>
    <s v="Литературное чтение на родном (башкирском) языке. 2 класс. Учебник для общеобразовательных организаций с родным (башкирским) языком обучения. В 2 частях;1-е издание;язык издания: башкирский"/>
    <s v="Сынбулатова Ф.Ш., Ласынова Н.А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x v="5"/>
    <m/>
    <s v="До 31 августа 2030 года"/>
    <s v="Школа"/>
    <s v="обязательная часть"/>
    <s v="родной язык и литература"/>
  </r>
  <r>
    <s v="1.1.1.4.4.3."/>
    <s v="Литературное чтение на родном (башкирском) языке. 3 класс. Учебник для общеобразовательных организаций с родным (башкирским) языком обучения. В 2 частях;1-е издание;язык издания: башкирский"/>
    <s v="Сынбулатова Ф.Ш., Ласынова Н.А.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32.    "/>
    <s v="1.1.1.4.3.3."/>
    <s v="Литературное чтение на родном (башкирском) языке. 3 класс. Учебник для общеобразовательных организаций с родным (башкирским) языком обучения. В 2 частях;1-е издание;язык издания: башкирский"/>
    <s v="Сынбулатова Ф.Ш., Ласынова Н.А.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x v="5"/>
    <m/>
    <s v="До 31 августа 2030 года"/>
    <s v="Школа"/>
    <s v="обязательная часть"/>
    <s v="родной язык и литература"/>
  </r>
  <r>
    <s v="1.1.1.4.4.4."/>
    <s v="Литературное чтение на родном (башкирском) языке. 4 класс. Учебник для общеобразовательных организаций с родным (башкирским) языком обучения. В 2 частях;1-е издание;язык издания: башкирский"/>
    <s v="Сынбулатова Ф.Ш., Мавлиярова А.Т., Ласынова Н.А.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33.    "/>
    <s v="1.1.1.4.3.4."/>
    <s v="Литературное чтение на родном (башкирском) языке. 4 класс. Учебник для общеобразовательных организаций с родным (башкирским) языком обучения. В 2 частях;1-е издание;язык издания: башкирский"/>
    <s v="Сынбулатова Ф.Ш., Мавлиярова А.Т., Ласынова Н.А.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x v="5"/>
    <m/>
    <s v="До 31 августа 2030 года"/>
    <s v="Школа"/>
    <s v="обязательная часть"/>
    <s v="родной язык и литература"/>
  </r>
  <r>
    <s v="1.1.1.4.5.1."/>
    <s v="Литературное чтение на родном (мокшанском) языке 1 класс (Мокшень кяльса литературнай морафтома. 1 классь: общеобразовательнай организациятненди учебник);1-е издание;язык издания: мокшанский"/>
    <s v="Рогожина В.Ф., Гришунина В.П."/>
    <s v="Акционерное общество «Мордовское книжное издательство»"/>
    <s v="Мокшень кяльса литературнай морафтома. Хрестоматия. 1-4 классонди: общеобразовательнай организациятненди учебнай пособия. Рогожина В.Ф., Гришунина В.П.1-е издание;Акционерное общество «Мордовское книжное издательство»"/>
    <n v="1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34.    "/>
    <s v="1.1.1.4.4.1."/>
    <s v="Литературное чтение на родном (мокшанском) языке 1 класс (Мокшень кяльса литературнай морафтома. 1 классь : общеобразовательнай организациятненди учебник);1-е издание;язык издания: мокшанский"/>
    <s v="Рогожина В.Ф., Гришунина В.П.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 Ф., Гришунина В. П.1-е издание;Акционерное общество «Мордовское книжное издательство»"/>
    <n v="1"/>
    <s v="Приказ № 286;Приказ № 372"/>
    <x v="6"/>
    <s v="От 21 сентября 2022 г. № 858"/>
    <s v="До 31 августа 2028 года"/>
    <s v="Школа"/>
    <s v="обязательная часть"/>
    <s v="родной язык и литература"/>
  </r>
  <r>
    <s v="1.1.1.4.5.2."/>
    <s v="Литературное чтение на родном (мокшанском) языке 2 класс (Мокшень кяльса литературнай морафтома. 2 классь: общеобразовательнай организациятненди учебник: кафта пяльксста);1-е издание;язык издания: мокшанский"/>
    <s v="Рогожина В.Ф., Гришунина В.П.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Ф., Гришунина В.П.1-е издание;Акционерное общество «Мордовское книжное издательство»"/>
    <n v="2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35.    "/>
    <s v="1.1.1.4.4.2."/>
    <s v="Литературное чтение на родном (мокшанском) языке 2 класс (Мокшень кяльса литературнай морафтома. 2 классь : общеобразовательнай организациятненди учебник : кафта пяльксста);1-е издание;язык издания: мокшанский"/>
    <s v="Рогожина В.Ф., Гришунина В.П.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 Ф., Гришунина В. П.1-е издание;Акционерное общество «Мордовское книжное издательство»"/>
    <n v="2"/>
    <s v="Приказ № 286;Приказ № 372"/>
    <x v="6"/>
    <s v="От 21 сентября 2022 г. № 858"/>
    <s v="До 31 августа 2028 года"/>
    <s v="Школа"/>
    <s v="обязательная часть"/>
    <s v="родной язык и литература"/>
  </r>
  <r>
    <s v="1.1.1.4.5.3"/>
    <s v="Литературное чтение на родном (мокшанском) языке 3 класс (Мокшень кяльса литературнай морафтома. 3 классь: общеобразовательнай организациятненди учебник: кафта пяльксста);1-е издание;язык издания: мокшанский"/>
    <s v="Рогожина В.Ф., Гришунина В.П.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Ф., Гришунина В.П.1-е издание;Акционерное общество «Мордовское книжное издательство»"/>
    <n v="3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36.    "/>
    <s v="1.1.1.4.4.3"/>
    <s v="Литературное чтение на родном (мокшанском) языке 3 класс (Мокшень кяльса литературнай морафтома. 3 классь: общеобразовательнай организациятненди учебник : кафта пяльксста);1-е издание;язык издания: мокшанский"/>
    <s v="Рогожина В.Ф., Гришунина В.П.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 Ф., Гришунина В. П.1-е издание;Акционерное общество «Мордовское книжное издательство»"/>
    <n v="3"/>
    <s v="Приказ № 286;Приказ № 372"/>
    <x v="6"/>
    <s v="От 21 сентября 2022 г. № 858"/>
    <s v="До 31 августа 2028 года"/>
    <s v="Школа"/>
    <s v="обязательная часть"/>
    <s v="родной язык и литература"/>
  </r>
  <r>
    <s v="1.1.1.4.5.4."/>
    <s v="Литературное чтение на родном (мокшанском) языке 4 класс (Мокшень кяльса литературнай морафтома. 4 классь: общеобразовательнай организациятненди учебник: кафта пяльксста;1-е издание;язык издания: мокшанский"/>
    <s v="Рогожина В.Ф., Гришунина В.П.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Ф., Гришунина В.П.1-е издание;Акционерное общество «Мордовское книжное издательство»"/>
    <n v="4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37.    "/>
    <s v="1.1.1.4.4.4."/>
    <s v="Литературное чтение на родном (мокшанском) языке 4 класс (Мокшень кяльса литературнай морафтома. 4 классь: общеобразовательнай организациятненди учебник : кафта пяльксста;1-е издание;язык издания: мокшанский"/>
    <s v="Рогожина В.Ф., Гришунина В.П.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 Ф., Гришунина В. П.1-е издание;Акционерное общество «Мордовское книжное издательство»"/>
    <n v="4"/>
    <s v="Приказ № 286;Приказ № 372"/>
    <x v="6"/>
    <s v="От 21 сентября 2022 г. № 858"/>
    <s v="До 31 августа 2028 года"/>
    <s v="Школа"/>
    <s v="обязательная часть"/>
    <s v="родной язык и литература"/>
  </r>
  <r>
    <s v="1.1.1.4.6.1."/>
    <s v="Литературное чтение на родном русском языке: 1-й класс: учебник;2-е издание, переработанное;язык издания: русский"/>
    <s v="Александрова О.М.,Кузнецова М.И.,Романова В.Ю. и другие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27 года"/>
    <m/>
    <s v="138.    "/>
    <s v="1.1.1.4.5.1."/>
    <s v="Литературное чтение на родном русском языке: 1-й класс: учебник;2-е издание, переработанное;язык издания: русский"/>
    <s v="Александрова О.М.,Кузнецова М.И.,Романова В.Ю. и другие"/>
    <s v="Акционерное общество «Издательство «Просвещение»"/>
    <m/>
    <n v="1"/>
    <s v="Приказ № 286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1.4.6.2."/>
    <s v="Литературное чтение на родном русском языке: 2-й класс: учебник;2-е издание, переработанное;язык издания: русский"/>
    <s v="Александрова О.М.,Кузнецова М.И.,Романова В.Ю. и другие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27 года"/>
    <m/>
    <s v="139.    "/>
    <s v="1.1.1.4.5.2."/>
    <s v="Литературное чтение на родном русском языке: 2-й класс: учебник;2-е издание, переработанное;язык издания: русский"/>
    <s v="Александрова О.М.,Кузнецова М.И.,Романова В.Ю. и другие"/>
    <s v="Акционерное общество «Издательство «Просвещение»"/>
    <m/>
    <n v="2"/>
    <s v="Приказ № 286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1.4.6.3."/>
    <s v="Литературное чтение на родном русском языке: 3-й класс: учебник;2-е издание, переработанное;язык издания: русский"/>
    <s v="Александрова О.М.,Кузнецова М.И.,Романова В.Ю. и другие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27 года"/>
    <m/>
    <s v="140.    "/>
    <s v="1.1.1.4.5.3."/>
    <s v="Литературное чтение на родном русском языке: 3-й класс: учебник;2-е издание, переработанное;язык издания: русский"/>
    <s v="Александрова О.М.,Кузнецова М.И.,Романова В.Ю. и другие"/>
    <s v="Акционерное общество «Издательство «Просвещение»"/>
    <m/>
    <n v="3"/>
    <s v="Приказ № 286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1.4.6.4."/>
    <s v="Литературное чтение на родном русском языке: 4-й класс: учебник;2-е издание, переработанное;язык издания: русский"/>
    <s v="Александрова О.М.,Кузнецова М.И.,Романова В.Ю. и другие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27 года"/>
    <m/>
    <s v="141.    "/>
    <s v="1.1.1.4.5.4."/>
    <s v="Литературное чтение на родном русском языке: 4-й класс: учебник;2-е издание, переработанное;язык издания: русский"/>
    <s v="Александрова О.М.,Кузнецова М.И.,Романова В.Ю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1.4.7.1."/>
    <s v="Литературное чтение на родном (татарском) языке 1 класс (Әдәби уку. 1 нче сыйныф: башлангыч гомуми белем бирү оешмалары өчен дәреслек (татар телен туган тел буларак өйрәнүче укучылар өчен);1-е издание;язык издания: татарский"/>
    <s v="Абдуллина Д.М., Мухарлямова Г.Н."/>
    <s v="Издательство Академии наук Республики Татарстан"/>
    <s v="Әдәби уку. Тылсымлы сүз: башлангыч гомуми белем бирү оешмаларының 1-2 нче сыйныфлары өчен уку әсбабы (татар телен туган тел буларак өйрәнүче укучылар өчен). Абдуллина Д.М., Мухарлямова Г.Н.1-е издание;Издательство Академии наук Республики Татарстан"/>
    <n v="1"/>
    <s v="Приказ № 286;Приказ № 372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142.    "/>
    <s v="1.1.1.4.6.1."/>
    <s v="Литературное чтение на родном (татарском) языке 1 класс (Әдәби уку. 1 нче сыйныф: башлангыч гомуми белем бирү оешмалары өчен дәреслек (татар телен туган тел буларак өйрәнүче укучылар өчен);1-е издание;язык издания: татарский"/>
    <s v="Абдуллина Д.М., Мухарлямова Г.Н."/>
    <s v="Издательство Академии наук Республики Татарстан"/>
    <s v="Әдәби уку. Тылсымлы сүз: башлангыч гомуми белем бирү оешмаларының 1-2 нче сыйныфлары өчен уку әсбабы (татар телен туган тел буларак өйрәнүче укучылар өчен). Абдуллина Д.М., Мухарлямова Г.Н.1-е издание;Издательство Академии наук Республики Татарстан"/>
    <n v="1"/>
    <s v="Приказ № 286;Приказ № 372"/>
    <x v="9"/>
    <s v="От 21 сентября 2022 г. № 858"/>
    <s v="До 31 августа 2028 года"/>
    <s v="Школа"/>
    <s v="обязательная часть"/>
    <s v="родной язык и литература"/>
  </r>
  <r>
    <s v="1.1.1.4.7.2."/>
    <s v="Литературное чтение на родном (татарском) языке 2 класс (Әдәби уку. 2 нче сыйныф. Ике кисәктә: башлангыч гомуми белем бирү оешмалары өчен дәреслек (татар телен туган тел буларак өйрәнүче укучылар өчен);1-е издание;язык издания: татарский"/>
    <s v="Абдуллина Д.М., Мухарлямова Г.Н."/>
    <s v="Издательство «Академия наук Республики Татарстан»"/>
    <s v="Әдәби уку. Тылсымлы сүз: башлангыч гомуми белем бирү оешмаларының 1-2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"/>
    <n v="2"/>
    <s v="Приказ № 286;Приказ № 372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143.    "/>
    <s v="1.1.1.4.6.2."/>
    <s v="Литературное чтение на родном (татарском) языке 2 класс (Әдәби уку. 2 нче сыйныф. Ике кисәктә : башлангыч гомуми белем бирү оешмалары өчен дәреслек (татар телен туган тел буларак өйрәнүче укучылар өчен);1-е издание;язык издания: татарский"/>
    <s v="Абдуллина Д.М., Мухарлямова Г.Н."/>
    <s v="Издательство «Академия наук Республики Татарстан»"/>
    <s v="Әдәби уку. Тылсымлы сүз: башлангыч гомуми белем бирү оешмаларының 1-2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"/>
    <n v="2"/>
    <s v="Приказ № 286;Приказ № 372"/>
    <x v="9"/>
    <s v="От 21 сентября 2022 г. № 858"/>
    <s v="До 31 августа 2028 года"/>
    <s v="Школа"/>
    <s v="обязательная часть"/>
    <s v="родной язык и литература"/>
  </r>
  <r>
    <s v="1.1.1.4.7.3."/>
    <s v="Литературное чтение на родном (татарском) языке 3 класс (Әдәби уку. 3 сыйныф. Ике кисәктә: башлангыч гомуми белем бирү оешмалары өчен дәреслек (татар телен туган тел буларак өйрәнүче укучылар өчен);1-е издание;язык издания: татарский"/>
    <s v="Мухарлямова Г.Н.,Абдуллина Д.М."/>
    <s v="Издательство «Академия наук Республики Татарстан»"/>
    <s v="Әдәби уку. Хикмәтле сүз: башлангыч гомуми белем оешмаларының 3–4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"/>
    <n v="3"/>
    <s v="Приказ № 286;Приказ № 372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144.    "/>
    <s v="1.1.1.4.6.3."/>
    <s v="Литературное чтение на родном (татарском) языке 3 класс (Әдәби уку. 3 сыйныф. Ике кисәктә : башлангыч гомуми белем бирү оешмалары өчен дәреслек (татар телен туган тел буларак өйрәнүче укучылар өчен);1-е издание;язык издания: татарский"/>
    <s v="Мухарлямова Г.Н.,Абдуллина Д.М."/>
    <s v="Издательство «Академия наук Республики Татарстан»"/>
    <s v="Әдәби уку. Хикмәтле сүз: башлангыч гомуми белем оешмаларының 3–4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"/>
    <n v="3"/>
    <s v="Приказ № 286;Приказ № 372"/>
    <x v="9"/>
    <s v="От 21 сентября 2022 г. № 858"/>
    <s v="До 31 августа 2028 года"/>
    <s v="Школа"/>
    <s v="обязательная часть"/>
    <s v="родной язык и литература"/>
  </r>
  <r>
    <s v="1.1.1.4.7.4."/>
    <s v="Литературное чтение на родном (татарском) языке 4 класс (Әдәби уку. 4 нче сыйныф. Ике кисәктә: башлангыч гомуми белем бирү оешмалары өчен дәреслек (татар телен туган тел буларак өйрәнүче укучылар өчен);1-е издание;язык издания: татарский"/>
    <s v="Мухарлямова Г.Н., Абдуллина Д.М."/>
    <s v="Издательство «Академия наук Республики Татарстан»"/>
    <s v="Әдәби уку. Хикмәтле сүз: башлангыч гомуми белем оешмаларының 3–4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"/>
    <n v="4"/>
    <s v="Приказ № 286;Приказ № 372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145.    "/>
    <s v="1.1.1.4.6.4."/>
    <s v="Литературное чтение на родном (татарском) языке 4 класс (Әдәби уку. 4 нче сыйныф. Ике кисәктә: башлангыч гомуми белем бирү оешмалары өчен дәреслек (татар телен туган тел буларак өйрәнүче укучылар өчен);1-е издание;язык издания: татарский"/>
    <s v="Мухарлямова Г.Н., Абдуллина Д.М."/>
    <s v="Издательство «Академия наук Республики Татарстан»"/>
    <s v="Әдәби уку. Хикмәтле сүз: башлангыч гомуми белем оешмаларының 3–4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"/>
    <n v="4"/>
    <s v="Приказ № 286;Приказ № 372"/>
    <x v="9"/>
    <s v="От 21 сентября 2022 г. № 858"/>
    <s v="До 31 августа 2028 года"/>
    <s v="Школа"/>
    <s v="обязательная часть"/>
    <s v="родной язык и литература"/>
  </r>
  <r>
    <s v="1.1.1.4.8.1."/>
    <s v="Удмурт кылын литературной лыдӟиськон. 1-тӥ класс: Учебник = Литературное чтение на родном (удмуртском) языке. 1 класс: Учебник; 3-е издание, переработанное; язык издания: удмуртский"/>
    <s v="Иванова Т.С., Тимирзянова И.Ф."/>
    <s v="Автономное учреждение Удмуртской Республики «Книжное издательство «Удмуртия»"/>
    <m/>
    <n v="1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146.    "/>
    <s v="1.1.1.4.7.1."/>
    <s v="Удмурт кылын литературной лыдӟиськон. 1-тӥ класс: Учебник = Литературное чтение на родном (удмуртском) языке. 1 класс: Учебник; 3-е издание, переработанное; язык издания: удмуртский"/>
    <s v="Иванова Т.С., Тимирзянова И.Ф."/>
    <s v="Автономное учреждение Удмуртской Республики «Книжное издательство «Удмуртия»"/>
    <m/>
    <n v="1"/>
    <s v="Приказ № 286;Приказ № 372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1.4.8.2."/>
    <s v="Удмурт кылын литературной лыдӟиськон. 2-тӥ класс: Учебник. Кык люкетэн = Литературное чтение на родном (удмуртском) языке. 2 класс: Учебник. В двух частях; 3-е издание, переработанное; язык издания: удмуртский"/>
    <s v="Иванова Т.С., Тимирзянова И.Ф."/>
    <s v="Автономное учреждение Удмуртской Республики «Книжное издательство «Удмуртия»"/>
    <m/>
    <n v="2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147.    "/>
    <s v="1.1.1.4.7.2."/>
    <s v="Удмурт кылын литературной лыдӟиськон. 2-тӥ класс: Учебник. Кык люкетэн = Литературное чтение на родном (удмуртском) языке. 2 класс: Учебник. В двух частях; 3-е издание, переработанное; язык издания: удмуртский"/>
    <s v="Иванова Т.С., Тимирзянова И.Ф."/>
    <s v="Автономное учреждение Удмуртской Республики «Книжное издательство «Удмуртия»"/>
    <m/>
    <n v="2"/>
    <s v="Приказ № 286;Приказ № 372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1.4.8.3."/>
    <s v="Удмурт кылын литературной лыдӟиськон. 3-тӥ класс: Учебник. Кык люкетэн = Литературное чтение на родном (удмуртском) языке. 3 класс: Учебник. В двух частях; 3-е издание, переработанное; язык издания: удмуртский"/>
    <s v="Иванова Т.С., Тимирзянова И.Ф."/>
    <s v="Автономное учреждение Удмуртской Республики «Книжное издательство «Удмуртия»"/>
    <m/>
    <n v="3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148.    "/>
    <s v="1.1.1.4.7.3."/>
    <s v="Удмурт кылын литературной лыдӟиськон. 3-тӥ класс: Учебник. Кык люкетэн = Литературное чтение на родном (удмуртском) языке. 3 класс: Учебник. В двух частях; 3-е издание, переработанное; язык издания: удмуртский"/>
    <s v="Иванова Т.С., Тимирзянова И.Ф."/>
    <s v="Автономное учреждение Удмуртской Республики «Книжное издательство «Удмуртия»"/>
    <m/>
    <n v="3"/>
    <s v="Приказ № 286;Приказ № 372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1.4.8.4."/>
    <s v="Удмурт кылын литературной лыдӟиськон. 4-тӥ класс: Учебник. Кык люкетэн = Литературное чтение на родном (удмуртском) языке. 4 класс: Учебник. В двух частях; 3-е издание, переработанное; язык издания: удмуртский"/>
    <s v="Иванова Т.С., Тимирзянова И.Ф."/>
    <s v="Автономное учреждение Удмуртской Республики «Книжное издательство «Удмуртия»"/>
    <m/>
    <n v="4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149.    "/>
    <s v="1.1.1.4.7.4."/>
    <s v="Удмурт кылын литературной лыдӟиськон. 4-тӥ класс: Учебник. Кык люкетэн = Литературное чтение на родном (удмуртском) языке. 4 класс: Учебник. В двух частях; 3-е издание, переработанное; язык издания: удмуртский"/>
    <s v="Иванова Т.С., Тимирзянова И.Ф."/>
    <s v="Автономное учреждение Удмуртской Республики «Книжное издательство «Удмуртия»"/>
    <m/>
    <n v="4"/>
    <s v="Приказ № 286;Приказ № 372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1.4.9.1."/>
    <s v="Литературное чтение на родном (чеченском) языке 1 класс (Нохчийн литература. 1 класс. Йуьхьанцарчу йукъарчу дешаран хьукматашна лерина Iамат);1-е издание;язык издания: чеченский"/>
    <s v="Бадаева А.С., Алиева З.Л.-А., Халикова А.Х."/>
    <s v="Акционерное общество «Издательско-полиграфический комплекс «Грозненский рабочий»"/>
    <s v="Нохчийн литература. 1 кл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1"/>
    <s v="Приказ № 286;Приказ № 372"/>
    <s v="Акционерное общество «Издательско-полиграфический комплекс «Грозненский рабочий»"/>
    <s v="От 21 сентября 2022 г. № 858"/>
    <s v="До 31 августа 2028 года"/>
    <m/>
    <s v="150.    "/>
    <s v="1.1.1.4.8.1."/>
    <s v="Литературное чтение на родном (чеченском) языке 1 класс (Нохчийн литература. 1 класс. Йуьхьанцарчу йукъарчу дешаран хьукматашна лерина Iамат);1-е издание;язык издания: чеченский"/>
    <s v="Бадаева А.С., Алиева З.Л.-А., Халикова А.Х."/>
    <s v="Акционерное общество «Издательско-полиграфический комплекс «Грозненский рабочий»"/>
    <s v="Нохчийн литература. 1 кл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1"/>
    <s v="Приказ № 286;Приказ № 372"/>
    <x v="14"/>
    <s v="От 21 сентября 2022 г. № 858"/>
    <s v="До 31 августа 2028 года"/>
    <s v="Школа"/>
    <s v="обязательная часть"/>
    <s v="родной язык и литература"/>
  </r>
  <r>
    <s v="1.1.1.4.9.2."/>
    <s v="Литературное чтение на родном (чеченском) языке 2 класс (Нохчийн литература. 2 класс. Йукъарчу йуьхьанцарчу дешаран хьукматашна лерина Iамат);1-е издание;язык издания: чеченский"/>
    <s v="Бадаева А.С., Алиева З.Л.-А., Халикова А.Х."/>
    <s v="Акционерное общество «Издательско-полиграфический комплекс «Грозненский рабочий»"/>
    <s v="Нохчийн литература. 2 кл. 1 дакъа. Къамел кхиорна лерина белхан тетрадь. Нохчийн литература. 2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2"/>
    <s v="Приказ № 286;Приказ № 372"/>
    <s v="Акционерное общество «Издательско-полиграфический комплекс «Грозненский рабочий»"/>
    <s v="От 21 сентября 2022 г. № 858"/>
    <s v="До 31 августа 2028 года"/>
    <m/>
    <s v="151.    "/>
    <s v="1.1.1.4.8.2."/>
    <s v="Литературное чтение на родном (чеченском) языке 2 класс (Нохчийн литература. 2 класс. Йукъарчу йуьхьанцарчу дешаран хьукматашна лерина Iамат);1-е издание;язык издания: чеченский"/>
    <s v="Бадаева А.С., Алиева З.Л.-А., Халикова А.Х."/>
    <s v="Акционерное общество «Издательско-полиграфический комплекс «Грозненский рабочий»"/>
    <s v="Нохчийн литература. 2 кл. 1 дакъа. Къамел кхиорна лерина белхан тетрадь. Нохчийн литература. 2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2"/>
    <s v="Приказ № 286;Приказ № 372"/>
    <x v="14"/>
    <s v="От 21 сентября 2022 г. № 858"/>
    <s v="До 31 августа 2028 года"/>
    <s v="Школа"/>
    <s v="обязательная часть"/>
    <s v="родной язык и литература"/>
  </r>
  <r>
    <s v="1.1.1.4.9.3."/>
    <s v="Литературное чтение на родном (чеченском) языке 3 класс (Нохчийн литература. 3 класс. Йуьхьанцарчу йукъарчу дешаран хьукматашна лерина Iамат);1-е издание;язык издания: чеченский"/>
    <s v="Бадаева А.С., Алиева З.Л.-А., Халикова А.Х."/>
    <s v="Акционерное общество «Издательско-полиграфический комплекс «Грозненский рабочий»"/>
    <s v="Нохчийн литература. 3 кл. 1 дакъа. Къамел кхиорна лерина белхан тетрадь. Нохчийн литература. 3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3"/>
    <s v="Приказ № 286;Приказ № 372"/>
    <s v="Акционерное общество «Издательско-полиграфический комплекс «Грозненский рабочий»"/>
    <s v="От 21 сентября 2022 г. № 858"/>
    <s v="До 31 августа 2028 года"/>
    <m/>
    <s v="152.    "/>
    <s v="1.1.1.4.8.3."/>
    <s v="Литературное чтение на родном (чеченском) языке 3 класс (Нохчийн литература. 3 класс. Йуьхьанцарчу йукъарчу дешаран хьукматашна лерина Iамат);1-е издание;язык издания: чеченский"/>
    <s v="Бадаева А.С., Алиева З.Л.-А., Халикова А.Х."/>
    <s v="Акционерное общество «Издательско-полиграфический комплекс «Грозненский рабочий»"/>
    <s v="Нохчийн литература. 3 кл. 1 дакъа. Къамел кхиорна лерина белхан тетрадь. Нохчийн литература. 3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3"/>
    <s v="Приказ № 286;Приказ № 372"/>
    <x v="14"/>
    <s v="От 21 сентября 2022 г. № 858"/>
    <s v="До 31 августа 2028 года"/>
    <s v="Школа"/>
    <s v="обязательная часть"/>
    <s v="родной язык и литература"/>
  </r>
  <r>
    <s v="1.1.1.4.9.4."/>
    <s v="Литературное чтение на родном (чеченском) языке 4 класс (Нохчийн литература. 4 класс. Йуьхьанцарчу йукъарчу дешаран хьукматашна лерина Iамат);1-е издание;язык издания: чеченский"/>
    <s v="Бадаева А.С., Алиева З.Л.-А., Халикова А.Х."/>
    <s v="Акционерное общество «Издательско-полиграфический комплекс «Грозненский рабочий»"/>
    <s v="Нохчийн литература. 4 кл. 1 дакъа. Къамел кхиорна лерина белхан тетрадь. Нохчийн литература. 4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4"/>
    <s v="Приказ № 286;Приказ № 372"/>
    <s v="Акционерное общество «Издательско-полиграфический комплекс «Грозненский рабочий»"/>
    <s v="От 21 сентября 2022 г. № 858"/>
    <s v="До 31 августа 2028 года"/>
    <m/>
    <s v="153.    "/>
    <s v="1.1.1.4.8.4."/>
    <s v="Литературное чтение на родном (чеченском) языке 4 класс (Нохчийн литература. 4 класс. Йуьхьанцарчу йукъарчу дешаран хьукматашна лерина Iамат);1-е издание;язык издания: чеченский"/>
    <s v="Бадаева А.С., Алиева З.Л.-А., Халикова А.Х."/>
    <s v="Акционерное общество «Издательско-полиграфический комплекс «Грозненский рабочий»"/>
    <s v="Нохчийн литература. 4 кл. 1 дакъа. Къамел кхиорна лерина белхан тетрадь. Нохчийн литература. 4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4"/>
    <s v="Приказ № 286;Приказ № 372"/>
    <x v="14"/>
    <s v="От 21 сентября 2022 г. № 858"/>
    <s v="До 31 августа 2028 года"/>
    <s v="Школа"/>
    <s v="обязательная часть"/>
    <s v="родной язык и литература"/>
  </r>
  <r>
    <s v="1.1.1.4.10.1."/>
    <s v="Литературное чтение на родном (эрзянском) языке 1 класс (Эрзянь кельсэ литературной ловнома. 1 класс: общеобразовательной организациятненень учебник;1-е издание;язык издания: эрзянский"/>
    <s v="Кочанова И.И., Шаляева О.В.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1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54.    "/>
    <s v="1.1.1.4.9.1."/>
    <s v="Литературное чтение на родном (эрзянском) языке 1 класс (Эрзянь кельсэ литературной ловнома. 1 класс: общеобразовательной организациятненень учебник;1-е издание;язык издания: эрзянский"/>
    <s v="Кочанова И.И., Шаляева О.В.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1"/>
    <s v="Приказ № 286;Приказ № 372"/>
    <x v="6"/>
    <s v="От 21 сентября 2022 г. № 858"/>
    <s v="До 31 августа 2028 года"/>
    <s v="Школа"/>
    <s v="обязательная часть"/>
    <s v="родной язык и литература"/>
  </r>
  <r>
    <s v="1.1.1.4.10.2."/>
    <s v="Литературное чтение на родном (эрзянском) языке 2 класс (Эрзянь кельсэ литературной ловнома. 2 класс: общеобразовательной организациятненень учебник: кавто пельксстэ;1-е издание;язык издания: эрзянский"/>
    <s v="Кочанова И.И., Шаляева О.В.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2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55.    "/>
    <s v="1.1.1.4.9.2."/>
    <s v="Литературное чтение на родном (эрзянском) языке 2 класс (Эрзянь кельсэ литературной ловнома. 2 класс: общеобразовательной организациятненень учебник : кавто пельксстэ;1-е издание;язык издания: эрзянский"/>
    <s v="Кочанова И.И., Шаляева О.В.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2"/>
    <s v="Приказ № 286;Приказ № 372"/>
    <x v="6"/>
    <s v="От 21 сентября 2022 г. № 858"/>
    <s v="До 31 августа 2028 года"/>
    <s v="Школа"/>
    <s v="обязательная часть"/>
    <s v="родной язык и литература"/>
  </r>
  <r>
    <s v="1.1.1.4.10.3."/>
    <s v="Литературное чтение на родном (эрзянском) языке 3 класс (Эрзянь кельсэ литературной ловнома. 3 класс: общеобразовательной организациятненень учебник: кавто пельксстэ;1-е издание;язык издания: эрзянский"/>
    <s v="Кочанова И.И., Шаляева О.В.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3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56.    "/>
    <s v="1.1.1.4.9.3."/>
    <s v="Литературное чтение на родном (эрзянском) языке 3 класс (Эрзянь кельсэ литературной ловнома. 3 класс: общеобразовательной организациятненень учебник: кавто пельксстэ;1-е издание;язык издания: эрзянский"/>
    <s v="Кочанова И.И., Шаляева О.В.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3"/>
    <s v="Приказ № 286;Приказ № 372"/>
    <x v="6"/>
    <s v="От 21 сентября 2022 г. № 858"/>
    <s v="До 31 августа 2028 года"/>
    <s v="Школа"/>
    <s v="обязательная часть"/>
    <s v="родной язык и литература"/>
  </r>
  <r>
    <s v="1.1.1.4.10.4."/>
    <s v="Литературное чтение на родном (эрзянском) языке 4 класс (Эрзянь кельсэ литературной ловнома. 4 класс: общеобразовательной организациятненень учебник: кавто пельксстэ;1-е издание;язык издания: эрзянский"/>
    <s v="Кочанова И.И., Шаляева О.В.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4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57.    "/>
    <s v="1.1.1.4.9.4."/>
    <s v="Литературное чтение на родном (эрзянском) языке 4 класс (Эрзянь кельсэ литературной ловнома. 4 класс: общеобразовательной организациятненень учебник : кавто пельксстэ;1-е издание;язык издания: эрзянский"/>
    <s v="Кочанова И.И., Шаляева О.В.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4"/>
    <s v="Приказ № 286;Приказ № 372"/>
    <x v="6"/>
    <s v="От 21 сентября 2022 г. № 858"/>
    <s v="До 31 августа 2028 года"/>
    <s v="Школа"/>
    <s v="обязательная часть"/>
    <s v="родной язык и литература"/>
  </r>
  <r>
    <s v="1.1.1.4.11.1."/>
    <s v="Литературное чтение на родном (коми) языке. 2 класс. В 2 частях (Лыддьысян небӧг. 2 клас-слы. Кык юкӧна); 1-е издание; язык издания: коми"/>
    <s v="Ведерникова О.В., Койкова О.Т., Раевская Н.В."/>
    <s v="Общество с ограниченной ответственностью «Анбур»"/>
    <s v="«Лыддьысян небöг» дорӧ уджъяс вöчан тетрадь, 2 класс; Койкова О.Т.; 1-е издание.Общество с ограниченной ответственностью «Анбур»"/>
    <n v="2"/>
    <s v="Приказ № 286;Приказ № 372"/>
    <s v="Общество с ограниченной ответственностью «Анбур»"/>
    <s v="От 21 сентября 2022 г. № 858"/>
    <s v="До 31 августа 2028 года"/>
    <m/>
    <s v="158.       "/>
    <s v="1.1.1.4.10.1."/>
    <s v="Литературное чтение на родном (коми) языке. 2 класс. В 2 частях (Лыддьысян небӧг. 2 клас-слы. Кык юкӧна);1-е издание; язык издания: коми"/>
    <s v="Ведерникова О.В., Койкова О.Т., Раевская Н.В."/>
    <s v="Общество с ограниченной ответственностью «Анбур»"/>
    <s v="«Лыддьысян небöг» дорӧ уджъяс вöчан тетрадь, 2 класс; О.Т. Койкова; 1-е издание.Общество с ограниченной ответственностью «Анбур»"/>
    <n v="2"/>
    <s v="Приказ № 286;Приказ № 372"/>
    <x v="15"/>
    <s v="От 21 сентября 2022 г. № 858"/>
    <s v="До 31 августа 2028 года"/>
    <s v="Школа"/>
    <s v="обязательная часть"/>
    <s v="родной язык и литература"/>
  </r>
  <r>
    <s v="1.1.1.4.11.2."/>
    <s v="Литературное чтение на родном (коми) языке. 3 класс. В 2 частях (Лыддьысян небӧг. 3 клас-слы. Кык юкӧна);1-е издание;язык издания: коми"/>
    <s v="Ведерникова О.В., Койкова О.Т., Раевская Н.В."/>
    <s v="Общество с ограниченной ответственностью «Анбур»"/>
    <s v="«Лыддьысян небöг» дорӧ уджъяс вöчан тетрадь, 3 класс; Койкова О.Т.;1-е изданиеОбщество с ограниченной ответственностью «Анбур»"/>
    <n v="3"/>
    <s v="Приказ № 286;Приказ № 372"/>
    <s v="Общество с ограниченной ответственностью «Анбур»"/>
    <s v="От 21 сентября 2022 г. № 858"/>
    <s v="До 31 августа 2028 года"/>
    <m/>
    <s v="159.       "/>
    <s v="1.1.1.4.10.2."/>
    <s v="Литературное чтение на родном (коми) языке. 3 класс. В 2 частях (Лыддьысян небӧг. 3 клас-слы. Кык юкӧна);1-е издание;язык издания: коми"/>
    <s v="Ведерникова О.В., Койкова О.Т., Раевская Н.В."/>
    <s v="Общество с ограниченной ответственностью «Анбур»"/>
    <s v="«Лыддьысян небöг» дорӧ уджъяс вöчан тетрадь, 3 класс;О.Т. Койкова;1-е изданиеОбщество с ограниченной ответственностью «Анбур»"/>
    <n v="3"/>
    <s v="Приказ № 286;Приказ № 372"/>
    <x v="15"/>
    <s v="От 21 сентября 2022 г. № 858"/>
    <s v="До 31 августа 2028 года"/>
    <s v="Школа"/>
    <s v="обязательная часть"/>
    <s v="родной язык и литература"/>
  </r>
  <r>
    <s v="1.1.1.4.11.3."/>
    <s v="Литературное чтение на родном (коми) языке. 4 класс. В 2 частях (Лыддьысян небӧг. 4 клас-слы. Кык юкӧна);1-е издание;язык издания: коми"/>
    <s v="Ведерникова О.В., Койкова О.Т., Раевская Н.В."/>
    <s v="Общество с ограниченной ответственностью «Анбур»"/>
    <s v="«Лыддьысян небöг» дорӧ уджъяс вöчан тетрадь, 4 класс;Койкова О.Т.;1-е изданиеОбщество с ограниченной ответственностью «Анбур»"/>
    <n v="4"/>
    <s v="Приказ № 286;Приказ № 372"/>
    <s v="Общество с ограниченной ответственностью «Анбур»"/>
    <s v="От 21 сентября 2022 г. № 858"/>
    <s v="До 31 августа 2028 года"/>
    <m/>
    <s v="160.       "/>
    <s v="1.1.1.4.10.3."/>
    <s v="Литературное чтение на родном (коми) языке. 4 класс. В 2 частях (Лыддьысян небӧг. 4 клас-слы. Кык юкӧна);1-е издание;язык издания: коми"/>
    <s v="Ведерникова О.В., Койкова О.Т., Раевская Н.В."/>
    <s v="Общество с ограниченной ответственностью «Анбур»"/>
    <s v="«Лыддьысян небöг» дорӧ уджъяс вöчан тетрадь, 4 класс;О.Т. Койкова;1-е изданиеОбщество с ограниченной ответственностью «Анбур»"/>
    <n v="4"/>
    <s v="Приказ № 286;Приказ № 372"/>
    <x v="15"/>
    <s v="От 21 сентября 2022 г. № 858"/>
    <s v="До 31 августа 2028 года"/>
    <s v="Школа"/>
    <s v="обязательная часть"/>
    <s v="родной язык и литература"/>
  </r>
  <r>
    <s v="1.1.1.4.12.1."/>
    <s v="Ирон литературон кæсынад. 2-аг кълас: ахуыргæнæн чиныг = Литературное чтение на родном (осетинском) языке: 2-й класс: учебник;1-е издание;язык издания: осетинский"/>
    <s v="Дзапарова З.Г."/>
    <s v="Общество с ограниченной ответственностью «СЕМ»"/>
    <m/>
    <n v="2"/>
    <s v="Приказ № 286;Приказ № 372"/>
    <s v="Общество с ограниченной ответственностью «СЕМ»"/>
    <s v="От 26 июня 2025 г. № 495"/>
    <s v="До 31 августа 2030 года"/>
    <m/>
    <s v="161.       "/>
    <s v="1.1.1.4.11.1."/>
    <s v="Ирон литературон кæсынад. 2-аг кълас: ахуыргæнæн чиныг = Литературное чтение на родном (осетинском) языке: 2-й класс: учебник;1-е издание;язык издания: осетинский"/>
    <s v="Дзапарова З.Г."/>
    <s v="Общество с ограниченной ответственностью «СЕМ»"/>
    <m/>
    <n v="2"/>
    <s v="Приказ № 286;Приказ № 372"/>
    <x v="7"/>
    <s v="Приказ Министерства просвещения Российской Федерации от 26 июня 2025 г. № 495 «Об утверждении федерального перечня учебников, допущенных к использованию при реализации имеющих госу­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28 июля 2025 г., реги­страционный № 83082), с изменениями, внесенными приказами Министерства просвещения Российской Федерации от 27 октября 2025 г. № 768 (зареги­стрирован Министерством юстиции Российской Федерации 27 ноября 2025 г., регистрационный № 84312), от 18 декабря 2025 г. № 973 (зареги­стрирован Министерством юстиции Российской Федерации 19 декабря 2025 г., регистрационный № 71641) и от 26 марта 2026 г. № 203 (зареги­стрирован Министерством юстиции Российской Федерации 24 апреля 2026 г., регистрационный № 86198)(далее - От 26 июня 2025 г. № 495)"/>
    <s v="До 31 августа 2030 года"/>
    <s v="Школа"/>
    <s v="обязательная часть"/>
    <s v="родной язык и литература"/>
  </r>
  <r>
    <s v="1.1.1.4.12.2."/>
    <s v="Ирон литературон кæсынад. 3-аг кълас: ахуыргæнæн чиныг = Литературное чтение на родном (осетинском) языке: 3-й класс: учебник;1-е издание;язык издания: осетинский"/>
    <s v="Дзапарова З.Г."/>
    <s v="Общество с ограниченной ответственностью «СЕМ»"/>
    <m/>
    <n v="3"/>
    <s v="Приказ № 286;Приказ № 372"/>
    <s v="Общество с ограниченной ответственностью «СЕМ»"/>
    <s v="От 26 июня 2025 г. № 495"/>
    <s v="До 31 августа 2030 года"/>
    <m/>
    <s v="162.    "/>
    <s v="1.1.1.4.11.2."/>
    <s v="Ирон литературон кæсынад. 3-аг кълас: ахуыргæнæн чиныг = Литературное чтение на родном (осетинском) языке: 3-й класс: учебник;1-е издание;язык издания: осетинский"/>
    <s v="Дзапарова З.Г."/>
    <s v="Общество с ограниченной ответственностью «СЕМ»"/>
    <m/>
    <n v="3"/>
    <s v="Приказ № 286;Приказ № 372"/>
    <x v="7"/>
    <s v="От 26 июня 2025 г. № 495"/>
    <s v="До 31 августа 2030 года"/>
    <s v="Школа"/>
    <s v="обязательная часть"/>
    <s v="родной язык и литература"/>
  </r>
  <r>
    <s v="1.1.1.4.12.3."/>
    <s v="Ирон литературон кæсынад. 4-æм кълас: ахуыргæнæн чиныг = Литературное чтение на родном (осетинском) языке: 4-й класс: учебник;1-е издание;язык издания: осетинский"/>
    <s v="Туаева Л.А., Дзтиева Э.З."/>
    <s v="Общество с ограниченной ответственностью «СЕМ»"/>
    <m/>
    <n v="4"/>
    <s v="Приказ № 286;Приказ № 372"/>
    <s v="Общество с ограниченной ответственностью «СЕМ»"/>
    <s v="От 26 июня 2025 г. № 495"/>
    <s v="До 31 августа 2030 года"/>
    <m/>
    <s v="163.       "/>
    <s v="1.1.1.4.11.3."/>
    <s v="Ирон литературон кæсынад. 4-æм кълас: ахуыргæнæн чиныг = Литературное чтение на родном (осетинском) языке: 4-й класс: учебник;1-е издание;язык издания: осетинский"/>
    <s v="Туаева Л.А., Дзтиева Э.З."/>
    <s v="Общество с ограниченной ответственностью «СЕМ»"/>
    <m/>
    <n v="4"/>
    <s v="Приказ № 286;Приказ № 372"/>
    <x v="7"/>
    <s v="От 26 июня 2025 г. № 495"/>
    <s v="До 31 августа 2030 года"/>
    <s v="Школа"/>
    <s v="обязательная часть"/>
    <s v="родной язык и литература"/>
  </r>
  <r>
    <s v="1.1.1.4.13.1."/>
    <s v="Литературное чтение на родном (татарском) языке: Әдәби уку. 1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s v="Ханнанов Р.Г., Гареева Л.Р."/>
    <s v="Общество с ограниченной ответственностью «Издательство «Магариф-Вакыт»"/>
    <m/>
    <n v="1"/>
    <s v="Приказ № 286;Приказ № 372"/>
    <s v="Общество с ограниченной ответственностью «Издательство «Магариф-Вакыт»"/>
    <s v="От 26 июня 2025 г. № 495"/>
    <s v="До 31 августа 2030 года"/>
    <m/>
    <s v="164.       "/>
    <s v="1.1.1.4.12.1."/>
    <s v="Литературное чтение на родном (татарском) языке: Әдәби уку. 1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s v="Ханнанов Р.Г., Гареева Л.Р."/>
    <s v="Общество с ограниченной ответственностью «Издательство «Магариф-Вакыт»"/>
    <m/>
    <n v="1"/>
    <s v="Приказ № 286;Приказ № 372"/>
    <x v="8"/>
    <s v="От 26 июня 2025 г. № 495"/>
    <s v="До 31 августа 2030 года"/>
    <s v="Школа"/>
    <s v="обязательная часть"/>
    <s v="родной язык и литература"/>
  </r>
  <r>
    <s v="1.1.1.4.13.2."/>
    <s v="Литературное чтение на родном (татарском) языке: Әдәби уку. 2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s v="Ханнанов Р.Г., Салихзянова А.В."/>
    <s v="Общество с ограниченной ответственностью «Издательство «Магариф-Вакыт»"/>
    <m/>
    <n v="2"/>
    <s v="Приказ № 286;Приказ № 372"/>
    <s v="Общество с ограниченной ответственностью «Издательство «Магариф-Вакыт»"/>
    <s v="От 26 июня 2025 г. № 495"/>
    <s v="До 31 августа 2030 года"/>
    <m/>
    <s v="165.       "/>
    <s v="1.1.1.4.12.2."/>
    <s v="Литературное чтение на родном (татарском) языке: Әдәби уку. 2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s v="Ханнанов Р.Г., Салихзянова А.В."/>
    <s v="Общество с ограниченной ответственностью «Издательство «Магариф-Вакыт»"/>
    <m/>
    <n v="2"/>
    <s v="Приказ № 286;Приказ № 372"/>
    <x v="8"/>
    <s v="От 26 июня 2025 г. № 495"/>
    <s v="До 31 августа 2030 года"/>
    <s v="Школа"/>
    <s v="обязательная часть"/>
    <s v="родной язык и литература"/>
  </r>
  <r>
    <s v="1.1.1.4.13.3."/>
    <s v="Литературное чтение на родном (татарском) языке: Әдәби уку. 3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s v="Ханнанов Р.Г., Файзрахманова Р.Р."/>
    <s v="Общество с ограниченной ответственностью «Издательство «Магариф-Вакыт»"/>
    <m/>
    <n v="3"/>
    <s v="Приказ № 286;Приказ № 372"/>
    <s v="Общество с ограниченной ответственностью «Издательство «Магариф-Вакыт»"/>
    <s v="От 26 июня 2025 г. № 495"/>
    <s v="До 31 августа 2030 года"/>
    <m/>
    <s v="166.       "/>
    <s v="1.1.1.4.12.3."/>
    <s v="Литературное чтение на родном (татарском) языке: Әдәби уку. 3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s v="Ханнанов Р.Г., Файзрахманова Р.Р."/>
    <s v="Общество с ограниченной ответственностью «Издательство «Магариф-Вакыт»"/>
    <m/>
    <n v="3"/>
    <s v="Приказ № 286;Приказ № 372"/>
    <x v="8"/>
    <s v="От 26 июня 2025 г. № 495"/>
    <s v="До 31 августа 2030 года"/>
    <s v="Школа"/>
    <s v="обязательная часть"/>
    <s v="родной язык и литература"/>
  </r>
  <r>
    <s v="1.1.1.4.13.4."/>
    <s v="Литературное чтение на родном (татарском) языке: Әдәби уку. 4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s v="Ханнанов Р.Г., Хуснутдинова Р.Н."/>
    <s v="Общество с ограниченной ответственностью «Издательство «Магариф-Вакыт»"/>
    <m/>
    <n v="4"/>
    <s v="Приказ № 286;Приказ № 372"/>
    <s v="Общество с ограниченной ответственностью «Издательство «Магариф-Вакыт»"/>
    <s v="От 26 июня 2025 г. № 495"/>
    <s v="До 31 августа 2030 года"/>
    <m/>
    <s v="167.       "/>
    <s v="1.1.1.4.12.4."/>
    <s v="Литературное чтение на родном (татарском) языке: Әдәби уку. 4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s v="Ханнанов Р.Г., Хуснутдинова Р.Н."/>
    <s v="Общество с ограниченной ответственностью «Издательство «Магариф-Вакыт»"/>
    <m/>
    <n v="4"/>
    <s v="Приказ № 286;Приказ № 372"/>
    <x v="8"/>
    <s v="От 26 июня 2025 г. № 495"/>
    <s v="До 31 августа 2030 года"/>
    <s v="Школа"/>
    <s v="обязательная часть"/>
    <s v="родной язык и литература"/>
  </r>
  <r>
    <s v="1.1.1.5."/>
    <s v="Иностранный язык (учебный предмет)"/>
    <m/>
    <m/>
    <m/>
    <m/>
    <m/>
    <m/>
    <m/>
    <m/>
    <m/>
    <s v="168.    "/>
    <s v="1.1.1.5."/>
    <s v="Иностранный язык (учебный предмет)"/>
    <m/>
    <m/>
    <m/>
    <m/>
    <m/>
    <x v="0"/>
    <m/>
    <m/>
    <m/>
    <m/>
    <m/>
  </r>
  <r>
    <s v="1.1.1.5.1.1."/>
    <s v="Английский язык. 2 класс: учебник: в 2 частях;15-е издание, переработанное"/>
    <s v="Быкова Н.И.,Дули Д.,Поспелова М.Д. и другие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69.    "/>
    <s v="1.1.1.5.1.1."/>
    <s v="Английский язык. 2 класс: учебник: в 2 частях;15-е издание, переработанное"/>
    <s v="Быкова Н.И.,Дули Д.,Поспелова М.Д. и другие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1.2."/>
    <s v="Английский язык. 3-й класс: учебник: в 2 частях;13-е издание, переработанное"/>
    <s v="Быкова Н.И.,Дули Д.,Поспелова М.Д. и другие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70.    "/>
    <s v="1.1.1.5.1.2."/>
    <s v="Английский язык. 3-й класс: учебник: в 2 частях;13-е издание, переработанное"/>
    <s v="Быкова Н.И.,Дули Д.,Поспелова М.Д. и другие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1.3."/>
    <s v="Английский язык. 4-й класс: учебник: в 2 частях;18-е издание, переработанное"/>
    <s v="Быкова Н.И.,Дули Д.,Поспелова М.Д. и другие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71.    "/>
    <s v="1.1.1.5.1.3."/>
    <s v="Английский язык. 4-й класс: учебник: в 2 частях;18-е издание, переработанное"/>
    <s v="Быкова Н.И.,Дули Д.,Поспелова М.Д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2.1."/>
    <s v="Английский язык: 2-й класс: углубленный уровень: учебник: в 2 частях;14-е издание, переработанное"/>
    <s v="Баранова К.М.,Дули Д.,Копылова В.В. и другие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72.    "/>
    <s v="1.1.1.5.2.1."/>
    <s v="Английский язык: 2-й класс: углубленный уровень: учебник: в 2 частях;14-е издание, переработанное"/>
    <s v="Баранова К.М.,Дули Д.,Копылова В.В. и другие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2.2."/>
    <s v="Английский язык: 3-й класс: углубленный уровень: учебник: в 2 частях;13-е издание, переработанное"/>
    <s v="Баранова К.М.,Дули Д.,Копылова В.В. и другие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73.    "/>
    <s v="1.1.1.5.2.2."/>
    <s v="Английский язык: 3-й класс: углубленный уровень: учебник: в 2 частях;13-е издание, переработанное"/>
    <s v="Баранова К.М.,Дули Д.,Копылова В.В. и другие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2.3."/>
    <s v="Английский язык: 4-й класс: углубленный уровень: учебник: в 2 частях;12-е издание, переработанное"/>
    <s v="Баранова К.М.,Дули Д.,Копылова В.В. и другие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74.    "/>
    <s v="1.1.1.5.2.3."/>
    <s v="Английский язык: 4-й класс: углубленный уровень: учебник: в 2 частях;12-е издание, переработанное"/>
    <s v="Баранова К.М.,Дули Д.,Копылова В.В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3.1."/>
    <s v="Немецкий язык. 2 класс: учебник: в 2 частях;22-е издание, переработанное"/>
    <s v="Бим И.Л.,Рыжова Л.И.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75.    "/>
    <s v="1.1.1.5.3.1."/>
    <s v="Немецкий язык. 2 класс: учебник: в 2 частях;22-е издание, переработанное"/>
    <s v="Бим И.Л.,Рыжова Л.И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3.2."/>
    <s v="Немецкий язык. 3 класс: учебник: в 2 частях;21-е издание, переработанное"/>
    <s v="Бим И.Л.,Рыжова Л.И.,Фомичева Л.М.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76.    "/>
    <s v="1.1.1.5.3.2."/>
    <s v="Немецкий язык. 3 класс: учебник: в 2 частях;21-е издание, переработанное"/>
    <s v="Бим И.Л.,Рыжова Л.И.,Фомичева Л.М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3.3."/>
    <s v="Немецкий язык. 4 класс: учебник: в 2 частях;19-е издание, переработанное"/>
    <s v="Бим И.Л.,Рыжова Л.И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77.    "/>
    <s v="1.1.1.5.3.3."/>
    <s v="Немецкий язык. 4 класс: учебник: в 2 частях;19-е издание, переработанное"/>
    <s v="Бим И.Л.,Рыжова Л.И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4.1."/>
    <s v="Немецкий язык. 2 класс: базовый и углубленный уровни: учебник: в 2 частях;5-е издание, переработанное"/>
    <s v="Захарова О.Л.,Цойнер К.Р.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78.    "/>
    <s v="1.1.1.5.4.1."/>
    <s v="Немецкий язык. 2 класс: базовый и углубленный уровни: учебник: в 2 частях;5-е издание, переработанное"/>
    <s v="Захарова О.Л.,Цойнер К.Р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4.2."/>
    <s v="Немецкий язык. 3 класс: базовый и углубленный уровни: учебник: в 2 частях;5-е издание, переработанное"/>
    <s v="Захарова О.Л.,Цойнер К.Р.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79.    "/>
    <s v="1.1.1.5.4.2."/>
    <s v="Немецкий язык. 3 класс: базовый и углубленный уровни: учебник: в 2 частях;5-е издание, переработанное"/>
    <s v="Захарова О.Л.,Цойнер К.Р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4.3."/>
    <s v="Немецкий язык. 4 класс: базовый и углубленный уровни: учебник: в 2 частях;5-е издание, переработанное"/>
    <s v="Захарова О.Л.,Цойнер К.Р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80.    "/>
    <s v="1.1.1.5.4.3."/>
    <s v="Немецкий язык. 4 класс: базовый и углубленный уровни: учебник: в 2 частях;5-е издание, переработанное"/>
    <s v="Захарова О.Л.,Цойнер К.Р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5.1."/>
    <s v="Французский язык: 2-й класс: учебник;11-е издание, переработанное"/>
    <s v="Кулигина А.С.,Кирьянова М.Г.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81.    "/>
    <s v="1.1.1.5.5.1."/>
    <s v="Французский язык: 2-й класс: учебник;11-е издание, переработанное"/>
    <s v="Кулигина А.С.,Кирьянова М.Г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5.2."/>
    <s v="Французский язык: 3-й класс: учебник: в 2 частях;11-е издание, переработанное"/>
    <s v="Кулигина А.С.,Кирьянова М.Г.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82.    "/>
    <s v="1.1.1.5.5.2."/>
    <s v="Французский язык: 3-й класс: учебник: в 2 частях;11-е издание, переработанное"/>
    <s v="Кулигина А.С.,Кирьянова М.Г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5.3."/>
    <s v="Французский язык: 4-й класс: учебник: в 2 частях;9-е издание, переработанное"/>
    <s v="Кулигина А.С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83.    "/>
    <s v="1.1.1.5.5.3."/>
    <s v="Французский язык: 4-й класс: учебник: в 2 частях;9-е издание, переработанное"/>
    <s v="Кулигина А.С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6.1."/>
    <s v="Французский язык. 2-й класс: углубленный уровень: учебник: в 2 частях;12-е издание, переработанное"/>
    <s v="Касаткина Н.М.,Белосельская Т.В.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84.    "/>
    <s v="1.1.1.5.6.1."/>
    <s v="Французский язык. 2-й класс: углубленный уровень: учебник: в 2 частях;12-е издание, переработанное"/>
    <s v="Касаткина Н.М.,Белосельская Т.В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6.2."/>
    <s v="Французский язык. 3-й класс: углубленный уровень: учебник: в 2 частях;1-ое издание"/>
    <s v="Касаткина Н.М.,Гусева А.В.,Белосельская Т.В.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85.    "/>
    <s v="1.1.1.5.6.2."/>
    <s v="Французский язык. 3-й класс: углубленный уровень: учебник: в 2 частях;1-ое издание"/>
    <s v="Касаткина Н.М.,Гусева А.В.,Белосельская Т.В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6.3."/>
    <s v="Французский язык. 4-й класс: углубленный уровень: учебник: в 2 частях;11-е издание, переработанное"/>
    <s v="Береговская Э.М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86.    "/>
    <s v="1.1.1.5.6.3."/>
    <s v="Французский язык. 4-й класс: углубленный уровень: учебник: в 2 частях;11-е издание, переработанное"/>
    <s v="Береговская Э.М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7.1."/>
    <s v="Испанский язык. 2 класс: углубленный уровень: учебник: в 2 частях;9-е издание, переработанное"/>
    <s v="Воинова А.А.,Бухарова Ю.А.,Морено К.В.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87.    "/>
    <s v="1.1.1.5.7.1."/>
    <s v="Испанский язык. 2 класс: углубленный уровень: учебник: в 2 частях;9-е издание, переработанное"/>
    <s v="Воинова А.А.,Бухарова Ю.А.,Морено К.В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7.2."/>
    <s v="Испанский язык. 3 класс: углубленный уровень: учебник: в 2 частях;9-е издание, переработанное"/>
    <s v="Воинова А.А.,Бухарова Ю.А.,Морено К.В.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88.    "/>
    <s v="1.1.1.5.7.2."/>
    <s v="Испанский язык. 3 класс: углубленный уровень: учебник: в 2 частях;9-е издание, переработанное"/>
    <s v="Воинова А.А.,Бухарова Ю.А.,Морено К.В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7.3."/>
    <s v="Испанский язык. 4 класс: углубленный уровень: учебник: в 2 частях;9-е издание, переработанное"/>
    <s v="Воинова А.А.,Бухарова Ю.А.,Морено К.В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89.    "/>
    <s v="1.1.1.5.7.3."/>
    <s v="Испанский язык. 4 класс: углубленный уровень: учебник: в 2 частях;9-е издание, переработанное"/>
    <s v="Воинова А.А.,Бухарова Ю.А.,Морено К.В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8.1."/>
    <s v="Китайский язык: 2-й класс: учебник: в 2 частях;3-е издание, переработанное"/>
    <s v="Масловец О.А.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90.    "/>
    <s v="1.1.1.5.8.1."/>
    <s v="Китайский язык: 2-й класс: учебник: в 2 частях;3-е издание, переработанное"/>
    <s v="Масловец О.А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8.2."/>
    <s v="Китайский язык: 3-й класс: учебник: в 2 частях;3-е издание, переработанное"/>
    <s v="Масловец О.А.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91.    "/>
    <s v="1.1.1.5.8.2."/>
    <s v="Китайский язык: 3-й класс: учебник: в 2 частях;3-е издание, переработанное"/>
    <s v="Масловец О.А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5.8.3."/>
    <s v="Китайский язык: 4-й класс: учебник: в 2 частях;3-е издание, переработанное"/>
    <s v="Масловец О.А.,Малых О.А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92.    "/>
    <s v="1.1.1.5.8.3."/>
    <s v="Китайский язык: 4-й класс: учебник: в 2 частях;3-е издание, переработанное"/>
    <s v="Масловец О.А.,Малых О.А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6"/>
    <s v="Математика (учебный предмет)"/>
    <m/>
    <m/>
    <m/>
    <m/>
    <m/>
    <m/>
    <m/>
    <m/>
    <m/>
    <s v="193.    "/>
    <s v="1.1.1.6"/>
    <s v="Математика (учебный предмет)"/>
    <m/>
    <m/>
    <m/>
    <m/>
    <m/>
    <x v="0"/>
    <m/>
    <m/>
    <m/>
    <m/>
    <m/>
  </r>
  <r>
    <s v="1.1.1.6.1.1."/>
    <s v="Математика: 1-й класс: учебник: в 2 частях;15-е издание, переработанное"/>
    <s v="Моро М.И.,Волкова С.И.,Степанова С.В.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194.    "/>
    <s v="1.1.1.6.1.1."/>
    <s v="Математика: 1-й класс: учебник: в 2 частях;15-е издание, переработанное"/>
    <s v="Моро М.И.,Волкова С.И.,Степанова С.В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6.1.2."/>
    <s v="Математика: 2-й класс: учебник: в 2 частях;15-е издание, переработанное"/>
    <s v="Моро М.И.,Бантова М.А.,Бельтюкова Г.В. и другие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95.    "/>
    <s v="1.1.1.6.1.2."/>
    <s v="Математика: 2-й класс: учебник: в 2 частях;15-е издание, переработанное"/>
    <s v="Моро М.И.,Бантова М.А.,Бельтюкова Г.В. и другие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6.1.3."/>
    <s v="Математика: 3-й класс: учебник: в 2 частях;14-е издание, переработанное"/>
    <s v="Моро М.И.,Бантова М.А.,Бельтюкова Г.В. и другие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96.    "/>
    <s v="1.1.1.6.1.3."/>
    <s v="Математика: 3-й класс: учебник: в 2 частях;14-е издание, переработанное"/>
    <s v="Моро М.И.,Бантова М.А.,Бельтюкова Г.В. и другие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6.1.4."/>
    <s v="Математика: 4-й класс: учебник: в 2 частях;13-е издание, переработанное"/>
    <s v="Моро М.И.,Бантова М.А.,Бельтюкова Г.В. и другие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97.    "/>
    <s v="1.1.1.6.1.4."/>
    <s v="Математика: 4-й класс: учебник: в 2 частях;13-е издание, переработанное"/>
    <s v="Моро М.И.,Бантова М.А.,Бельтюкова Г.В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7."/>
    <s v="Окружающий мир (учебный предмет)"/>
    <m/>
    <m/>
    <m/>
    <m/>
    <m/>
    <m/>
    <m/>
    <m/>
    <m/>
    <s v="198.    "/>
    <s v="1.1.1.7."/>
    <s v="Окружающий мир (учебный предмет)"/>
    <m/>
    <m/>
    <m/>
    <m/>
    <m/>
    <x v="0"/>
    <m/>
    <m/>
    <m/>
    <m/>
    <m/>
  </r>
  <r>
    <s v="1.1.1.7.1.1."/>
    <s v="Окружающий мир: 1-й класс: учебник: в 2 частях;16-е издание, переработанное"/>
    <s v="Плешаков А.А.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199.    "/>
    <s v="1.1.1.7.1.1."/>
    <s v="Окружающий мир: 1-й класс: учебник: в 2 частях;16-е издание, переработанное"/>
    <s v="Плешаков А.А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7.1.2."/>
    <s v="Окружающий мир: 2-й класс: учебник: в 2 частях;15-е издание, переработанное"/>
    <s v="Плешаков А.А.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200.    "/>
    <s v="1.1.1.7.1.2."/>
    <s v="Окружающий мир: 2-й класс: учебник: в 2 частях;15-е издание, переработанное"/>
    <s v="Плешаков А.А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7.1.3."/>
    <s v="Окружающий мир: 3-й класс: учебник: в 2 частях;14-е издание, переработанное"/>
    <s v="Плешаков А.А.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201.    "/>
    <s v="1.1.1.7.1.3."/>
    <s v="Окружающий мир: 3-й класс: учебник: в 2 частях;14-е издание, переработанное"/>
    <s v="Плешаков А.А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7.1.4."/>
    <s v="Окружающий мир: 4-й класс: учебник: в 2 частях;14-е издание, переработанное"/>
    <s v="Плешаков А.А.,Крючкова Е.А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2.    "/>
    <s v="1.1.1.7.1.4."/>
    <s v="Окружающий мир: 4-й класс: учебник: в 2 частях;14-е издание, переработанное"/>
    <s v="Плешаков А.А.,Крючкова Е.А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8."/>
    <s v="Основы религиозных культур и светской этики (учебный предмет)"/>
    <m/>
    <m/>
    <m/>
    <m/>
    <m/>
    <m/>
    <m/>
    <m/>
    <m/>
    <s v="203.    "/>
    <s v="1.1.1.8."/>
    <s v="Основы религиозных культур и светской этики (учебный предмет)"/>
    <m/>
    <m/>
    <m/>
    <m/>
    <m/>
    <x v="0"/>
    <m/>
    <m/>
    <m/>
    <m/>
    <m/>
  </r>
  <r>
    <s v="1.1.1.8.1.1."/>
    <s v="Основы религиозных культур и светской этики. Основы православной культуры. 4 класс: учебник: в 2 частях;1-ое издание"/>
    <s v="Васильева О.Ю.,Кульберг А.С.,Корытко О.В. и другие; под научной редакцией Васильевой О.Ю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4.    "/>
    <s v="1.1.1.8.1.1."/>
    <s v="Основы религиозных культур и светской этики. Основы православной культуры. 4 класс: учебник: в 2 частях;1-ое издание"/>
    <s v="Васильева О.Ю.,Кульберг А.С.,Корытко О.В. и другие; под научной редакцией Васильевой О.Ю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8.2.1."/>
    <s v="Основы религиозных культур и светской этики. Основы исламской культуры: 4-й класс: учебник;10-е издание, переработанное"/>
    <s v="Латышина Д.И.,Муртазин М.Ф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5.    "/>
    <s v="1.1.1.8.2.1."/>
    <s v="Основы религиозных культур и светской этики. Основы исламской культуры: 4-й класс: учебник;10-е издание, переработанное"/>
    <s v="Латышина Д.И.,Муртазин М.Ф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8.3.1."/>
    <s v="Основы религиозных культур и светской этики. Основы буддийской культуры: 4-й класс: учебник;8-е издание, переработанное"/>
    <s v="Чимитдоржиев В.Л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6.    "/>
    <s v="1.1.1.8.3.1."/>
    <s v="Основы религиозных культур и светской этики. Основы буддийской культуры: 4-й класс: учебник;8-е издание, переработанное"/>
    <s v="Чимитдоржиев В.Л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8.4.1."/>
    <s v="Основы религиозных культур и светской этики. Основы иудейской культуры: 4-й класс: учебник;7-е издание, переработанное"/>
    <s v="Членов М.А.,Миндрина Г.А.,Глоцер А.В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7.    "/>
    <s v="1.1.1.8.4.1."/>
    <s v="Основы религиозных культур и светской этики. Основы иудейской культуры: 4-й класс: учебник;7-е издание, переработанное"/>
    <s v="Членов М.А.,Миндрина Г.А.,Глоцер А.В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8.5.1."/>
    <s v="Основы религиозных культур и светской этики. Основы религиозных культур народов России: 4-й класс: учебник;10-е издание, переработанное"/>
    <s v="Беглов А.Л.,Саплина Е.В.,Токарева Е.С. и другие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8.    "/>
    <s v="1.1.1.8.5.1."/>
    <s v="Основы религиозных культур и светской этики. Основы религиозных культур народов России: 4-й класс: учебник;10-е издание, переработанное"/>
    <s v="Беглов А.Л.,Саплина Е.В.,Токарева Е.С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8.6.1."/>
    <s v="Основы религиозных культур и светской этики. Основы светской этики: 4-й класс: учебник;11-е издание, переработанное"/>
    <s v="Шемшурина А.И.,Шемшурин А.А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9.    "/>
    <s v="1.1.1.8.6.1."/>
    <s v="Основы религиозных культур и светской этики. Основы светской этики: 4-й класс: учебник;11-е издание, переработанное"/>
    <s v="Шемшурина А.И.,Шемшурин А.А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9."/>
    <s v="Изобразительное искусство (учебный предмет)"/>
    <m/>
    <m/>
    <m/>
    <m/>
    <m/>
    <m/>
    <m/>
    <m/>
    <m/>
    <s v="210.    "/>
    <s v="1.1.1.9."/>
    <s v="Изобразительное искусство (учебный предмет)"/>
    <m/>
    <m/>
    <m/>
    <m/>
    <m/>
    <x v="0"/>
    <m/>
    <m/>
    <m/>
    <m/>
    <m/>
  </r>
  <r>
    <s v="1.1.1.9.1.1."/>
    <s v="Изобразительное искусство: 1-й класс: учебник;14-е издание, переработанное"/>
    <s v="Неменская Л.А.; под редакцией Неменского Б.М.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211.    "/>
    <s v="1.1.1.9.1.1."/>
    <s v="Изобразительное искусство: 1-й класс: учебник;14-е издание, переработанное"/>
    <s v="Неменская Л.А.; под редакцией Неменского Б.М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9.1.2."/>
    <s v="Изобразительное искусство: 2-й класс: учебник;14-е издание, переработанное"/>
    <s v="Коротеева Е.И.; под редакцией Неменского Б.М.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212.    "/>
    <s v="1.1.1.9.1.2."/>
    <s v="Изобразительное искусство: 2-й класс: учебник;14-е издание, переработанное"/>
    <s v="Коротеева Е.И.; под редакцией Неменского Б.М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9.1.3."/>
    <s v="Изобразительное искусство: 3-й класс: учебник;14-е издание, переработанное"/>
    <s v="Горяева Н.А.,Неменская Л.А.,Питерских А.С. и другие; под редакцией Неменского Б.М.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213.    "/>
    <s v="1.1.1.9.1.3."/>
    <s v="Изобразительное искусство: 3-й класс: учебник;14-е издание, переработанное"/>
    <s v="Горяева Н.А.,Неменская Л.А.,Питерских А.С. и другие; под редакцией Неменского Б.М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9.1.4."/>
    <s v="Изобразительное искусство: 4-й класс: учебник;14-е издание, переработанное"/>
    <s v="Неменская Л.А.; под редакцией Неменского Б.М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14.    "/>
    <s v="1.1.1.9.1.4."/>
    <s v="Изобразительное искусство: 4-й класс: учебник;14-е издание, переработанное"/>
    <s v="Неменская Л.А.; под редакцией Неменского Б.М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0."/>
    <s v="Музыка (учебный предмет)"/>
    <m/>
    <m/>
    <m/>
    <m/>
    <m/>
    <m/>
    <m/>
    <m/>
    <m/>
    <s v="215.    "/>
    <s v="1.1.1.10."/>
    <s v="Музыка (учебный предмет)"/>
    <m/>
    <m/>
    <m/>
    <m/>
    <m/>
    <x v="0"/>
    <m/>
    <m/>
    <m/>
    <m/>
    <m/>
  </r>
  <r>
    <s v="1.1.1.10.1.1."/>
    <s v="Музыка: 1-й класс: учебник;15-е издание, переработанное"/>
    <s v="Критская Е.Д.,Сергеева Г.П.,Шмагина Т.С.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216.    "/>
    <s v="1.1.1.10.1.1."/>
    <s v="Музыка: 1-й класс: учебник;15-е издание, переработанное"/>
    <s v="Критская Е.Д.,Сергеева Г.П.,Шмагина Т.С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0.1.2."/>
    <s v="Музыка: 2-й класс: учебник;15-е издание, переработанное"/>
    <s v="Критская Е.Д.,Сергеева Г.П.,Шмагина Т.С.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217.    "/>
    <s v="1.1.1.10.1.2."/>
    <s v="Музыка: 2-й класс: учебник;15-е издание, переработанное"/>
    <s v="Критская Е.Д.,Сергеева Г.П.,Шмагина Т.С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0.1.3."/>
    <s v="Музыка: 3-й класс: учебник;15-е издание, переработанное"/>
    <s v="Критская Е.Д.,Сергеева Г.П.,Шмагина Т.С.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218.    "/>
    <s v="1.1.1.10.1.3."/>
    <s v="Музыка: 3-й класс: учебник;15-е издание, переработанное"/>
    <s v="Критская Е.Д.,Сергеева Г.П.,Шмагина Т.С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0.1.4."/>
    <s v="Музыка: 4-й класс: учебник;14-е издание, переработанное"/>
    <s v="Критская Е.Д.,Сергеева Г.П.,Шмагина Т.С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19.    "/>
    <s v="1.1.1.10.1.4."/>
    <s v="Музыка: 4-й класс: учебник;14-е издание, переработанное"/>
    <s v="Критская Е.Д.,Сергеева Г.П.,Шмагина Т.С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1."/>
    <s v="Труд (технология) (учебный предмет)"/>
    <m/>
    <m/>
    <m/>
    <m/>
    <m/>
    <m/>
    <m/>
    <m/>
    <m/>
    <s v="220.    "/>
    <s v="1.1.1.11."/>
    <s v="Труд (технология) (учебный предмет)"/>
    <m/>
    <m/>
    <m/>
    <m/>
    <m/>
    <x v="0"/>
    <m/>
    <m/>
    <m/>
    <m/>
    <m/>
  </r>
  <r>
    <s v="1.1.1.11.1.1."/>
    <s v="Технология: 1-й класс: учебник;12-е издание, переработанное"/>
    <s v="Лутцева Е.А.,Зуева Т.П.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221.    "/>
    <s v="1.1.1.11.1.1."/>
    <s v="Технология: 1-й класс: учебник;12-е издание, переработанное"/>
    <s v="Лутцева Е.А.,Зуева Т.П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1.1.2."/>
    <s v="Технология: 2-й класс: учебник;12-е издание, переработанное"/>
    <s v="Лутцева Е.А.,Зуева Т.П.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222.    "/>
    <s v="1.1.1.11.1.2."/>
    <s v="Технология: 2-й класс: учебник;12-е издание, переработанное"/>
    <s v="Лутцева Е.А.,Зуева Т.П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1.1.3."/>
    <s v="Технология: 3-й класс: учебник;11-е издание, переработанное"/>
    <s v="Лутцева Е.А.,Зуева Т.П.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223.    "/>
    <s v="1.1.1.11.1.3."/>
    <s v="Технология: 3-й класс: учебник;11-е издание, переработанное"/>
    <s v="Лутцева Е.А.,Зуева Т.П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1.1.4."/>
    <s v="Технология: 4-й класс: учебник;11-е издание, переработанное"/>
    <s v="Лутцева Е.А.,Зуева Т.П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24.    "/>
    <s v="1.1.1.11.1.4."/>
    <s v="Технология: 4-й класс: учебник;11-е издание, переработанное"/>
    <s v="Лутцева Е.А.,Зуева Т.П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2."/>
    <s v="Физическая культура (учебный предмет)"/>
    <m/>
    <m/>
    <m/>
    <m/>
    <m/>
    <m/>
    <m/>
    <m/>
    <m/>
    <s v="225.    "/>
    <s v="1.1.1.12."/>
    <s v="Физическая культура (учебный предмет)"/>
    <m/>
    <m/>
    <m/>
    <m/>
    <m/>
    <x v="0"/>
    <m/>
    <m/>
    <m/>
    <m/>
    <m/>
  </r>
  <r>
    <s v="1.1.1.12.1.1."/>
    <s v="Физическая культура: 1 - 4-е классы: учебник: в 2 частях"/>
    <s v="Винер И.А.,Цыганкова О.Д. под редакцией Винер И.А."/>
    <s v="Акционерное общество «Издательство «Просвещение»"/>
    <m/>
    <d v="2026-04-01T00:00:00"/>
    <s v="Приказ № 286"/>
    <s v="Акционерное общество «Издательство «Просвещение»"/>
    <s v="От 21 сентября 2022 г. № 858"/>
    <s v="До 31 августа 2032 года"/>
    <m/>
    <s v="226.    "/>
    <s v="1.1.1.12.1.1."/>
    <s v="Физическая культура: 1 - 4-е классы: учебник: в 2 частях"/>
    <s v="Винер И.А.,Цыганкова О.Д. под редакцией Винер И.А."/>
    <s v="Акционерное общество «Издательство «Просвещение»"/>
    <m/>
    <s v="1-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2.2.1."/>
    <s v="Физическая культура: 1-й класс: учебник;14-е издание, переработанное"/>
    <s v="Матвеев А.П.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227.    "/>
    <s v="1.1.1.12.2.1."/>
    <s v="Физическая культура: 1-й класс: учебник;14-е издание, переработанное"/>
    <s v="Матвеев А.П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2.2.2."/>
    <s v="Физическая культура: 2-й класс: учебник;13-е издание, переработанное"/>
    <s v="Матвеев А.П.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228.    "/>
    <s v="1.1.1.12.2.2."/>
    <s v="Физическая культура: 2-й класс: учебник;13-е издание, переработанное"/>
    <s v="Матвеев А.П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2.2.3."/>
    <s v="Физическая культура: 3-й класс: учебник;5-е издание, переработанное"/>
    <s v="Матвеев А.П.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229.    "/>
    <s v="1.1.1.12.2.3."/>
    <s v="Физическая культура: 3-й класс: учебник;5-е издание, переработанное"/>
    <s v="Матвеев А.П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1.12.2.4."/>
    <s v="Физическая культура: 4-й класс: учебник;5-е издание, переработанное"/>
    <s v="Матвеев А.П.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30.    "/>
    <s v="1.1.1.12.2.4."/>
    <s v="Физическая культура: 4-й класс: учебник;5-е издание, переработанное"/>
    <s v="Матвеев А.П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"/>
    <s v="Основное общее образование (уровень образования)"/>
    <m/>
    <m/>
    <m/>
    <m/>
    <m/>
    <m/>
    <m/>
    <m/>
    <m/>
    <s v="231.    "/>
    <s v="1.1.2."/>
    <s v="Основное общее образование (уровень образования)"/>
    <m/>
    <m/>
    <m/>
    <m/>
    <m/>
    <x v="0"/>
    <m/>
    <m/>
    <m/>
    <m/>
    <m/>
  </r>
  <r>
    <s v="1.1.2.1."/>
    <s v="Русский язык (учебный предмет)"/>
    <m/>
    <m/>
    <m/>
    <m/>
    <m/>
    <m/>
    <m/>
    <m/>
    <m/>
    <s v="232.    "/>
    <s v="1.1.2.1."/>
    <s v="Русский язык (учебный предмет)"/>
    <m/>
    <m/>
    <m/>
    <m/>
    <m/>
    <x v="0"/>
    <m/>
    <m/>
    <m/>
    <m/>
    <m/>
  </r>
  <r>
    <s v="1.1.2.1.1.1."/>
    <s v="Русский язык: 5-й класс: учебник: в 2 частях;5-е издание, переработанное"/>
    <s v="Ладыженская Т.А.,Баранов М.Т.,Тростенцова Л.А. и другие"/>
    <s v="Акционерное общество «Издательство «Просвещение»"/>
    <m/>
    <n v="5"/>
    <s v="Приказ Министерства просвещения Российской Федерации от 31 мая 2021 г. № 28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5 июля 2021 г., регистрационный № 64101) с изменениями, внесенными приказами Министерства просвещения Российской Федерации от 18 июля 2022 г. № 568 (зарегистрирован Министерством юстиции Российской Федерации 17 августа 2022 г., регистрационный № 69675), от 8 ноября 2022 г. № 955 (зарегистрирован Министерством юстиции Российской Федерации 6 февраля 2023 г., регистрационный № 72264), от 27 декабря 2023 г. № 1028 (зарегистрирован Министерством юстиции Российской Федерации 2 февраля 2024 г., регистрационный № 77121), от 22 января 2024 г. № 31 (зарегистрирован Министерством юстиции Российской Федерации 22 февраля 2024 г., регистрационный № 77330), от 19 февраля 2024 г. № 110 (зарегистририрован Министерством юстиции Российской Федерации 22 февраля 2024 г., регистрационный № 77331) и от 18 июня 2025 г. № 467 (зарегистририрован Министерством юстиции Российской Федерации 17 июля 2025 г., регистрационный № 82961) (далее - Приказ № 287)"/>
    <s v="Акционерное общество «Издательство «Просвещение»"/>
    <s v="От 21 сентября 2022 г. № 858"/>
    <s v="До 31 августа 2027 года"/>
    <m/>
    <s v="233.    "/>
    <s v="1.1.2.1.1.1."/>
    <s v="Русский язык: 5-й класс: учебник: в 2 частях;5-е издание, переработанное"/>
    <s v="Ладыженская Т.А.,Баранов М.Т.,Тростенцова Л.А. и другие"/>
    <s v="Акционерное общество «Издательство «Просвещение»"/>
    <m/>
    <n v="5"/>
    <s v="Приказ Министерства просвещения Российской Федерации от 31 мая 2021 г. № 28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5 июля 2021 г., регистрационный № 64101), с изменениями, внесенными приказами Министерства просвещения Российской Федерации от 18 июля 2022 г. № 568 (зарегистрирован Министерством юстиции Российской Федерации 17 августа 2022 г., регистрационный № 69675) , от 8 ноября 2022 г. № 955 (зарегистрирован Министерством юстиции Российской Федерации 6 февраля 2023 г., регистрационный № 72264), от 27 декабря 2023 г. № 1028 (зарегистрирован Министерством юстиции Российской Федерации 2 февраля 2024 г., регистрационный № 77121), от 22 января 2024 г. № 31 (зарегистрирован Министерством юстиции Российской Федерации 22 февраля 2024 г., регистрационный № 77330) и от 19 февраля 2024 г. № 110 (зарегистририрован Министерством юстиции Российской Федерации 22 февраля 2024 г., регистрационный № 77331) (далее - Приказ № 287)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1.1.2."/>
    <s v="Русский язык: 6-й класс: учебник: в 2 частях;5-е издание, переработанное"/>
    <s v="Баранов М.Т.,Ладыженская Т.А.,Тростенцова Л.А. и другие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m/>
    <s v="234.    "/>
    <s v="1.1.2.1.1.2."/>
    <s v="Русский язык: 6-й класс: учебник: в 2 частях;5-е издание, переработанное"/>
    <s v="Баранов М.Т.,Ладыженская Т.А.,Тростенцова Л.А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1.1.3."/>
    <s v="Русский язык: 7-й класс: учебник: в 2 частях;5-е издание, переработанное"/>
    <s v="Баранов М.Т.,Ладыженская Т.А.,Тростенцова Л.А. и другие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7 года"/>
    <m/>
    <s v="235.    "/>
    <s v="1.1.2.1.1.3."/>
    <s v="Русский язык: 7-й класс: учебник: в 2 частях;5-е издание, переработанное"/>
    <s v="Баранов М.Т.,Ладыженская Т.А.,Тростенцова Л.А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1.1.4."/>
    <s v="Русский язык: 8-й класс: учебник;5-е издание, переработанное"/>
    <s v="Бархударов С.Г.,Крючков С.Е.,Максимов Л.Ю. и другие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7 года"/>
    <m/>
    <s v="236.    "/>
    <s v="1.1.2.1.1.4."/>
    <s v="Русский язык: 8-й класс: учебник;5-е издание, переработанное"/>
    <s v="Бархударов С.Г.,Крючков С.Е.,Максимов Л.Ю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1.1.5"/>
    <s v="Русский язык: 9-й класс: учебник;5-е издание, переработанное"/>
    <s v="Бархударов С.Г.,Крючков С.Е.,Максимов Л.Ю. и другие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27 года"/>
    <m/>
    <s v="237.    "/>
    <s v="1.1.2.1.1.5"/>
    <s v="Русский язык: 9-й класс: учебник;5-е издание, переработанное"/>
    <s v="Бархударов С.Г.,Крючков С.Е.,Максимов Л.Ю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2."/>
    <s v="Литература (учебный предмет)"/>
    <m/>
    <m/>
    <m/>
    <m/>
    <m/>
    <m/>
    <m/>
    <m/>
    <m/>
    <s v="238.    "/>
    <s v="1.1.2.2."/>
    <s v="Литература (учебный предмет)"/>
    <m/>
    <m/>
    <m/>
    <m/>
    <m/>
    <x v="0"/>
    <m/>
    <m/>
    <m/>
    <m/>
    <m/>
  </r>
  <r>
    <s v="1.1.2.2.1.1."/>
    <s v="Литература: 5-й класс: учебник: в 2 частях;14-е издание, переработанное"/>
    <s v="Коровина В.Я.,Журавлев В.П.,Коровин В.И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27 года"/>
    <m/>
    <s v="239.    "/>
    <s v="1.1.2.2.1.1."/>
    <s v="Литература: 5-й класс: учебник: в 2 частях;14-е издание, переработанное"/>
    <s v="Коровина В.Я.,Журавлев В.П.,Коровин В.И."/>
    <s v="Акционерное общество «Издательство «Просвещение»"/>
    <m/>
    <n v="5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2.1.2."/>
    <s v="Литература: 6-й класс: учебник: в 2 частях;14-е издание, переработанное"/>
    <s v="Полухина В.П.,Коровина В.Я.,Журавлев В.П. и другие; под редакцией Коровиной В.Я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m/>
    <s v="240.    "/>
    <s v="1.1.2.2.1.2."/>
    <s v="Литература: 6-й класс: учебник: в 2 частях;14-е издание, переработанное"/>
    <s v="Полухина В.П.,Коровина В.Я.,Журавлев В.П. и другие; под редакцией Коровиной В.Я.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2.1.3."/>
    <s v="Литература: 7-й класс: учебник: в 2 частях;13-е издание, переработанное"/>
    <s v="Коровина В.Я.,Журавлев В.П.,Коровин В.И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7 года"/>
    <m/>
    <s v="241.    "/>
    <s v="1.1.2.2.1.3."/>
    <s v="Литература: 7-й класс: учебник: в 2 частях;13-е издание, переработанное"/>
    <s v="Коровина В.Я.,Журавлев В.П.,Коровин В.И."/>
    <s v="Акционерное общество «Издательство «Просвещение»"/>
    <m/>
    <n v="7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2.1.4."/>
    <s v="Литература: 8-й класс: учебник: в 2 частях;12-е издание, переработанное"/>
    <s v="Коровина В.Я.,Журавлев В.П.,Коровин В.И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7 года"/>
    <m/>
    <s v="242.    "/>
    <s v="1.1.2.2.1.4."/>
    <s v="Литература: 8-й класс: учебник: в 2 частях;12-е издание, переработанное"/>
    <s v="Коровина В.Я.,Журавлев В.П.,Коровин В.И."/>
    <s v="Акционерное общество «Издательство «Просвещение»"/>
    <m/>
    <n v="8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2.1.5."/>
    <s v="Литература: 9-й класс: учебник: в 2 частях;11-е издание, переработанное"/>
    <s v="Коровина В.Я.,Журавлев В.П.,Коровин В.И.и другие; под редакцией Коровиной В.Я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27 года"/>
    <m/>
    <s v="243.    "/>
    <s v="1.1.2.2.1.5."/>
    <s v="Литература: 9-й класс: учебник: в 2 частях;11-е издание, переработанное"/>
    <s v="Коровина В.Я.,Журавлев В.П.,Коровин В.И.и другие; под редакцией Коровиной В.Я."/>
    <s v="Акционерное общество «Издательство «Просвещение»"/>
    <m/>
    <n v="9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3."/>
    <s v="Родной язык и (или) государственный язык республики Российской Федерации (учебный предмет)"/>
    <m/>
    <m/>
    <m/>
    <m/>
    <m/>
    <m/>
    <m/>
    <m/>
    <m/>
    <s v="244.    "/>
    <s v="1.1.2.3."/>
    <s v="Родной язык и (или) государственный язык республики Российской Федерации (учебный предмет)"/>
    <m/>
    <m/>
    <m/>
    <m/>
    <m/>
    <x v="0"/>
    <m/>
    <m/>
    <m/>
    <m/>
    <m/>
  </r>
  <r>
    <s v="1.1.2.3.1.1."/>
    <s v="Родной (адыгейский) язык: Адыгабзэ. 5 класс;1-ое издание;язык издания: адыгейский"/>
    <s v="Блипашаова М.Д.,Темзокова М.М."/>
    <s v="Общество с ограниченной ответственностью «Качество»"/>
    <m/>
    <n v="5"/>
    <s v="Приказ Министерства образования и науки Российской Федерации от 17 декабря 2010 г. № 189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1 февраля 2011 г., регистрационный № 19644) с изменениями, внесенными приказами Министерства образования и науки Российской Федерации от 29 декабря 2014 г. № 1644 (зарегистрирован Министерством юстиции Российской Федерации 6 февраля 2015 г., регистрационный № 35915), от 31 декабря 2015 г. № 1577 (зарегистрирован Министерством юстиции Российской Федерации 2 февраля 2016 г., регистрационный № 40937), приказами Министерства просвещения Российской Федерации от 11 декабря 2020 г. № 712 (зарегистрирован Министерством юстиции Российской Федерации 25 декабря 2020 г., регистрационный № 61828), от 8 ноября 2022 г. № 955 (зарегистрирован Министерством юстиции Российской Федерации 6 февраля 2023 г., регистрационный № 72264), от 27 декабря 2023 г. № 1028 (зарегистрирован Министерством юстиции Российской Федерации 2 февраля 2024 г., регистрационный № 77121), от 22 января 2024 г. № 31 (зарегистрирован Министерством юстиции Российской Федерации 22 февраля 2024 г., регистрационный № 77330) и от 19 февраля 2024 г. № 110 (зарегистрирован Министерством юстиции Российской Федерации 22 февраля 2024 г., регистрационный № 77331) и от 18 июня 2025 г. № 467 (зарегистрирован Министерством юстиции Российской Федерации 17 июля 2025 г., регистрационный № 82961) (далее - Приказ № 1897)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45.    "/>
    <s v="1.1.2.3.1.1."/>
    <s v="Родной (адыгейский) язык: Адыгабзэ. 5 класс;1-ое издание;язык издания: адыгейский"/>
    <s v="Блипашаова М.Д.,Темзокова М.М."/>
    <s v="Общество с ограниченной ответственностью «Качество»"/>
    <m/>
    <n v="5"/>
    <s v="Приказ Министерства образования и науки Российской Федерации от 17 декабря 2010 г. № 189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1 февраля 2011 г., регистрационный № 19644), с изменениями, внесенными приказами Министерства образования и науки Российской Федерации от 29 декабря 2014 г. № 1644 (зарегистрирован Министерством юстиции Российской Федерации 6 февраля 2015 г., регистрационный № 35915), от 31 декабря 2015 г. № 1577 (зарегистрирован Министерством юстиции Российской Федерации 2 февраля 2016 г., регистрационный № 40937), приказами Министерства просвещения Российской Федерации от 11 декабря 2020 г. № 712 (зарегистрирован Министерством юстиции Российской Федерации 25 декабря 2020 г., регистрационный № 61828), от 8 ноября 2022 г. № 955 (зарегистрирован Министерством юстиции Российской Федерации 6 февраля 2023 г., регистрационный № 72264), от 27 декабря 2023 г. № 1028 (зарегистрирован Министерством юстиции Российской Федерации 2 февраля 2024 г., регистрационный № 77121), от 22 января 2024 г. № 31 (зарегистрирован Министерством юстиции Российской Федерации 22 февраля 2024 г., регистрационный № 77330) и от 19 февраля 2024 г. № 110 (зарегистрирован Министерством юстиции Российской Федерации 22 февраля 2024 г., регистрационный № 77331) (далее - Приказ № 1897)"/>
    <x v="4"/>
    <s v="От 21 сентября 2022 г. № 858"/>
    <s v="До 31 августа 2027 года"/>
    <s v="Школа"/>
    <s v="обязательная часть"/>
    <s v="родной язык и литература"/>
  </r>
  <r>
    <s v="1.1.2.3.1.2."/>
    <s v="Родной (адыгейский) язык: Адыгабзэ. 6 класс;1-ое издание;язык издания: адыгейский"/>
    <s v="Мурад Г.А.,Шхалахова С.Г."/>
    <s v="Общество с ограниченной ответственностью «Качество»"/>
    <m/>
    <n v="6"/>
    <s v="Приказ № 1897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46.    "/>
    <s v="1.1.2.3.1.2."/>
    <s v="Родной (адыгейский) язык: Адыгабзэ. 6 класс;1-ое издание;язык издания: адыгейский"/>
    <s v="Мурад Г.А.,Шхалахова С.Г."/>
    <s v="Общество с ограниченной ответственностью «Качество»"/>
    <m/>
    <n v="6"/>
    <s v="Приказ № 1897"/>
    <x v="4"/>
    <s v="От 21 сентября 2022 г. № 858"/>
    <s v="До 31 августа 2027 года"/>
    <s v="Школа"/>
    <s v="обязательная часть"/>
    <s v="родной язык и литература"/>
  </r>
  <r>
    <s v="1.1.2.3.1.3."/>
    <s v="Родной (адыгейский) язык: Адыгабзэ. 7 класс;1-ое издание;язык издания: адыгейский"/>
    <s v="Шхалахова С.Г.,Мурад Г.А."/>
    <s v="Общество с ограниченной ответственностью «Качество»"/>
    <m/>
    <n v="7"/>
    <s v="Приказ № 1897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47.    "/>
    <s v="1.1.2.3.1.3."/>
    <s v="Родной (адыгейский) язык: Адыгабзэ. 7 класс;1-ое издание;язык издания: адыгейский"/>
    <s v="Шхалахова С.Г.,Мурад Г.А."/>
    <s v="Общество с ограниченной ответственностью «Качество»"/>
    <m/>
    <n v="7"/>
    <s v="Приказ № 1897"/>
    <x v="4"/>
    <s v="От 21 сентября 2022 г. № 858"/>
    <s v="До 31 августа 2027 года"/>
    <s v="Школа"/>
    <s v="обязательная часть"/>
    <s v="родной язык и литература"/>
  </r>
  <r>
    <s v="1.1.2.3.1.4."/>
    <s v="Родной (адыгейский) язык: Адыгабзэ. 8 класс;1-ое издание;язык издания: адыгейский"/>
    <s v="Хачемизова М.А."/>
    <s v="Общество с ограниченной ответственностью «Качество»"/>
    <m/>
    <n v="8"/>
    <s v="Приказ № 1897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48.    "/>
    <s v="1.1.2.3.1.4."/>
    <s v="Родной (адыгейский) язык: Адыгабзэ. 8 класс;1-ое издание;язык издания: адыгейский"/>
    <s v="Хачемизова М.А."/>
    <s v="Общество с ограниченной ответственностью «Качество»"/>
    <m/>
    <n v="8"/>
    <s v="Приказ № 1897"/>
    <x v="4"/>
    <s v="От 21 сентября 2022 г. № 858"/>
    <s v="До 31 августа 2027 года"/>
    <s v="Школа"/>
    <s v="обязательная часть"/>
    <s v="родной язык и литература"/>
  </r>
  <r>
    <s v="1.1.2.3.1.5."/>
    <s v="Родной (адыгейский) язык: Адыгабзэ. 9 класс;1-ое издание;язык издания: адыгейский"/>
    <s v="Шумен З.М."/>
    <s v="Общество с ограниченной ответственностью «Качество»"/>
    <m/>
    <n v="9"/>
    <s v="Приказ № 1897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49.    "/>
    <s v="1.1.2.3.1.5."/>
    <s v="Родной (адыгейский) язык: Адыгабзэ. 9 класс;1-ое издание;язык издания: адыгейский"/>
    <s v="Шумен З.М."/>
    <s v="Общество с ограниченной ответственностью «Качество»"/>
    <m/>
    <n v="9"/>
    <s v="Приказ № 1897"/>
    <x v="4"/>
    <s v="От 21 сентября 2022 г. № 858"/>
    <s v="До 31 августа 2027 года"/>
    <s v="Школа"/>
    <s v="обязательная часть"/>
    <s v="родной язык и литература"/>
  </r>
  <r>
    <s v="1.1.2.3.2.1."/>
    <s v="Родной (балкарский) язык. Учебник для 5-го класса общеобразовательных учреждений;1-ое издание;язык издания: балкарский"/>
    <s v="Гузеев Ж.М.,Ахматова М.А."/>
    <s v="Государственное казенное учреждение «КБР-Медиа». Издательство «Эльбрус»"/>
    <m/>
    <n v="5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0.    "/>
    <s v="1.1.2.3.2.1."/>
    <s v="Родной (балкарский) язык. 5 класс: Учебник для общеобразовательных учреждений;1-ое издание;язык издания: балкарский"/>
    <s v="Гузеев Ж.М.,Ахматова М.А."/>
    <s v="Государственное казенное учреждение «КБР-Медиа». Издательство «Эльбрус»"/>
    <m/>
    <n v="5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3.2.2."/>
    <s v="Родной (балкарский) язык: Учебник для 6-го класса общеобразовательных учреждений;1-ое издание;язык издания: балкарский"/>
    <s v="Созаев Б.Т.,Созаев А.Б."/>
    <s v="Государственное казенное учреждение «КБР-Медиа». Издательство «Эльбрус»"/>
    <m/>
    <n v="6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1.    "/>
    <s v="1.1.2.3.2.2."/>
    <s v="Балкарский язык: Учебник для 6-го класса общеобразовательных учреждений;1-ое издание;язык издания: балкарский"/>
    <s v="Созаев Б.Т.,Созаев А.Б."/>
    <s v="Государственное казенное учреждение «КБР-Медиа». Издательство «Эльбрус»"/>
    <m/>
    <n v="6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3.2.3."/>
    <s v="Родной (балкарский) язык: Учебник для 7-го класса общеобразовательных учреждений;1-ое издание;язык издания: балкарский"/>
    <s v="Созаев Б.Т.,Созаев А.Б."/>
    <s v="Государственное казенное учреждение «КБР-Медиа». Издательство «Эльбрус»"/>
    <m/>
    <n v="7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2.    "/>
    <s v="1.1.2.3.2.3."/>
    <s v="Балкарский язык: Учебник для 7-го класса общеобразовательных учреждений;1-ое издание;язык издания: балкарский"/>
    <s v="Созаев Б.Т.,Созаев А.Б."/>
    <s v="Государственное казенное учреждение «КБР-Медиа». Издательство «Эльбрус»"/>
    <m/>
    <n v="7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3.2.4."/>
    <s v="Родной (балкарский) язык: Учебник для 8-го класса общеобразоват. учреждений;1-ое издание;язык издания: балкарский"/>
    <s v="Ахматов И.Х.,Аппаева Ф.К."/>
    <s v="Государственное казенное учреждение «КБР-Медиа». Издательство «Эльбрус»"/>
    <m/>
    <n v="8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3.    "/>
    <s v="1.1.2.3.2.4."/>
    <s v="Балкарский язык: Учебник для 8-го класса общеобразоват. учреждений;1-ое издание;язык издания: балкарский"/>
    <s v="Ахматов И.Х.,Аппаева Ф.К."/>
    <s v="Государственное казенное учреждение «КБР-Медиа». Издательство «Эльбрус»"/>
    <m/>
    <n v="8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3.2.5."/>
    <s v="Родной (балкарский) язык: Учебник для 9-го класса общеобразовательных учреждений;1-ое издание;язык издания: балкарский"/>
    <s v="Ахматов И.Х.,Кетенчиев М.Б."/>
    <s v="Государственное казенное учреждение «КБР-Медиа». Издательство «Эльбрус»"/>
    <m/>
    <n v="9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4.    "/>
    <s v="1.1.2.3.2.5."/>
    <s v="Балкарский язык: Учебник для 9-го класса общеобразовательных учреждений;1-ое издание;язык издания: балкарский"/>
    <s v="Ахматов И.Х.,Кетенчиев М.Б."/>
    <s v="Государственное казенное учреждение «КБР-Медиа». Издательство «Эльбрус»"/>
    <m/>
    <n v="9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3.3.1."/>
    <s v="Изучаем балкарский язык. 5 класс: Учебник для общеобразовательных учреждений;1-ое издание;язык издания: балкарский"/>
    <s v="Шаваева Ф.Х.,Дажиева Ж.М.,Аппаева Ф.К."/>
    <s v="Государственное казенное учреждение «КБР-Медиа». Издательство «Эльбрус»"/>
    <m/>
    <n v="5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5.    "/>
    <s v="1.1.2.3.3.1."/>
    <s v="Изучаем балкарский язык. 5 класс: Учебник для общеобразовательных учреждений;1-ое издание;язык издания: балкарский"/>
    <s v="Шаваева Ф.Х.,Дажиева Ж.М.,Аппаева Ф.К."/>
    <s v="Государственное казенное учреждение «КБР-Медиа». Издательство «Эльбрус»"/>
    <m/>
    <n v="5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3.3.2."/>
    <s v="Изучаем балкарский язык. 6 класс: Учебник для общеобразовательных учреждений;1-ое издание;язык издания: балкарский"/>
    <s v="Аппаева Ф.К.,Дажиева Ж.М."/>
    <s v="Государственное казенное учреждение «КБР-Медиа». Издательство «Эльбрус»"/>
    <m/>
    <n v="6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6.    "/>
    <s v="1.1.2.3.3.2."/>
    <s v="Изучаем балкарский язык. 6 класс: Учебник для общеобразовательных учреждений;1-ое издание;язык издания: балкарский"/>
    <s v="Аппаева Ф.К.,Дажиева Ж.М."/>
    <s v="Государственное казенное учреждение «КБР-Медиа». Издательство «Эльбрус»"/>
    <m/>
    <n v="6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3.3.3."/>
    <s v="Изучаем балкарский язык. 7 класс: Учебник для общеобразовательных учреждений;1-ое издание;язык издания: балкарский"/>
    <s v="Аппаева Ф.К.,Дажиева Ж.М."/>
    <s v="Государственное казенное учреждение «КБР-Медиа». Издательство «Эльбрус»"/>
    <m/>
    <n v="7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7.    "/>
    <s v="1.1.2.3.3.3."/>
    <s v="Изучаем балкарский язык. 7 класс: Учебник для общеобразовательных учреждений;1-ое издание;язык издания: балкарский"/>
    <s v="Аппаева Ф.К.,Дажиева Ж.М."/>
    <s v="Государственное казенное учреждение «КБР-Медиа». Издательство «Эльбрус»"/>
    <m/>
    <n v="7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3.3.4."/>
    <s v="Изучаем балкарский язык. 8 класс: Учебник для общеобразовательных учреждений;1-ое издание;язык издания: балкарский"/>
    <s v="Аппаева Ф.К.,Дажиева Ж.М."/>
    <s v="Государственное казенное учреждение «КБР-Медиа». Издательство «Эльбрус»"/>
    <m/>
    <n v="8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8.    "/>
    <s v="1.1.2.3.3.4."/>
    <s v="Изучаем балкарский язык. 8 класс: Учебник для общеобразовательных учреждений;1-ое издание;язык издания: балкарский"/>
    <s v="Аппаева Ф.К.,Дажиева Ж.М."/>
    <s v="Государственное казенное учреждение «КБР-Медиа». Издательство «Эльбрус»"/>
    <m/>
    <n v="8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3.3.5."/>
    <s v="Изучаем балкарский язык. 9 класс: Учебник для общеобразовательных учреждений;1-ое издание;язык издания: балкарский"/>
    <s v="Додуева А.Т."/>
    <s v="Государственное казенное учреждение «КБР-Медиа». Издательство «Эльбрус»"/>
    <m/>
    <n v="9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9.    "/>
    <s v="1.1.2.3.3.5."/>
    <s v="Изучаем балкарский язык. 9 класс: Учебник для общеобразовательных учреждений;1-ое издание;язык издания: балкарский"/>
    <s v="Додуева А.Т."/>
    <s v="Государственное казенное учреждение «КБР-Медиа». Издательство «Эльбрус»"/>
    <m/>
    <n v="9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3.4.1."/>
    <s v="Государственный (башкирский) язык Республики Башкортостан. 5 класс. Учебник для общеобразовательных организаций с русским языком обучения; 1-е издание;язык издания: башкирский"/>
    <s v="Габитова З.М., Усманова М.Г., Ильясова Л.Р.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 приказ Министерства просвещения Российской Федерации от 18 мая 2023 г. № 370 «Об утверждении федеральной образовательной программы основного общего образования» (зарегистрирован Министерством юстиции Российской Федерации 12 июля 2023 г., регистрационный № 74223) с изменениями, внесенными приказами Министерства просвещения Российской Федерации от 1 февраля 2024 г. № 62 (зарегистрирован Министерством юстиции Российской Федерации 29 февраля 2024 г., регистрационный № 77380), от 19 марта 2024 г. № 171 (зарегистрирован Министерством юстиции Российской Федерации 11 апреля 2024 г., регистрационный № 77830) от 9 октября 2024 г. № 704 (зарегистрирован Министерством юстиции Российской Федерации 11 февраля 2025 г., регистрационный № 81220), от 8 октября 2025 г. № 729 (зарегистрирован Министерством юстиции Российской Федерации 3 декабря 2025 г., регистрационный № 84436) и от 10 ноября 2025 г. № 808 (зарегистрирован Министерством юстиции Российской Федерации 11 февраля 2026 г., регистрационный № 85296) (далее - Приказ № 370)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0.    "/>
    <s v="1.1.2.3.4.1."/>
    <s v="Государственный (башкирский) язык Республики Башкортостан. 5 класс. Учебник для общеобразовательных организаций с русским языком обучения; 1-е издание;язык издания: башкирский"/>
    <s v="Габитова З.М., Усманова М.Г., Ильясова Л.Р.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 приказ Министерства просвещения Российской Федерации от 18 мая 2023 г. № 370 «Об утверждении федеральной образовательной программы основного общего образования» (зарегистрирован Министерством юстиции Российской Федерации 12 июля 2023 г., регистрационный № 74223), с изменениями, внесенными приказами Министерства просвещения Российской Федерации от 1 февраля 2024 г. № 62 (зарегистрирован Министерством юстиции Российской Федерации 29 февраля 2024 г., регистрационный № 77380), от 19 марта 2024 г. № 171 (зарегистрирован Министерством юстиции Российской Федерации 11 апреля 2024 г., регистрационный № 77830) от 9 октября 2024 г. № 704 (зарегистрирован Министерством юстиции Российской Федерации 11 февраля 2025 г., регистрационный № 81220) (далее - Приказ № 370)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2.3.4.2."/>
    <s v="Государственный (башкирский) язык Республики Башкортостан. 6 класс. Учебник для общеобразовательных организаций с русским языком обучения; 1-е издание;язык издания: башкирский"/>
    <s v="Габитова З.М., Усманова М.Г., Шахмухаметова Р.И.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1.    "/>
    <s v="1.1.2.3.4.2."/>
    <s v="Государственный (башкирский) язык Республики Башкортостан. 6 класс. Учебник для общеобразовательных организаций с русским языком обучения; 1-е издание;язык издания: башкирский"/>
    <s v="Габитова З.М., Усманова М.Г., Шахмухаметова Р.И.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2.3.4.3."/>
    <s v="Государственный (башкирский) язык Республики Башкортостан. 7 класс. Учебник для общеобразовательных организаций с русским языком обучения; 1-е издание;язык издания: башкирский"/>
    <s v="Габитова З.М., Усманова М.Г., Шаяхметова Р.В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2.    "/>
    <s v="1.1.2.3.4.3."/>
    <s v="Государственный (башкирский) язык Республики Башкортостан. 7 класс. Учебник для общеобразовательных организаций с русским языком обучения; 1-е издание;язык издания: башкирский"/>
    <s v="Габитова З.М., Усманова М.Г., Шаяхметова Р.В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2.3.4.4."/>
    <s v="Государственный (башкирский) язык Республики Башкортостан. 8 класс. Учебник для общеобразовательных организаций с русским языком обучения; 1-е издание;язык издания: башкирский"/>
    <s v="Габитова З.М., Усманова М.Г., Амирова Г.М.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3.    "/>
    <s v="1.1.2.3.4.4."/>
    <s v="Государственный (башкирский) язык Республики Башкортостан. 8 класс. Учебник для общеобразовательных организаций с русским языком обучения; 1-е издание;язык издания: башкирский"/>
    <s v="Габитова З.М., Усманова М.Г., Амирова Г.М.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2.3.4.5."/>
    <s v="Государственный (башкирский) язык Республики Башкортостан. 9 класс. Учебник для общеобразовательных организаций с русским языком обучения; 1-е издание;язык издания: башкирский"/>
    <s v="Габитова З.М., Усманова М.Г., Газизова А.Р.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4.    "/>
    <s v="1.1.2.3.4.5."/>
    <s v="Государственный (башкирский) язык Республики Башкортостан. 9 класс. Учебник для общеобразовательных организаций с русским языком обучения; 1-е издание;язык издания: башкирский"/>
    <s v="Габитова З.М., Усманова М.Г., Газизова А.Р.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2.3.5.1."/>
    <s v="Родной (башкирский) язык. 5 класс. Учебник для общеобразовательных организаций с родным (башкирским) языком обучения; 1-е издание;язык издания: башкирский"/>
    <s v="Псянчин В.Ш., Псянчин Ю.В., Габитова З.М. и другие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5.    "/>
    <s v="1.1.2.3.5.1."/>
    <s v="Родной (башкирский) язык. 5 класс. Учебник для общеобразовательных организаций с родным (башкирским) языком обучения; 1-е издание;язык издания: башкирский"/>
    <s v="Псянчин В.Ш., Псянчин Ю.В., Габитова З.М. и другие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2.3.5.2."/>
    <s v="Родной (башкирский) язык.6 класс. Учебник для общеобразовательных организаций с родным (башкирским) языком обучения; 1-е издание;язык издания: башкирский"/>
    <s v="Султанбаева Х.В., Балапанова Л.С.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6.    "/>
    <s v="1.1.2.3.5.2."/>
    <s v="Родной (башкирский) язык. 6 класс. Учебник для общеобразовательных организаций с родным (башкирским) языком обучения; 1-е издание;язык издания: башкирский"/>
    <s v="Султанбаева Х.В., Балапанова Л.С.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2.3.5.3."/>
    <s v="Родной (башкирский) язык. 7 класс. Учебник для общеобразовательных организаций с родным (башкирским) языком обучения; 1-е издание;язык издания: башкирский"/>
    <s v="Азнабаев А.М., Тагирова С.А., Газизуллина М.А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7.    "/>
    <s v="1.1.2.3.5.3."/>
    <s v="Родной (башкирский) язык. 7 класс. Учебник для общеобразовательных организаций с родным (башкирским) языком обучения; 1-е издание;язык издания: башкирский"/>
    <s v="Азнабаев А.М., Тагирова С.А., Газизуллина М.А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2.3.5.4."/>
    <s v="Родной (башкирский) язык. 8 класс. Учебникдля общеобразовательных организаций с родным (башкирским) языком обучения; 1-е издание;язык издания: башкирский"/>
    <s v="Самситова Л.Х., Тагирова С.А., Рахимова Э.Ф. и другие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8.    "/>
    <s v="1.1.2.3.5.4."/>
    <s v="Родной (башкирский) язык. 8 класс. Учебникдля общеобразовательных организаций с родным (башкирским) языком обучения; 1-е издание;язык издания: башкирский"/>
    <s v="Самситова Л.Х., Тагирова С.А., Рахимова Э.Ф. и другие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2.3.5.5."/>
    <s v="Родной (башкирский) язык. 9 класс. Учебник для общеобразовательных организаций с родным (башкирским) языком обучения; 1-е издание;язык издания: башкирский"/>
    <s v="Псянчин В.Ш., Псянчин Ю.В., Игликова А.И. и другие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9.    "/>
    <s v="1.1.2.3.5.5."/>
    <s v="Родной (башкирский) язык. 9 класс. Учебник для общеобразовательных организаций с родным (башкирским) языком обучения; 1-е издание;язык издания: башкирский"/>
    <s v="Псянчин В.Ш., Псянчин Ю.В., Игликова А.И. и другие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x v="5"/>
    <s v="От 5 ноября 2024 г. № 769"/>
    <s v="До 31 августа 2029 года"/>
    <s v="Школа"/>
    <s v="обязательная часть"/>
    <s v="родной язык и литература"/>
  </r>
  <r>
    <s v="1.1.2.3.6.1."/>
    <s v="Родной (башкирский) язык. 5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270.    "/>
    <s v="1.1.2.3.6.1."/>
    <s v="Родной (башкирский) язык. 5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3.6.2."/>
    <s v="Родной (башкирский) язык. 6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.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271.    "/>
    <s v="1.1.2.3.6.2."/>
    <s v="Родной (башкирский) язык. 6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.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3.6.3."/>
    <s v="Родной (башкирский) язык. 7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272.    "/>
    <s v="1.1.2.3.6.3."/>
    <s v="Родной (башкирский) язык. 7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3.6.4."/>
    <s v="Родной (башкирский) язык. 8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.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273.    "/>
    <s v="1.1.2.3.6.4."/>
    <s v="Родной (башкирский) язык. 8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.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3.6.5."/>
    <s v="Родной (башкирский) язык. 9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.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274.    "/>
    <s v="1.1.2.3.6.5."/>
    <s v="Родной (башкирский) язык. 9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.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3.7.1."/>
    <s v="Кабардино-черкесский язык: Учебник для 5 класса общеобразовательных учреждений;1-ое издание;язык издания: кабардино-черкесский"/>
    <s v="Карданов М.Л., Дыгова К.Х."/>
    <s v="Государственное казенное учреждение «КБР-Медиа». Издательство «Эльбрус»"/>
    <s v="Рабочая тетрадь к учебнику «Кабардино-черкесский язык. 5 класс». Инчиева И.К., Малаева Ф.Б., Тхостова Ф.Х.;1-ое издание;Государственное казенное учреждение «КБР-Медиа». Издательство «Эльбрус»"/>
    <n v="5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75.    "/>
    <s v="1.1.2.3.7.1."/>
    <s v="Кабардино-черкесский язык: Учебник для 5 кл. общеобразоват. учреждений;1-ое издание;язык издания: кабардино-черкесский"/>
    <s v="Карданов М.Л., Дыгова К.Х."/>
    <s v="Государственное казенное учреждение «КБР-Медиа». Издательство «Эльбрус»"/>
    <s v="Рабочая тетрадь к учебнику «Кабардино-черкесский язык. 5 класс». Инчиева И.К., Малаева Ф.Б., Тхостова Ф.Х.;1-ое издание;Государственное казенное учреждение «КБР-Медиа». Издательство «Эльбрус»"/>
    <n v="5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3.7.2."/>
    <s v="Кабардино-черкесский язык: Учебник для 6 класса общеобразовательных учреждений;1-ое издание;язык издания: кабардино-черкесский"/>
    <s v="Машукова А.М., Кампуева А.С."/>
    <s v="Государственное казенное учреждение «КБР-Медиа». Издательство «Эльбрус»"/>
    <s v="Рабочая тетрадь к учебнику «Кабардино-черкесский язык. 6 класс». Апажева М.Х.;1-ое издание;Государственное казенное учреждение «КБР-Медиа». Издательство «Эльбрус»"/>
    <n v="6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76.    "/>
    <s v="1.1.2.3.7.2."/>
    <s v="Кабардино-черкесский язык: Учебник для 6 кл. общеобразоват. учреждений;1-ое издание;язык издания: кабардино-черкесский"/>
    <s v="Машукова А.М., Кампуева А.С."/>
    <s v="Государственное казенное учреждение «КБР-Медиа». Издательство «Эльбрус»"/>
    <s v="Рабочая тетрадь к учебнику «Кабардино-черкесский язык. 6 класс». Апажева М.Х.;1-ое издание;Государственное казенное учреждение «КБР-Медиа». Издательство «Эльбрус»"/>
    <n v="6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3.7.3."/>
    <s v="Кабардино-черкесский язык: Учебник для 7 класса общеобразовательных учреждений;1-ое издание;язык издания: кабардино-черкесский"/>
    <s v="Лихова Л.Х., Альмова М.А., Хатуева А.Р."/>
    <s v="Государственное казенное учреждение «КБР-Медиа». Издательство «Эльбрус»"/>
    <s v="Рабочая тетрадь к учебнику «Кабардино-черкесский язык. 7 класс». Тхостова Ф.Х., Жемухова Р.Б.;1-ое издание;Государственное казенное учреждение «КБР-Медиа». Издательство «Эльбрус»"/>
    <n v="7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77.    "/>
    <s v="1.1.2.3.7.3."/>
    <s v="Кабардино-черкесский язык: Учебник для 7 кл. общеобразоват. учреждений;1-ое издание;язык издания: кабардино-черкесский"/>
    <s v="Лихова Л.Х., Альмова М.А., Хатуева А.Р."/>
    <s v="Государственное казенное учреждение «КБР-Медиа». Издательство «Эльбрус»"/>
    <s v="Рабочая тетрадь к учебнику «Кабардино-черкесский язык. 7 класс». Тхостова Ф.Х., Жемухова Р.Б.;1-ое издание;Государственное казенное учреждение «КБР-Медиа». Издательство «Эльбрус»"/>
    <n v="7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3.7.4."/>
    <s v="Кабардино-черкесский язык: Учебник для 8 класса общеобразовательных учреждений;1-ое издание;язык издания: кабардино-черкесский"/>
    <s v="Дышекова М.С., Дышекова Р.Р., Тлимахова М.С."/>
    <s v="Государственное казенное учреждение «КБР-Медиа». Издательство «Эльбрус»"/>
    <s v="Рабочая тетрадь к учебнику «Кабардино-черкесский язык. 8 класс». Хагурова С.А., Балова Л.Ф., Чеченова Л.А.;1-ое издание;Государственное казенное учреждение «КБР-Медиа». Издательство «Эльбрус»"/>
    <n v="8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78.    "/>
    <s v="1.1.2.3.7.4."/>
    <s v="Кабардино-черкесский язык: Учебник для 8 кл. общеобразоват. учреждений;1-ое издание;язык издания: кабардино-черкесский"/>
    <s v="Дышекова М.С., Дышекова Р.Р., Тлимахова М.С."/>
    <s v="Государственное казенное учреждение «КБР-Медиа». Издательство «Эльбрус»"/>
    <s v="Рабочая тетрадь к учебнику «Кабардино-черкесский язык. 8 класс». Хагурова С.А., Балова Л.Ф., Чеченова Л.А.;1-ое издание;Государственное казенное учреждение «КБР-Медиа». Издательство «Эльбрус»"/>
    <n v="8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3.7.5."/>
    <s v="Кабардино-черкесский язык: Учебник для 9 класса общеобразовательных учреждений;1-ое издание;язык издания: кабардино-черкесский"/>
    <s v="Шорова Е.Х., Кауфова З.Н., Ионова М.Ф."/>
    <s v="Государственное казенное учреждение «КБР-Медиа». Издательство «Эльбрус»"/>
    <s v="Рабочая тетрадь к учебнику «Кабардино-черкесский язык. 9 класс». Танашева Т.М., Балова Л.Ф., Кумыкова С.К.;1-ое издание;Государственное казенное учреждение «КБР-Медиа». Издательство «Эльбрус»"/>
    <n v="9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79.    "/>
    <s v="1.1.2.3.7.5."/>
    <s v="Кабардино-черкесский язык: Учебник для 9 кл. общеобразоват. учреждений;1-ое издание;язык издания: кабардино-черкесский"/>
    <s v="Шорова Е.Х., Кауфова З.Н., Ионова М.Ф."/>
    <s v="Государственное казенное учреждение «КБР-Медиа». Издательство «Эльбрус»"/>
    <s v="Рабочая тетрадь к учебнику «Кабардино-черкесский язык. 9 класс». Танашева Т.М., Балова Л.Ф., Кумыкова С.К.;1-ое издание;Государственное казенное учреждение «КБР-Медиа». Издательство «Эльбрус»"/>
    <n v="9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3.8.1."/>
    <s v="Изучаем кабардино-черкесский язык. 5 класс: Учебник для общеобразовательных учреждений;1-ое издание;язык издания: кабардино-черкесский"/>
    <s v="Беканова М.С.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5 класс»;Беканова М.С.;1-ое издание;Государственное казенное учреждение «КБР-Медиа». Издательство «Эльбрус»"/>
    <n v="5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80.    "/>
    <s v="1.1.2.3.8.1."/>
    <s v="Изучаем кабардино-черкесский язык. 5 класс: Учебник для общеобразоват. учреждений;1-ое издание;язык издания: кабардино-черкесский"/>
    <s v="Беканова М.С.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5 класс»;Беканова М.С.;1-ое издание;Государственное казенное учреждение «КБР-Медиа». Издательство «Эльбрус»"/>
    <n v="5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3.8.2."/>
    <s v="Изучаем кабардино-черкесский язык. 6 класс: Учебник для общеобразовательных учреждений;1-ое издание;язык издания: кабардино-черкесский"/>
    <s v="Беканова М.С.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6 класс»;Беканова М.С.;1-ое издание;Государственное казенное учреждение «КБР-Медиа». Издательство «Эльбрус»"/>
    <n v="6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81.    "/>
    <s v="1.1.2.3.8.2."/>
    <s v="Изучаем кабардино-черкесский язык. 6 класс: Учебник для общеобразоват. учреждений;1-ое издание;язык издания: кабардино-черкесский"/>
    <s v="Беканова М.С.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6 класс»;Беканова М.С.;1-ое издание;Государственное казенное учреждение «КБР-Медиа». Издательство «Эльбрус»"/>
    <n v="6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3.8.3."/>
    <s v="Изучаем кабардино-черкесский язык. 7 класс: Учебник для общеобразовательных учреждений;1-ое издание;язык издания: кабардино-черкесский"/>
    <s v="Беканова М.С.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7 класс»;Беканова М.С.;1-ое издание;Государственное казенное учреждение «КБР-Медиа». Издательство «Эльбрус»"/>
    <n v="7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82.    "/>
    <s v="1.1.2.3.8.3."/>
    <s v="Изучаем кабардино-черкесский язык. 7 класс: Учебник для общеобразоват. учреждений;1-ое издание;язык издания: кабардино-черкесский"/>
    <s v="Беканова М.С.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7 класс»;Беканова М.С.;1-ое издание;Государственное казенное учреждение «КБР-Медиа». Издательство «Эльбрус»"/>
    <n v="7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3.8.4."/>
    <s v="Изучаем кабардино-черкесский язык. 8 класс: Учебник для общеобразовательных учреждений;1-ое издание;язык издания: кабардино-черкесский"/>
    <s v="Беканова М.С.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8 класс»;Беканова М.С.;1-ое издание;Государственное казенное учреждение «КБР-Медиа». Издательство «Эльбрус»"/>
    <n v="8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83.    "/>
    <s v="1.1.2.3.8.4."/>
    <s v="Изучаем кабардино-черкесский язык. 8 класс: Учебник для общеобразоват. учреждений;1-ое издание;язык издания: кабардино-черкесский"/>
    <s v="Беканова М.С.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8 класс»;Беканова М.С.;1-ое издание;Государственное казенное учреждение «КБР-Медиа». Издательство «Эльбрус»"/>
    <n v="8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3.8.5."/>
    <s v="Изучаем кабардино-черкесский язык. 9 класс: Учебник для общеобразовательных учреждений;1-ое издание;язык издания: кабардино-черкесский"/>
    <s v="Кудаева Ф.М."/>
    <s v="Государственное казенное учреждение «КБР-Медиа». Издательство «Эльбрус»"/>
    <s v="Дидактические материалы к учебнику «Изучаем кабардино-черкесский язык. 9 класс»; Шогенова А.Т.1-ое издание;Государственное казенное учреждение «КБР-Медиа». Издательство «Эльбрус»"/>
    <n v="9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84.    "/>
    <s v="1.1.2.3.8.5."/>
    <s v="Изучаем кабардино-черкесский язык. 9 класс: Учебник для общеобразоват. учреждений;1-ое издание;язык издания: кабардино-черкесский"/>
    <s v="Кудаева Ф.М."/>
    <s v="Государственное казенное учреждение «КБР-Медиа». Издательство «Эльбрус»"/>
    <s v="Дидактические материалы к учебнику «Изучаем кабардино-черкесский язык. 9 класс»; Шогенова А.Т.1-ое издание;Государственное казенное учреждение «КБР-Медиа». Издательство «Эльбрус»"/>
    <n v="9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3.9.1."/>
    <s v="Къарачай тил: 5-чи классха окъуу китаб. = Родной (карачаевский) язык: учебник для 5 класса;1-е издание;язык издания: карачаевский"/>
    <s v="Мамаева Ф.Т., Гочияева С.А., Батчаев А-М.Х."/>
    <m/>
    <m/>
    <n v="5"/>
    <s v="Приказ № 287;Приказ № 370"/>
    <s v="Министерство просвещения Российской Федерации"/>
    <s v="От 5 ноября 2024 г. № 769"/>
    <s v="Бессрочно"/>
    <m/>
    <s v="285.    "/>
    <s v="1.1.2.3.9.1."/>
    <s v="Къарачай тил: 5-чи классха окъуу китаб. = Родной (карачаевский) язык: учебник для 5 класса;1-е издание;язык издания: карачаевский"/>
    <s v="Мамаева Ф.Т., Гочияева С.А., Батчаев А-М.Х."/>
    <m/>
    <m/>
    <n v="5"/>
    <s v="Приказ № 287;Приказ № 370"/>
    <x v="17"/>
    <s v="От 5 ноября 2024 г. № 769"/>
    <s v="Бессрочно"/>
    <s v="Школа"/>
    <s v="обязательная часть"/>
    <s v="родной язык и литература"/>
  </r>
  <r>
    <s v="1.1.2.3.9.2."/>
    <s v="Къарачай тил: 6-чы классха окъуу китаб. = Родной (карачаевский) язык: учебник для 6 класса;1-е издание;язык издания: карачаевский"/>
    <s v="Эльканов М.К., Эльканова С.М., Мамаева Ф.Т."/>
    <m/>
    <m/>
    <n v="6"/>
    <s v="Приказ № 287;Приказ № 370"/>
    <s v="Министерство просвещения Российской Федерации"/>
    <s v="От 5 ноября 2024 г. № 769"/>
    <s v="Бессрочно"/>
    <m/>
    <s v="286.    "/>
    <s v="1.1.2.3.9.2."/>
    <s v="Къарачай тил: 6-чы классха окъуу китаб. = Родной (карачаевский) язык: учебник для 6 класса;1-е издание;язык издания: карачаевский"/>
    <s v="Эльканов М.К., Эльканова С.М., Мамаева Ф.Т."/>
    <m/>
    <m/>
    <n v="6"/>
    <s v="Приказ № 287;Приказ № 370"/>
    <x v="17"/>
    <s v="От 5 ноября 2024 г. № 769"/>
    <s v="Бессрочно"/>
    <s v="Школа"/>
    <s v="обязательная часть"/>
    <s v="родной язык и литература"/>
  </r>
  <r>
    <s v="1.1.2.3.9.3."/>
    <s v="Къарачай тил: 7-чы классха окъуу китаб. = Родной (карачаевский) язык: учебник для 7 класса;1-е издание;язык издания: карачаевский"/>
    <s v="Эльканов М.К., Эльканова С.М., Мамаева Ф.Т."/>
    <m/>
    <m/>
    <n v="7"/>
    <s v="Приказ № 287;Приказ № 370"/>
    <s v="Министерство просвещения Российской Федерации"/>
    <s v="От 5 ноября 2024 г. № 769"/>
    <s v="Бессрочно"/>
    <m/>
    <s v="287.    "/>
    <s v="1.1.2.3.9.3."/>
    <s v="Къарачай тил: 7-чы классха окъуу китаб. = Родной (карачаевский) язык: учебник для 7 класса;1-е издание;язык издания: карачаевский"/>
    <s v="Эльканов М.К., Эльканова С.М., Мамаева Ф.Т."/>
    <m/>
    <m/>
    <n v="7"/>
    <s v="Приказ № 287;Приказ № 370"/>
    <x v="17"/>
    <s v="От 5 ноября 2024 г. № 769"/>
    <s v="Бессрочно"/>
    <s v="Школа"/>
    <s v="обязательная часть"/>
    <s v="родной язык и литература"/>
  </r>
  <r>
    <s v="1.1.2.3.9.4."/>
    <s v="Къарачай тил: 8-чы классха окъуу китаб. = Родной (карачаевский) язык: учебник для 8 класса;1-е издание;язык издания: карачаевский"/>
    <s v="Мамаева Ф.Т., Гочияева С.А., Кумуков Ш.М."/>
    <m/>
    <m/>
    <n v="8"/>
    <s v="Приказ № 287;Приказ № 370"/>
    <s v="Министерство просвещения Российской Федерации"/>
    <s v="От 5 ноября 2024 г. № 769"/>
    <s v="Бессрочно"/>
    <m/>
    <s v="288.    "/>
    <s v="1.1.2.3.9.4."/>
    <s v="Къарачай тил: 8-чы классха окъуу китаб. = Родной (карачаевский) язык: учебник для 8 класса;1-е издание;язык издания: карачаевский"/>
    <s v="Мамаева Ф.Т., Гочияева С.А., Кумуков Ш.М."/>
    <m/>
    <m/>
    <n v="8"/>
    <s v="Приказ № 287;Приказ № 370"/>
    <x v="17"/>
    <s v="От 5 ноября 2024 г. № 769"/>
    <s v="Бессрочно"/>
    <s v="Школа"/>
    <s v="обязательная часть"/>
    <s v="родной язык и литература"/>
  </r>
  <r>
    <s v="1.1.2.3.9.5."/>
    <s v="Къарачай тил: 9-чы классха окъуу китаб. = Родной (карачаевский) язык: учебник для 9 класса;1-е издание;язык издания: карачаевский"/>
    <s v="Мамаева Ф.Т., Гочияева С.А., Кумуков Ш.М."/>
    <m/>
    <m/>
    <n v="9"/>
    <s v="Приказ № 287;Приказ № 370"/>
    <s v="Министерство просвещения Российской Федерации"/>
    <s v="От 5 ноября 2024 г. № 769"/>
    <s v="Бессрочно"/>
    <m/>
    <s v="289.    "/>
    <s v="1.1.2.3.9.5."/>
    <s v="Къарачай тил: 9-чы классха окъуу китаб. = Родной (карачаевский) язык: учебник для 9 класса;1-е издание;язык издания: карачаевский"/>
    <s v="Мамаева Ф.Т., Гочияева С.А., Кумуков Ш.М."/>
    <m/>
    <m/>
    <n v="9"/>
    <s v="Приказ № 287;Приказ № 370"/>
    <x v="17"/>
    <s v="От 5 ноября 2024 г. № 769"/>
    <s v="Бессрочно"/>
    <s v="Школа"/>
    <s v="обязательная часть"/>
    <s v="родной язык и литература"/>
  </r>
  <r>
    <s v="1.1.2.3.10.1."/>
    <s v="Коми-пермяцкӧй кыв. 5 класс понда велӧтчан небӧг = Родной (коми-пермяцкий) язык. Учебник для 5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5"/>
    <s v="Приказ № 287;Приказ № 370"/>
    <s v="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"/>
    <s v="От 5 ноября 2024 г. № 769"/>
    <s v="До 31 августа 2029 года"/>
    <m/>
    <s v="290.    "/>
    <s v="1.1.2.3.10.1."/>
    <s v="Коми-пермяцкӧй кыв. 5 класс понда велӧтчан небӧг = Родной (коми-пермяцкий) язык. Учебник для 5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5"/>
    <s v="Приказ № 287;Приказ № 370"/>
    <x v="18"/>
    <s v="От 5 ноября 2024 г. № 769"/>
    <s v="До 31 августа 2029 года"/>
    <s v="Школа"/>
    <s v="обязательная часть"/>
    <s v="родной язык и литература"/>
  </r>
  <r>
    <s v="1.1.2.3.10.2."/>
    <s v="Коми-пермяцкӧй кыв. 6 класс понда велӧтчан небӧг = Родной (коми-пермяцкий) язык. Учебник для 6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6"/>
    <s v="Приказ № 287;Приказ № 370"/>
    <s v="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"/>
    <s v="От 5 ноября 2024 г. № 769"/>
    <s v="До 31 августа 2029 года"/>
    <m/>
    <s v="291.    "/>
    <s v="1.1.2.3.10.2."/>
    <s v="Коми-пермяцкӧй кыв. 6 класс понда велӧтчан небӧг = Родной (коми-пермяцкий) язык. Учебник для 6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6"/>
    <s v="Приказ № 287;Приказ № 370"/>
    <x v="18"/>
    <s v="От 5 ноября 2024 г. № 769"/>
    <s v="До 31 августа 2029 года"/>
    <s v="Школа"/>
    <s v="обязательная часть"/>
    <s v="родной язык и литература"/>
  </r>
  <r>
    <s v="1.1.2.3.10.3."/>
    <s v="Коми-пермяцкӧй кыв. 7 класс понда велӧтчан небӧг = Родной (коми-пермяцкий) язык. Учебник для 7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7"/>
    <s v="Приказ № 287;Приказ № 370"/>
    <s v="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"/>
    <s v="От 5 ноября 2024 г. № 769"/>
    <s v="До 31 августа 2029 года"/>
    <m/>
    <s v="292.    "/>
    <s v="1.1.2.3.10.3."/>
    <s v="Коми-пермяцкӧй кыв. 7 класс понда велӧтчан небӧг = Родной (коми-пермяцкий) язык. Учебник для 7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7"/>
    <s v="Приказ № 287;Приказ № 370"/>
    <x v="18"/>
    <s v="От 5 ноября 2024 г. № 769"/>
    <s v="До 31 августа 2029 года"/>
    <s v="Школа"/>
    <s v="обязательная часть"/>
    <s v="родной язык и литература"/>
  </r>
  <r>
    <s v="1.1.2.3.10.4."/>
    <s v="Коми-пермяцкӧй кыв. 8 класс понда велӧтчан небӧг = Родной (коми-пермяцкий) язык. Учебник для 8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8"/>
    <s v="Приказ № 287;Приказ № 370"/>
    <s v="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"/>
    <s v="От 5 ноября 2024 г. № 769"/>
    <s v="До 31 августа 2029 года"/>
    <m/>
    <s v="293.    "/>
    <s v="1.1.2.3.10.4."/>
    <s v="Коми-пермяцкӧй кыв. 8 класс понда велӧтчан небӧг = Родной (коми-пермяцкий) язык. Учебник для 8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8"/>
    <s v="Приказ № 287;Приказ № 370"/>
    <x v="18"/>
    <s v="От 5 ноября 2024 г. № 769"/>
    <s v="До 31 августа 2029 года"/>
    <s v="Школа"/>
    <s v="обязательная часть"/>
    <s v="родной язык и литература"/>
  </r>
  <r>
    <s v="1.1.2.3.10.5."/>
    <s v="Коми-пермяцкӧй кыв. 9 класс понда велӧтчан небӧг = Родной (коми-пермяцкий) язык. Учебник для 9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9"/>
    <s v="Приказ № 287;Приказ № 370"/>
    <s v="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"/>
    <s v="От 5 ноября 2024 г. № 769"/>
    <s v="До 31 августа 2029 года"/>
    <m/>
    <s v="294.    "/>
    <s v="1.1.2.3.10.5."/>
    <s v="Коми-пермяцкӧй кыв. 9 класс понда велӧтчан небӧг = Родной (коми-пермяцкий) язык. Учебник для 9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9"/>
    <s v="Приказ № 287;Приказ № 370"/>
    <x v="18"/>
    <s v="От 5 ноября 2024 г. № 769"/>
    <s v="До 31 августа 2029 года"/>
    <s v="Школа"/>
    <s v="обязательная часть"/>
    <s v="родной язык и литература"/>
  </r>
  <r>
    <s v="1.1.2.3.11.1."/>
    <s v="Шочмо (марий) йылме: 5-ше класс: учебник = Родной (марийский) язык: 5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5-й класс: рабочая тетрадь: учебное пособие, разработанное в комплекте с учебником;Алмаматова Л.И., Волкова Л.В., Максимова С.М.; 1-е издание; Акционерное общество «Издательство «Просвещение»"/>
    <n v="5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295.    "/>
    <s v="1.1.2.3.11.1."/>
    <s v="Шочмо (марий) йылме: 5-ше класс: учебник = Родной (марийский) язык: 5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5-й класс: рабочая тетрадь: учебное пособие, разработанное в комплекте с учебником;Алмаматова Л.И., Волкова Л.В., Максимова С.М.; 1-е издание; Акционерное общество «Издательство «Просвещение»"/>
    <n v="5"/>
    <s v="Приказ № 287;Приказ № 370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2.3.11.2."/>
    <s v="Шочмо (марий) йылме: 6-ше класс: учебник = Родной (марийский) язык: 6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6-й класс: рабочая тетрадь: учебное пособие, разработанное в комплекте с учебником;Алмаматова Л.И., Волкова Л.В., Максимова С.М.; 1-е издание; Акционерное общество «Издательство «Просвещение»"/>
    <n v="6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296.    "/>
    <s v="1.1.2.3.11.2."/>
    <s v="Шочмо (марий) йылме: 6-ше класс: учебник = Родной (марийский) язык: 6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6-й класс: рабочая тетрадь: учебное пособие, разработанное в комплекте с учебником;Алмаматова Л.И., Волкова Л.В., Максимова С.М.; 1-е издание; Акционерное общество «Издательство «Просвещение»"/>
    <n v="6"/>
    <s v="Приказ № 287;Приказ № 370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2.3.11.3."/>
    <s v="Шочмо (марий) йылме: 7-ше класс: учебник = Родной (марийский) язык: 7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7-й класс: рабочая тетрадь: учебное пособие, разработанное в комплекте с учебником;Алмаматова Л.И.; 1-е издание; Акционерное общество «Издательство «Просвещение»"/>
    <n v="7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297.    "/>
    <s v="1.1.2.3.11.3."/>
    <s v="Шочмо (марий) йылме: 7-ше класс: учебник = Родной (марийский) язык: 7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7-й класс: рабочая тетрадь: учебное пособие, разработанное в комплекте с учебником;Алмаматова Л.И.; 1-е издание; Акционерное общество «Издательство «Просвещение»"/>
    <n v="7"/>
    <s v="Приказ № 287;Приказ № 370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2.3.11.4."/>
    <s v="Шочмо (марий) йылме: 8-ше класс: учебник = Родной (марийский) язык: 8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8-й класс: рабочая тетрадь: учебное пособие, разработанное в комплекте с учебником;Алмаматова Л.И., Волкова Л.В.; 1-е издание; Акционерное общество «Издательство «Просвещение»"/>
    <n v="8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298.    "/>
    <s v="1.1.2.3.11.4."/>
    <s v="Шочмо (марий) йылме: 8-ше класс: учебник = Родной (марийский) язык: 8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8-й класс: рабочая тетрадь: учебное пособие, разработанное в комплекте с учебником;Алмаматова Л.И., Волкова Л.В.; 1-е издание; Акционерное общество «Издательство «Просвещение»"/>
    <n v="8"/>
    <s v="Приказ № 287;Приказ № 370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2.3.11.5."/>
    <s v="Шочмо (марий) йылме: 9-ше класс: учебник = Родной (марийский) язык: 9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9-й класс: рабочая тетрадь: учебное пособие, разработанное в комплекте с учебником;Алмаматова Л.И.,Волкова Л.В.;1-е издание; Акционерное общество «Издательство «Просвещение»"/>
    <n v="9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299.    "/>
    <s v="1.1.2.3.11.5."/>
    <s v="Шочмо (марий) йылме: 9-ше класс: учебник = Родной (марийский) язык: 9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9-й класс: рабочая тетрадь: учебное пособие, разработанное в комплекте с учебником;Алмаматова Л.И., Волкова Л.В.;1-е издание; Акционерное общество «Издательство «Просвещение»"/>
    <n v="9"/>
    <s v="Приказ № 287;Приказ № 370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2.3.12.1."/>
    <s v="Ненэця’ вада = Родной (ненецкий) язык: 5-й класс: учебник;1-е издание;язык издания: ненецкий"/>
    <s v="Бармич М.Я., Няруй В.Н., Вануйто И.Н. и другие"/>
    <s v="Акционерное общество «Издательство «Просвещение»"/>
    <s v="Родной (ненецкий) язык: 5-й класс: рабочая тетрадь: учебное пособие, разработанное в комплекте с учебником; Няруй В.Н.; 1-е издание; Акционерное общество «Издательство «Просвещение»"/>
    <n v="5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300.    "/>
    <s v="1.1.2.3.12.1."/>
    <s v="Ненэця’ вада = Родной (ненецкий) язык: 5-й класс: учебник;1-е издание;язык издания: ненецкий"/>
    <s v="Бармич М.Я., Няруй В.Н., Вануйто И.Н. и другие"/>
    <s v="Акционерное общество «Издательство «Просвещение»"/>
    <s v="Родной (ненецкий) язык: 5-й класс: рабочая тетрадь: учебное пособие, разработанное в комплекте с учебником; Няруй В.Н.; 1-е издание; Акционерное общество «Издательство «Просвещение»"/>
    <n v="5"/>
    <s v="Приказ № 287;Приказ № 370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2.3.12.2."/>
    <s v="Ненэця’ вада = Родной (ненецкий) язык: 6-й класс: учебник;1-е издание;язык издания: ненецкий"/>
    <s v="Бармич М.Я., Няруй В.Н., Вануйто И.Н. и другие"/>
    <s v="Акционерное общество «Издательство «Просвещение»"/>
    <s v="Родной (ненецкий) язык: 6-й класс: рабочая тетрадь: учебное пособие, разработанное в комплекте с учебником;Вануйто И.Н.; 1-е издание; Акционерное общество «Издательство «Просвещение»"/>
    <n v="6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301.    "/>
    <s v="1.1.2.3.12.2."/>
    <s v="Ненэця’ вада = Родной (ненецкий) язык: 6-й класс: учебник;1-е издание;язык издания: ненецкий"/>
    <s v="Бармич М.Я., Няруй В.Н., Вануйто И.Н. и другие"/>
    <s v="Акционерное общество «Издательство «Просвещение»"/>
    <s v="Родной (ненецкий) язык: 6-й класс: рабочая тетрадь: учебное пособие, разработанное в комплекте с учебником;Вануйто И.Н.; 1-е издание; Акционерное общество «Издательство «Просвещение»"/>
    <n v="6"/>
    <s v="Приказ № 287;Приказ № 370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2.3.12.3."/>
    <s v="Ненэця’ вада = Родной (ненецкий) язык: 7-й класс: учебник; 1-е издание;язык издания: ненецкий"/>
    <s v="Бармич М.Я., Няруй В.Н., Вануйто И.Н. и другие"/>
    <s v="Акционерное общество «Издательство «Просвещение»"/>
    <s v="Родной (ненецкий) язык: 7-й класс: рабочая тетрадь: учебное пособие, разработанное в комплекте с учебником;Тусида М.Г., Тусида С.И.;1-е издание; Акционерное общество «Издательство «Просвещение»"/>
    <n v="7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302.    "/>
    <s v="1.1.2.3.12.3."/>
    <s v="Ненэця’ вада = Родной (ненецкий) язык: 7-й класс: учебник; 1-е издание;язык издания: ненецкий"/>
    <s v="Бармич М.Я., Няруй В.Н., Вануйто И.Н. и другие"/>
    <s v="Акционерное общество «Издательство «Просвещение»"/>
    <s v="Родной (ненецкий) язык: 7-й класс: рабочая тетрадь: учебное пособие, разработанное в комплекте с учебником;Тусида М.Г., Тусида С.И.;1-е издание; Акционерное общество «Издательство «Просвещение»"/>
    <n v="7"/>
    <s v="Приказ № 287;Приказ № 370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2.3.12.4."/>
    <s v="Ненэця’ вада = Родной (ненецкий) язык: 8-й класс: учебник;1-е издание;язык издания: ненецкий"/>
    <s v="Бармич М.Я., Вуквутагина Л.А., Писчикова Е.Ю."/>
    <s v="Акционерное общество «Издательство «Просвещение»"/>
    <s v="Родной (ненецкий) язык: 8-й класс: рабочая тетрадь: учебное пособие, разработанное в комплекте с учебником;Писчикова Е.Ю.;1-е издание; Акционерное общество «Издательство «Просвещение»"/>
    <n v="8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303.    "/>
    <s v="1.1.2.3.12.4."/>
    <s v="Ненэця’ вада = Родной (ненецкий) язык: 8-й класс: учебник;1-е издание;язык издания: ненецкий"/>
    <s v="Бармич М.Я., Вуквутагина Л.А., Писчикова Е.Ю."/>
    <s v="Акционерное общество «Издательство «Просвещение»"/>
    <s v="Родной (ненецкий) язык: 8-й класс: рабочая тетрадь: учебное пособие, разработанное в комплекте с учебником;Писчикова Е.Ю.;1-е издание; Акционерное общество «Издательство «Просвещение»"/>
    <n v="8"/>
    <s v="Приказ № 287;Приказ № 370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2.3.12.5"/>
    <s v="Ненэця’ вада = Родной (ненецкий) язык: 9-й класс: учебник;1-е издание;язык издания: ненецкий"/>
    <s v="Бармич М.Я., Вуквутагина Л.А., Писчикова Е.Ю."/>
    <s v="Акционерное общество «Издательство «Просвещение»"/>
    <s v="Родной (ненецкий) язык: 9-й класс: рабочая тетрадь: учебное пособие, разработанное в комплекте с учебником;Вуквутагина Л.А.;1-е издание; Акционерное общество «Издательство «Просвещение»"/>
    <n v="9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304.    "/>
    <s v="1.1.2.3.12.5"/>
    <s v="Ненэця’ вада = Родной (ненецкий) язык: 9-й класс: учебник;1-е издание;язык издания: ненецкий"/>
    <s v="Бармич М.Я., Вуквутагина Л.А., Писчикова Е.Ю."/>
    <s v="Акционерное общество «Издательство «Просвещение»"/>
    <s v="Родной (ненецкий) язык: 9-й класс: рабочая тетрадь: учебное пособие, разработанное в комплекте с учебником;Вуквутагина Л.А.;1-е издание; Акционерное общество «Издательство «Просвещение»"/>
    <n v="9"/>
    <s v="Приказ № 287;Приказ № 370"/>
    <x v="1"/>
    <s v="От 5 ноября 2024 г. № 769"/>
    <s v="До 31 августа 2029 года"/>
    <s v="Школа"/>
    <s v="обязательная часть"/>
    <s v="родной язык и литература"/>
  </r>
  <r>
    <s v="1.1.2.3.13.1."/>
    <s v="Ирон (паддзахадон) æвзаг. 5-æм кълас: ахуыргæнæн чиныг = Государственный (осетинский) язык Республики Северная Осетия-Алания: 5-й класс: учебник;1-е издание;язык издания: осетинский"/>
    <s v="Калаева М.А."/>
    <s v="Общество с ограниченной ответственностью «СЕМ»"/>
    <m/>
    <n v="5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05.    "/>
    <s v="1.1.2.3.13.1."/>
    <s v="Ирон (паддзахадон) æвзаг. 5-æм кълас: ахуыргæнæн чиныг = Государственный (осетинский) язык Республики Северная Осетия-Алания: 5-й класс: учебник;1-е издание;язык издания: осетинский"/>
    <s v="Калаева М.А."/>
    <s v="Общество с ограниченной ответственностью «СЕМ»"/>
    <m/>
    <n v="5"/>
    <s v="Приказ № 287;Приказ № 370"/>
    <x v="7"/>
    <m/>
    <s v="До 31 августа 2030 года"/>
    <s v="Школа"/>
    <s v="обязательная часть"/>
    <s v="родной язык и литература"/>
  </r>
  <r>
    <s v="1.1.2.3.13.2."/>
    <s v="Ирон (паддзахадон) æвзаг. 6-æм кълас: ахуыргæнæн чиныг = Государственный (осетинский) язык Республики Северная Осетия-Алания: 6-й класс: учебник;1-е издание;язык издания: осетинский"/>
    <s v="Дзодзикова З.Б."/>
    <s v="Общество с ограниченной ответственностью «СЕМ»"/>
    <m/>
    <n v="6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06.    "/>
    <s v="1.1.2.3.13.2."/>
    <s v="Ирон (паддзахадон) æвзаг. 6-æм кълас: ахуыргæнæн чиныг = Государственный (осетинский) язык Республики Северная Осетия-Алания: 6-й класс: учебник;1-е издание;язык издания: осетинский"/>
    <s v="Дзодзикова З.Б."/>
    <s v="Общество с ограниченной ответственностью «СЕМ»"/>
    <m/>
    <n v="6"/>
    <s v="Приказ № 287;Приказ № 370"/>
    <x v="7"/>
    <m/>
    <s v="До 31 августа 2030 года"/>
    <s v="Школа"/>
    <s v="обязательная часть"/>
    <s v="родной язык и литература"/>
  </r>
  <r>
    <s v="1.1.2.3.13.3."/>
    <s v="Ирон (паддзахадон) æвзаг. 7-æм кълас: ахуыргæнæн чиныг = Государственный (осетинский) язык Республики Северная Осетия-Алания: 7-й класс: учебник;1-е издание;язык издания: осетинский"/>
    <s v="Бибаева М.В."/>
    <s v="Общество с ограниченной ответственностью «СЕМ»"/>
    <m/>
    <n v="7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07.    "/>
    <s v="1.1.2.3.13.3."/>
    <s v="Ирон (паддзахадон) æвзаг. 7-æм кълас: ахуыргæнæн чиныг = Государственный (осетинский) язык Республики Северная Осетия-Алания: 7-й класс: учебник;1-е издание;язык издания: осетинский"/>
    <s v="Бибаева М.В."/>
    <s v="Общество с ограниченной ответственностью «СЕМ»"/>
    <m/>
    <n v="7"/>
    <s v="Приказ № 287;Приказ № 370"/>
    <x v="7"/>
    <m/>
    <s v="До 31 августа 2030 года"/>
    <s v="Школа"/>
    <s v="обязательная часть"/>
    <s v="родной язык и литература"/>
  </r>
  <r>
    <s v="1.1.2.3.13.4."/>
    <s v="Ирон (паддзахадон) æвзаг. 8-æм кълас: ахуыргæнæн чиныг = Государственный (осетинский) язык Республики Северная Осетия-Алания: 8-й класс: учебник;1-е издание;язык издания: осетинский"/>
    <s v="Кудзоева А.Ф."/>
    <s v="Общество с ограниченной ответственностью «СЕМ»"/>
    <m/>
    <n v="8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08.    "/>
    <s v="1.1.2.3.13.4."/>
    <s v="Ирон (паддзахадон) æвзаг. 8-æм кълас: ахуыргæнæн чиныг = Государственный (осетинский) язык Республики Северная Осетия-Алания: 8-й класс: учебник;1-е издание;язык издания: осетинский"/>
    <s v="Кудзоева А.Ф."/>
    <s v="Общество с ограниченной ответственностью «СЕМ»"/>
    <m/>
    <n v="8"/>
    <s v="Приказ № 287;Приказ № 370"/>
    <x v="7"/>
    <m/>
    <s v="До 31 августа 2030 года"/>
    <s v="Школа"/>
    <s v="обязательная часть"/>
    <s v="родной язык и литература"/>
  </r>
  <r>
    <s v="1.1.2.3.13.5."/>
    <s v="Ирон (паддзахадон) æвзаг. 9-æм кълас: ахуыргæнæн чиныг = Государственный (осетинский) язык Республики Северная Осетия-Алания: 9-й класс: учебник;1-е издание;язык издания: осетинский"/>
    <s v="Болоева Л.М."/>
    <s v="Общество с ограниченной ответственностью «СЕМ»"/>
    <m/>
    <n v="9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09.    "/>
    <s v="1.1.2.3.13.5."/>
    <s v="Ирон (паддзахадон) æвзаг. 9-æм кълас: ахуыргæнæн чиныг = Государственный (осетинский) язык Республики Северная Осетия-Алания: 9-й класс: учебник;1-е издание;язык издания: осетинский"/>
    <s v="Болоева Л.М."/>
    <s v="Общество с ограниченной ответственностью «СЕМ»"/>
    <m/>
    <n v="9"/>
    <s v="Приказ № 287;Приказ № 370"/>
    <x v="7"/>
    <m/>
    <s v="До 31 августа 2030 года"/>
    <s v="Школа"/>
    <s v="обязательная часть"/>
    <s v="родной язык и литература"/>
  </r>
  <r>
    <s v="1.1.2.3.14.1."/>
    <s v="Русский родной язык: 5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27 года"/>
    <m/>
    <s v="310.    "/>
    <s v="1.1.2.3.14.1."/>
    <s v="Русский родной язык: 5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2.3.14.2."/>
    <s v="Русский родной язык: 6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m/>
    <s v="311.    "/>
    <s v="1.1.2.3.14.2."/>
    <s v="Русский родной язык: 6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2.3.14.3."/>
    <s v="Русский родной язык: 7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7 года"/>
    <m/>
    <s v="312.    "/>
    <s v="1.1.2.3.14.3."/>
    <s v="Русский родной язык: 7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2.3.14.4."/>
    <s v="Русский родной язык: 8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7 года"/>
    <m/>
    <s v="313.    "/>
    <s v="1.1.2.3.14.4."/>
    <s v="Русский родной язык: 8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2.3.14.5."/>
    <s v="Русский родной язык: 9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27 года"/>
    <m/>
    <s v="314.    "/>
    <s v="1.1.2.3.14.5."/>
    <s v="Русский родной язык: 9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2.3.15.1."/>
    <s v="Родной язык (татарский язык). Туган тел (татар теле). 5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5"/>
    <s v="Приказ № 287"/>
    <s v="Государственное научное бюджетное учреждение «Академия наук Республики Татарстан»"/>
    <s v="От 21 сентября 2022 г. № 858"/>
    <s v="До 31 августа 2027 года"/>
    <m/>
    <s v="315.    "/>
    <s v="1.1.2.3.15.1."/>
    <s v="Родной язык (татарский язык). Туган тел (татар теле). 5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5"/>
    <s v="Приказ № 287"/>
    <x v="9"/>
    <s v="От 21 сентября 2022 г. № 858"/>
    <s v="До 31 августа 2027 года"/>
    <s v="Школа"/>
    <s v="обязательная часть"/>
    <s v="родной язык и литература"/>
  </r>
  <r>
    <s v="1.1.2.3.15.2."/>
    <s v="Родной язык (татарский язык). Туган тел (татар теле). 6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6"/>
    <s v="Приказ № 287"/>
    <s v="Государственное научное бюджетное учреждение «Академия наук Республики Татарстан»"/>
    <s v="От 21 сентября 2022 г. № 858"/>
    <s v="До 31 августа 2027 года"/>
    <m/>
    <s v="316.    "/>
    <s v="1.1.2.3.15.2."/>
    <s v="Родной язык (татарский язык). Туган тел (татар теле). 6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6"/>
    <s v="Приказ № 287"/>
    <x v="9"/>
    <s v="От 21 сентября 2022 г. № 858"/>
    <s v="До 31 августа 2027 года"/>
    <s v="Школа"/>
    <s v="обязательная часть"/>
    <s v="родной язык и литература"/>
  </r>
  <r>
    <s v="1.1.2.3.15.3."/>
    <s v="Родной язык (татарский язык). Туган тел (татар теле). 7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7"/>
    <s v="Приказ № 287"/>
    <s v="Государственное научное бюджетное учреждение «Академия наук Республики Татарстан»"/>
    <s v="От 21 сентября 2022 г. № 858"/>
    <s v="До 31 августа 2027 года"/>
    <m/>
    <s v="317.    "/>
    <s v="1.1.2.3.15.3."/>
    <s v="Родной язык (татарский язык). Туган тел (татар теле). 7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7"/>
    <s v="Приказ № 287"/>
    <x v="9"/>
    <s v="От 21 сентября 2022 г. № 858"/>
    <s v="До 31 августа 2027 года"/>
    <s v="Школа"/>
    <s v="обязательная часть"/>
    <s v="родной язык и литература"/>
  </r>
  <r>
    <s v="1.1.2.3.15.4."/>
    <s v="Родной язык (татарский язык). Туган тел (татар теле). 8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8"/>
    <s v="Приказ № 287"/>
    <s v="Государственное научное бюджетное учреждение «Академия наук Республики Татарстан»"/>
    <s v="От 21 сентября 2022 г. № 858"/>
    <s v="До 31 августа 2027 года"/>
    <m/>
    <s v="318.    "/>
    <s v="1.1.2.3.15.4."/>
    <s v="Родной язык (татарский язык). Туган тел (татар теле). 8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8"/>
    <s v="Приказ № 287"/>
    <x v="9"/>
    <s v="От 21 сентября 2022 г. № 858"/>
    <s v="До 31 августа 2027 года"/>
    <s v="Школа"/>
    <s v="обязательная часть"/>
    <s v="родной язык и литература"/>
  </r>
  <r>
    <s v="1.1.2.3.15.5."/>
    <s v="Родной язык (татарский язык). Туган тел (татар теле). 9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9"/>
    <s v="Приказ № 287"/>
    <s v="Государственное научное бюджетное учреждение «Академия наук Республики Татарстан»"/>
    <s v="От 21 сентября 2022 г. № 858"/>
    <s v="До 31 августа 2027 года"/>
    <m/>
    <s v="319.    "/>
    <s v="1.1.2.3.15.5."/>
    <s v="Родной язык (татарский язык). Туган тел (татар теле). 9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9"/>
    <s v="Приказ № 287"/>
    <x v="9"/>
    <s v="От 21 сентября 2022 г. № 858"/>
    <s v="До 31 августа 2027 года"/>
    <s v="Школа"/>
    <s v="обязательная часть"/>
    <s v="родной язык и литература"/>
  </r>
  <r>
    <s v="1.1.2.3.16.1."/>
    <s v="Родной (татарский) язык 5 класс. Туган тел (татар теле). 5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.Сагдиева Р.К., Файзрахманова К.Ф.1-ое издание;Общество с ограниченной ответственностью «Издательство «Магариф-Вакыт»"/>
    <n v="5"/>
    <s v="Приказ № 287;Приказ № 370"/>
    <s v="Общество с ограниченной ответственностью «Издательство «Магариф-Вакыт»"/>
    <s v="От 21 сентября 2022 г. № 858"/>
    <s v="До 31 августа 2028 года"/>
    <m/>
    <s v="320.    "/>
    <s v="1.1.2.3.16.1."/>
    <s v="Родной (татарский) язык 5 класс. Туган тел (татар теле). 5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).Сагдиева Р.К., Файзрахманова К.Ф.1-ое издание;Общество с ограниченной ответственностью «Издательство «Магариф-Вакыт»"/>
    <n v="5"/>
    <s v="Приказ № 287;Приказ № 370"/>
    <x v="8"/>
    <s v="От 21 сентября 2022 г. № 858"/>
    <s v="До 31 августа 2028 года"/>
    <s v="Школа"/>
    <s v="обязательная часть"/>
    <s v="родной язык и литература"/>
  </r>
  <r>
    <s v="1.1.2.3.16.2."/>
    <s v="Родной (татарский) язык 6 класс. Туган тел (татар теле). 6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.Сагдиева Р.К., Файзрахманова К.Ф.1-ое издание;Общество с ограниченной ответственностью «Издательство «Магариф-Вакыт»"/>
    <n v="6"/>
    <s v="Приказ № 287;Приказ № 370"/>
    <s v="Общество с ограниченной ответственностью «Издательство «Магариф-Вакыт»"/>
    <s v="От 21 сентября 2022 г. № 858"/>
    <s v="До 31 августа 2028 года"/>
    <m/>
    <s v="321.    "/>
    <s v="1.1.2.3.16.2."/>
    <s v="Родной (татарский) язык 6 класс. Туган тел (татар теле). 6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).Сагдиева Р.К., Файзрахманова К.Ф.1-ое издание;Общество с ограниченной ответственностью «Издательство «Магариф-Вакыт»"/>
    <n v="6"/>
    <s v="Приказ № 287;Приказ № 370"/>
    <x v="8"/>
    <s v="От 21 сентября 2022 г. № 858"/>
    <s v="До 31 августа 2028 года"/>
    <s v="Школа"/>
    <s v="обязательная часть"/>
    <s v="родной язык и литература"/>
  </r>
  <r>
    <s v="1.1.2.3.16.3."/>
    <s v="Родной (татарский) язык 7 класс. Туган тел (татар теле). 7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.Сагдиева Р.К., Файзрахманова К.Ф.1-ое издание;Общество с ограниченной ответственностью «Издательство «Магариф-Вакыт»"/>
    <n v="7"/>
    <s v="Приказ № 287;Приказ № 370"/>
    <s v="Общество с ограниченной ответственностью «Издательство «Магариф-Вакыт»"/>
    <s v="От 21 сентября 2022 г. № 858"/>
    <s v="До 31 августа 2028 года"/>
    <m/>
    <s v="322.    "/>
    <s v="1.1.2.3.16.3."/>
    <s v="Родной (татарский) язык 7 класс. Туган тел (татар теле). 7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).Сагдиева Р.К., Файзрахманова К.Ф.1-ое издание;Общество с ограниченной ответственностью «Издательство «Магариф-Вакыт»"/>
    <n v="7"/>
    <s v="Приказ № 287;Приказ № 370"/>
    <x v="8"/>
    <s v="От 21 сентября 2022 г. № 858"/>
    <s v="До 31 августа 2028 года"/>
    <s v="Школа"/>
    <s v="обязательная часть"/>
    <s v="родной язык и литература"/>
  </r>
  <r>
    <s v="1.1.2.3.16.4."/>
    <s v="Родной (татарский) язык 8 класс. Туган тел (татар теле). 8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.Сагдиева Р.К., Файзрахманова К.Ф.1-ое издание;Общество с ограниченной ответственностью «Издательство «Магариф-Вакыт»"/>
    <n v="8"/>
    <s v="Приказ № 287;Приказ № 370"/>
    <s v="Общество с ограниченной ответственностью «Издательство «Магариф-Вакыт»"/>
    <s v="От 21 сентября 2022 г. № 858"/>
    <s v="До 31 августа 2028 года"/>
    <m/>
    <s v="323.    "/>
    <s v="1.1.2.3.16.4."/>
    <s v="Родной (татарский) язык 8 класс. Туган тел (татар теле). 8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).Сагдиева Р.К., Файзрахманова К.Ф.1-ое издание;Общество с ограниченной ответственностью «Издательство «Магариф-Вакыт»"/>
    <n v="8"/>
    <s v="Приказ № 287;Приказ № 370"/>
    <x v="8"/>
    <s v="От 21 сентября 2022 г. № 858"/>
    <s v="До 31 августа 2028 года"/>
    <s v="Школа"/>
    <s v="обязательная часть"/>
    <s v="родной язык и литература"/>
  </r>
  <r>
    <s v="1.1.2.3.16.5."/>
    <s v="Родной (татарский) язык 9 класс. Туган тел (татар теле). 9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.Сагдиева Р.К., Файзрахманова К.Ф.1-ое издание;Общество с ограниченной ответственностью «Издательство «Магариф-Вакыт»"/>
    <n v="9"/>
    <s v="Приказ № 287;Приказ № 370"/>
    <s v="Общество с ограниченной ответственностью «Издательство «Магариф-Вакыт»"/>
    <s v="От 21 сентября 2022 г. № 858"/>
    <s v="До 31 августа 2028 года"/>
    <m/>
    <s v="324.    "/>
    <s v="1.1.2.3.16.5."/>
    <s v="Родной (татарский) язык 9 класс. Туган тел (татар теле). 9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).Сагдиева Р.К., Файзрахманова К.Ф.1-ое издание;Общество с ограниченной ответственностью «Издательство «Магариф-Вакыт»"/>
    <n v="9"/>
    <s v="Приказ № 287;Приказ № 370"/>
    <x v="8"/>
    <s v="От 21 сентября 2022 г. № 858"/>
    <s v="До 31 августа 2028 года"/>
    <s v="Школа"/>
    <s v="обязательная часть"/>
    <s v="родной язык и литература"/>
  </r>
  <r>
    <s v="1.1.2.3.17.1."/>
    <s v="Государственный (татарский) язык Республики Татарстан: Татар теле. 5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 1-е издание; Общество с ограниченной ответственностью «Татарское книжное издательство»"/>
    <n v="5"/>
    <s v="Приказ № 287;Приказ № 370"/>
    <s v="Общество с ограниченной ответственностью «Татарское книжное издательство»"/>
    <s v="От 5 ноября 2024 г. № 769"/>
    <s v="До 31 августа 2029 года"/>
    <m/>
    <s v="325.    "/>
    <s v="1.1.2.3.17.1."/>
    <s v="Государственный (татарский) язык Республики Татарстан: Татар теле. 5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 1-е издание; Общество с ограниченной ответственностью «Татарское книжное издательство»"/>
    <n v="5"/>
    <s v="Приказ № 287;Приказ № 370"/>
    <x v="10"/>
    <s v="От 5 ноября 2024 г. № 769"/>
    <s v="До 31 августа 2029 года"/>
    <s v="Школа"/>
    <s v="обязательная часть"/>
    <s v="родной язык и литература"/>
  </r>
  <r>
    <s v="1.1.2.3.17.2."/>
    <s v="Государственный (татарский) язык Республики Татарстан: Татар теле. 6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6"/>
    <s v="Приказ № 287;Приказ № 370"/>
    <s v="Общество с ограниченной ответственностью «Татарское книжное издательство»"/>
    <s v="От 5 ноября 2024 г. № 769"/>
    <s v="До 31 августа 2029 года"/>
    <m/>
    <s v="326.    "/>
    <s v="1.1.2.3.17.2."/>
    <s v="Государственный (татарский) язык Республики Татарстан: Татар теле. 6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6"/>
    <s v="Приказ № 287;Приказ № 370"/>
    <x v="10"/>
    <s v="От 5 ноября 2024 г. № 769"/>
    <s v="До 31 августа 2029 года"/>
    <s v="Школа"/>
    <s v="обязательная часть"/>
    <s v="родной язык и литература"/>
  </r>
  <r>
    <s v="1.1.2.3.17.3."/>
    <s v="Государственный (татарский) язык Республики Татарстан: Татар теле. 7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7"/>
    <s v="Приказ № 287;Приказ № 370"/>
    <s v="Общество с ограниченной ответственностью «Татарское книжное издательство»"/>
    <s v="От 5 ноября 2024 г. № 769"/>
    <s v="До 31 августа 2029 года"/>
    <m/>
    <s v="327.    "/>
    <s v="1.1.2.3.17.3."/>
    <s v="Государственный (татарский) язык Республики Татарстан: Татар теле. 7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7"/>
    <s v="Приказ № 287;Приказ № 370"/>
    <x v="10"/>
    <s v="От 5 ноября 2024 г. № 769"/>
    <s v="До 31 августа 2029 года"/>
    <s v="Школа"/>
    <s v="обязательная часть"/>
    <s v="родной язык и литература"/>
  </r>
  <r>
    <s v="1.1.2.3.17.4."/>
    <s v="Государственный (татарский) язык Республики Татарстан: Татар теле. 8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8"/>
    <s v="Приказ № 287;Приказ № 370"/>
    <s v="Общество с ограниченной ответственностью «Татарское книжное издательство»"/>
    <s v="От 5 ноября 2024 г. № 769"/>
    <s v="До 31 августа 2029 года"/>
    <m/>
    <s v="328.    "/>
    <s v="1.1.2.3.17.4."/>
    <s v="Государственный (татарский) язык Республики Татарстан: Татар теле. 8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8"/>
    <s v="Приказ № 287;Приказ № 370"/>
    <x v="10"/>
    <s v="От 5 ноября 2024 г. № 769"/>
    <s v="До 31 августа 2029 года"/>
    <s v="Школа"/>
    <s v="обязательная часть"/>
    <s v="родной язык и литература"/>
  </r>
  <r>
    <s v="1.1.2.3.17.5."/>
    <s v="Государственный (татарский) язык Республики Татарстан: Татар теле. 9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9"/>
    <s v="Приказ № 287;Приказ № 370"/>
    <s v="Общество с ограниченной ответственностью «Татарское книжное издательство»"/>
    <s v="От 5 ноября 2024 г. № 769"/>
    <s v="До 31 августа 2029 года"/>
    <m/>
    <s v="329.    "/>
    <s v="1.1.2.3.17.5."/>
    <s v="Государственный (татарский) язык Республики Татарстан: Татар теле. 9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9"/>
    <s v="Приказ № 287;Приказ № 370"/>
    <x v="10"/>
    <s v="От 5 ноября 2024 г. № 769"/>
    <s v="До 31 августа 2029 года"/>
    <s v="Школа"/>
    <s v="обязательная часть"/>
    <s v="родной язык и литература"/>
  </r>
  <r>
    <s v="1.1.2.3.18.1."/>
    <s v="Удмурт кыл. 5-тӥ класс: Учебник = Родной (удмуртский) язык. 5 класс: Учебник; 3-е издание, переработанное; язык издания: удмуртский"/>
    <s v="Вахрушева Л.В., Горбушина Г.В., Ермокина Н.А.и другие; под общей редакцией Вахрушевой Л.В."/>
    <s v="Автономное учреждение Удмуртской Республики «Книжное издательство «Удмуртия»"/>
    <m/>
    <n v="5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0.    "/>
    <s v="1.1.2.3.18.1."/>
    <s v="Удмурт кыл. 5-тӥ класс: Учебник = Родной (удмуртский) язык. 5 класс: Учебник; 3-е издание, переработанное; язык издания: удмуртский"/>
    <s v="Вахрушева Л.В., Горбушина Г.В., Ермокина Н.А.и другие; под общей редакцией Вахрушевой Л.В."/>
    <s v="Автономное учреждение Удмуртской Республики «Книжное издательство «Удмуртия»"/>
    <m/>
    <n v="5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3.18.2."/>
    <s v="Удмурт кыл. 6-тӥ класс: Учебник = Родной (удмуртский) язык. 6 класс: Учебник; 3-е издание, переработанное; язык издания: удмуртский"/>
    <s v="Вахрушева Л.В., Горбушина Г.В., Ермокина Н.А., Никольская Г.Н. Тараканов И.В. и другие; под общей редакцией Вахрушевой Л.В."/>
    <s v="Автономное учреждение Удмуртской Республики «Книжное издательство «Удмуртия»"/>
    <m/>
    <n v="6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1.    "/>
    <s v="1.1.2.3.18.2."/>
    <s v="Удмурт кыл. 6-тӥ класс: Учебник = Родной (удмуртский) язык. 6 класс: Учебник; 3-е издание, переработанное; язык издания: удмуртский"/>
    <s v="Вахрушева Л.В., Горбушина Г.В., Ермокина Н.А., Никольская Г.Н. Тараканов И.В. и другие; под общей редакцией Вахрушевой Л.В."/>
    <s v="Автономное учреждение Удмуртской Республики «Книжное издательство «Удмуртия»"/>
    <m/>
    <n v="6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3.18.3."/>
    <s v="Удмурт кыл. 7-тӥ класс: Учебник = Родной (удмуртский) язык. 7 класс: Учебник; 2-е издание, переработанное; язык издания: удмуртский"/>
    <s v="Вахрушева Л.В., Никольская Г.Н. Тараканов И.В. и другие; под общей редакцией Вахрушевой Л.В."/>
    <s v="Автономное учреждение Удмуртской Республики «Книжное издательство «Удмуртия»"/>
    <m/>
    <n v="7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2.    "/>
    <s v="1.1.2.3.18.3."/>
    <s v="Удмурт кыл. 7-тӥ класс: Учебник = Родной (удмуртский) язык. 7 класс: Учебник; 2-е издание, переработанное; язык издания: удмуртский"/>
    <s v="Вахрушева Л.В., Никольская Г.Н. Тараканов И.В. и другие; под общей редакцией Вахрушевой Л.В."/>
    <s v="Автономное учреждение Удмуртской Республики «Книжное издательство «Удмуртия»"/>
    <m/>
    <n v="7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3.18.4."/>
    <s v="Удмурт кыл. 8-тӥ класс: Учебник = Родной (удмуртский) язык. 8 класс: Учебник; 2-е издание, переработанное; язык издания: удмуртский"/>
    <s v="Вахрушева Л.В., Горбушина Г.В., Ермокина Н.А. и другие; под общей редакцией Вахрушевой Л.В."/>
    <s v="Автономное учреждение Удмуртской Республики «Книжное издательство «Удмуртия»"/>
    <m/>
    <n v="8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3.    "/>
    <s v="1.1.2.3.18.4."/>
    <s v="Удмурт кыл. 8-тӥ класс: Учебник = Родной (удмуртский) язык. 8 класс: Учебник; 2-е издание, переработанное; язык издания: удмуртский"/>
    <s v="Вахрушева Л.В., Горбушина Г.В., Ермокина Н.А. и другие; под общей редакцией Вахрушевой Л.В."/>
    <s v="Автономное учреждение Удмуртской Республики «Книжное издательство «Удмуртия»"/>
    <m/>
    <n v="8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3.18.5."/>
    <s v="Удмурт кыл. 9-тӥ класс: Учебник = Родной (удмуртский) язык. 9 класс: Учебник; 2-е издание, переработанное; язык издания: удмуртский"/>
    <s v="Вахрушева Л.В., Горбушина Г.В., Ермокина Н.А. и другие; под общей редакцией Вахрушевой Л.В."/>
    <s v="Автономное учреждение Удмуртской Республики «Книжное издательство «Удмуртия»"/>
    <m/>
    <n v="9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4.    "/>
    <s v="1.1.2.3.18.5."/>
    <s v="Удмурт кыл. 9-тӥ класс: Учебник = Родной (удмуртский) язык. 9 класс: Учебник; 2-е издание, переработанное; язык издания: удмуртский"/>
    <s v="Вахрушева Л.В., Горбушина Г.В., Ермокина Н.А. и другие; под общей редакцией Вахрушевой Л.В."/>
    <s v="Автономное учреждение Удмуртской Республики «Книжное издательство «Удмуртия»"/>
    <m/>
    <n v="9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3.19.1."/>
    <s v="Удмурт кыл. 5-тӥ класс: Учебник = Родной (удмуртский) язык. 5 класс: Учебник; 3-е издание, переработанное; язык издания: удмуртский"/>
    <s v="Боталова Н.П., Перевозчикова Е.В., Фазлеева Л.В. и другие"/>
    <s v="Автономное учреждение Удмуртской Республики «Книжное издательство «Удмуртия»"/>
    <m/>
    <n v="5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5.    "/>
    <s v="1.1.2.3.19.1."/>
    <s v="Удмурт кыл. 5-тӥ класс: Учебник = Родной (удмуртский) язык. 5 класс: Учебник; 3-е издание, переработанное; язык издания: удмуртский"/>
    <s v="Боталова Н.П., Перевозчикова Е.В., Фазлеева Л.В. и другие"/>
    <s v="Автономное учреждение Удмуртской Республики «Книжное издательство «Удмуртия»"/>
    <m/>
    <n v="5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3.19.2."/>
    <s v="Удмурт кыл. 6-тӥ класс: Учебник = Родной (удмуртский) язык. 6 класс: Учебник; 3-е издание, переработанное; язык издания: удмуртский"/>
    <s v="Кондратьева Н.В., Григорьева А.А., Юмина Т.Ф. и другие"/>
    <s v="Автономное учреждение Удмуртской Республики «Книжное издательство «Удмуртия»"/>
    <m/>
    <n v="6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6.    "/>
    <s v="1.1.2.3.19.2."/>
    <s v="Удмурт кыл. 6-тӥ класс: Учебник = Родной (удмуртский) язык. 6 класс: Учебник; 3-е издание, переработанное; язык издания: удмуртский"/>
    <s v="Кондратьева Н.В., Григорьева А.А., Юмина Т.Ф. и другие"/>
    <s v="Автономное учреждение Удмуртской Республики «Книжное издательство «Удмуртия»"/>
    <m/>
    <n v="6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3.19.3."/>
    <s v="Удмурт кыл. 7-тӥ класс: Учебник = Родной (удмуртский) язык. 7 класс: Учебник; 3-е издание, переработанное; язык издания: удмуртский"/>
    <s v="Герасимова А.В., Маслакова С.В., Перевозчикова Е.В. и другие"/>
    <s v="Автономное учреждение Удмуртской Республики «Книжное издательство «Удмуртия»"/>
    <m/>
    <n v="7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7.    "/>
    <s v="1.1.2.3.19.3."/>
    <s v="Удмурт кыл. 7-тӥ класс: Учебник = Родной (удмуртский) язык. 7 класс: Учебник; 3-е издание, переработанное; язык издания: удмуртский"/>
    <s v="Герасимова А.В., Маслакова С.В., Перевозчикова Е.В. и другие"/>
    <s v="Автономное учреждение Удмуртской Республики «Книжное издательство «Удмуртия»"/>
    <m/>
    <n v="7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3.19.4."/>
    <s v="Удмурт кыл. 8-тӥ класс: Учебник = Родной (удмуртский) язык. 8 класс: Учебник; 3-е издание, переработанное; язык издания: удмуртский"/>
    <s v="Герасимова А.В., Кондратьева Н.В., Стрелкова О.Б. и другие"/>
    <s v="Автономное учреждение Удмуртской Республики «Книжное издательство «Удмуртия»"/>
    <m/>
    <n v="8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8.    "/>
    <s v="1.1.2.3.19.4."/>
    <s v="Удмурт кыл. 8-тӥ класс: Учебник = Родной (удмуртский) язык. 8 класс: Учебник; 3-е издание, переработанное; язык издания: удмуртский"/>
    <s v="Герасимова А.В., Кондратьева Н.В., Стрелкова О.Б. и другие"/>
    <s v="Автономное учреждение Удмуртской Республики «Книжное издательство «Удмуртия»"/>
    <m/>
    <n v="8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3.19.5."/>
    <s v="Удмурт кыл. 9-тӥ класс: Учебник = Родной (удмуртский) язык. 9 класс: Учебник; 3-е издание, переработанное; язык издания: удмуртский"/>
    <s v="Герасимова А.В., Кондратьева Н.В., Фазлеева Л.В."/>
    <s v="Автономное учреждение Удмуртской Республики «Книжное издательство «Удмуртия»"/>
    <m/>
    <n v="9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9.    "/>
    <s v="1.1.2.3.19.5."/>
    <s v="Удмурт кыл. 9-тӥ класс: Учебник = Родной (удмуртский) язык. 9 класс: Учебник; 3-е издание, переработанное; язык издания: удмуртский"/>
    <s v="Герасимова А.В., Кондратьева Н.В., Фазлеева Л.В."/>
    <s v="Автономное учреждение Удмуртской Республики «Книжное издательство «Удмуртия»"/>
    <m/>
    <n v="9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3.20.1."/>
    <s v="Родной (чувашский) язык. Чăваш чĕлхи. 5 класс. Учебник для изучения родного (чувашского) языка в общеобразовательных организациях;1-ое издание;язык издания: чувашский"/>
    <s v="Сергеев Л.П.,Андреева Е.А.,Брусова Г.Ф."/>
    <s v="Акционерное общество «Чувашское книжное издательство»"/>
    <m/>
    <n v="5"/>
    <s v="Приказ № 287"/>
    <s v="Акционерное общество «Чувашское книжное издательство»"/>
    <s v="От 21 сентября 2022 г. № 858"/>
    <s v="До 31 августа 2027 года"/>
    <m/>
    <s v="340.    "/>
    <s v="1.1.2.3.20.1."/>
    <s v="Родной (чувашский) язык. Чăваш чĕлхи. 5 класс. Учебник для изучения родного (чувашского) языка в общеобразовательных организациях;1-ое издание;язык издания: чувашский"/>
    <s v="Сергеев Л.П.,Андреева Е.А.,Брусова Г.Ф."/>
    <s v="Акционерное общество «Чувашское книжное издательство»"/>
    <m/>
    <n v="5"/>
    <s v="Приказ № 287"/>
    <x v="19"/>
    <s v="От 21 сентября 2022 г. № 858"/>
    <s v="До 31 августа 2027 года"/>
    <s v="Школа"/>
    <s v="обязательная часть"/>
    <s v="родной язык и литература"/>
  </r>
  <r>
    <s v="1.1.2.3.20.2."/>
    <s v="Родной (чувашский) язык. Чăваш чĕлхи. 6 класс. Учебник для изучения родного (чувашского) языка в общеобразовательных организациях;1-ое издание;язык издания: чувашский"/>
    <s v="Петрова Л.Г.,Виноградов Ю.М."/>
    <s v="Акционерное общество «Чувашское книжное издательство»"/>
    <m/>
    <n v="6"/>
    <s v="Приказ № 287"/>
    <s v="Акционерное общество «Чувашское книжное издательство»"/>
    <s v="От 21 сентября 2022 г. № 858"/>
    <s v="До 31 августа 2027 года"/>
    <m/>
    <s v="341.    "/>
    <s v="1.1.2.3.20.2."/>
    <s v="Родной (чувашский) язык. Чăваш чĕлхи. 6 класс. Учебник для изучения родного (чувашского) языка в общеобразовательных организациях;1-ое издание;язык издания: чувашский"/>
    <s v="Петрова Л.Г.,Виноградов Ю.М."/>
    <s v="Акционерное общество «Чувашское книжное издательство»"/>
    <m/>
    <n v="6"/>
    <s v="Приказ № 287"/>
    <x v="19"/>
    <s v="От 21 сентября 2022 г. № 858"/>
    <s v="До 31 августа 2027 года"/>
    <s v="Школа"/>
    <s v="обязательная часть"/>
    <s v="родной язык и литература"/>
  </r>
  <r>
    <s v="1.1.2.3.20.3."/>
    <s v="Родной (чувашский) язык. Чăваш чĕлхи. 7 класс. Учебник для изучения родного (чувашского) языка в общеобразовательных организациях;1-ое издание;язык издания: чувашский"/>
    <s v="Виноградов Ю.М.,Петрова Л.Г."/>
    <s v="Акционерное общество «Чувашское книжное издательство»"/>
    <m/>
    <n v="7"/>
    <s v="Приказ № 287"/>
    <s v="Акционерное общество «Чувашское книжное издательство»"/>
    <s v="От 21 сентября 2022 г. № 858"/>
    <s v="До 31 августа 2027 года"/>
    <m/>
    <s v="342.    "/>
    <s v="1.1.2.3.20.3."/>
    <s v="Родной (чувашский) язык. Чăваш чĕлхи. 7 класс. Учебник для изучения родного (чувашского) языка в общеобразовательных организациях;1-ое издание;язык издания: чувашский"/>
    <s v="Виноградов Ю.М.,Петрова Л.Г."/>
    <s v="Акционерное общество «Чувашское книжное издательство»"/>
    <m/>
    <n v="7"/>
    <s v="Приказ № 287"/>
    <x v="19"/>
    <s v="От 21 сентября 2022 г. № 858"/>
    <s v="До 31 августа 2027 года"/>
    <s v="Школа"/>
    <s v="обязательная часть"/>
    <s v="родной язык и литература"/>
  </r>
  <r>
    <s v="1.1.2.3.20.4."/>
    <s v="Родной (чувашский) язык. Чăваш чĕлхи. 8 класс. Учебник для изучения родного (чувашского) языка в общеобразовательных организациях;1-ое издание;язык издания: чувашский"/>
    <s v="Виноградов Ю.М.,Егорова А.С."/>
    <s v="Акционерное общество «Чувашское книжное издательство»"/>
    <m/>
    <n v="8"/>
    <s v="Приказ № 287"/>
    <s v="Акционерное общество «Чувашское книжное издательство»"/>
    <s v="От 21 сентября 2022 г. № 858"/>
    <s v="До 31 августа 2027 года"/>
    <m/>
    <s v="343.    "/>
    <s v="1.1.2.3.20.4."/>
    <s v="Родной (чувашский) язык. Чăваш чĕлхи. 8 класс. Учебник для изучения родного (чувашского) языка в общеобразовательных организациях;1-ое издание;язык издания: чувашский"/>
    <s v="Виноградов Ю.М.,Егорова А.С."/>
    <s v="Акционерное общество «Чувашское книжное издательство»"/>
    <m/>
    <n v="8"/>
    <s v="Приказ № 287"/>
    <x v="19"/>
    <s v="От 21 сентября 2022 г. № 858"/>
    <s v="До 31 августа 2027 года"/>
    <s v="Школа"/>
    <s v="обязательная часть"/>
    <s v="родной язык и литература"/>
  </r>
  <r>
    <s v="1.1.2.3.20.5."/>
    <s v="Родной (чувашский) язык. Чăваш чĕлхи. 9 класс. Учебник для изучения родного (чувашского) языка в общеобразовательных организациях;1-ое издание;язык издания: чувашский"/>
    <s v="Виноградов Ю.М.,Егорова А.С.,Петрова Л.Г."/>
    <s v="Акционерное общество «Чувашское книжное издательство»"/>
    <m/>
    <n v="9"/>
    <s v="Приказ № 287"/>
    <s v="Акционерное общество «Чувашское книжное издательство»"/>
    <s v="От 21 сентября 2022 г. № 858"/>
    <s v="До 31 августа 2027 года"/>
    <m/>
    <s v="344.    "/>
    <s v="1.1.2.3.20.5."/>
    <s v="Родной (чувашский) язык. Чăваш чĕлхи. 9 класс. Учебник для изучения родного (чувашского) языка в общеобразовательных организациях;1-ое издание;язык издания: чувашский"/>
    <s v="Виноградов Ю.М.,Егорова А.С.,Петрова Л.Г."/>
    <s v="Акционерное общество «Чувашское книжное издательство»"/>
    <m/>
    <n v="9"/>
    <s v="Приказ № 287"/>
    <x v="19"/>
    <s v="От 21 сентября 2022 г. № 858"/>
    <s v="До 31 августа 2027 года"/>
    <s v="Школа"/>
    <s v="обязательная часть"/>
    <s v="родной язык и литература"/>
  </r>
  <r>
    <s v="1.1.2.3.21.1."/>
    <s v="Ирон æвзаг: 5-æм кълас: ахуыргæнæн чиныг = Родной (осетинский) язык: 5 класс: учебник; 1-е издание;язык издания: осетинский"/>
    <s v="Дзодзикова З.Б.,Пухова Л.Р."/>
    <s v="Общество с ограниченной ответственностью «СЕМ»"/>
    <m/>
    <n v="5"/>
    <s v="Приказ № 287;Приказ № 370"/>
    <s v="Общество с ограниченной ответственностью «СЕМ»"/>
    <s v="От 26 июня 2025 г. № 495"/>
    <s v="До 31 августа 2030 года"/>
    <m/>
    <s v="345.    "/>
    <s v="1.1.2.3.21.1."/>
    <s v="Ирон æвзаг: 5-æм кълас: ахуыргæнæн чиныг = Родной(осетинский) язык: 5 класс: учебник; 1-е издание;язык издания: осетинский"/>
    <s v="Дзодзикова З.Б.,Пухова Л.Р."/>
    <s v="Общество с ограниченной ответственностью «СЕМ»"/>
    <m/>
    <n v="5"/>
    <s v="Приказ № 287;Приказ № 370"/>
    <x v="7"/>
    <s v="От 26 июня 2025 г. № 495"/>
    <s v="До 31 августа 2030 года"/>
    <s v="Школа"/>
    <s v="обязательная часть"/>
    <s v="родной язык и литература"/>
  </r>
  <r>
    <s v="1.1.2.3.21.2."/>
    <s v="Ирон æвзаг: 6-æм кълас: ахуыргæнæн чиныг = Родной (осетинский) язык: 6 класс: учебник; 1-е издание;язык издания: осетинский"/>
    <s v="Кокаева Л.Х."/>
    <s v="Общество с ограниченной ответственностью «СЕМ»"/>
    <m/>
    <n v="6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46.    "/>
    <s v="1.1.2.3.21.2."/>
    <s v="Ирон æвзаг: 6-æм кълас: ахуыргæнæн чиныг = Родной(осетинский) язык: 6 класс: учебник; 1-е издание;язык издания: осетинский"/>
    <s v="Кокаева Л.Х."/>
    <s v="Общество с ограниченной ответственностью «СЕМ»"/>
    <m/>
    <n v="6"/>
    <s v="Приказ № 287;Приказ № 370"/>
    <x v="7"/>
    <s v="От 26 июня 2025 г. № 495"/>
    <s v="До 31 августа 2030 года"/>
    <s v="Школа"/>
    <s v="обязательная часть"/>
    <s v="родной язык и литература"/>
  </r>
  <r>
    <s v="1.1.2.3.21.3."/>
    <s v="Ирон æвзаг: 7-æм кълас: ахуыргæнæн чиныг = Родной (осетинский) язык: 7 класс: учебник;1-е издание;язык издания: осетинский"/>
    <s v="Колиева И.Н."/>
    <s v="Обществос ограниченной ответственностью «СЕМ»"/>
    <m/>
    <n v="7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47.    "/>
    <s v="1.1.2.3.21.3."/>
    <s v="Ирон æвзаг: 7-æм кълас: ахуыргæнæн чиныг = Родной(осетинский) язык: 7 класс: учебник;1-е издание;язык издания: осетинский"/>
    <s v="Колиева И.Н."/>
    <s v="Обществос ограниченной ответственностью «СЕМ»"/>
    <m/>
    <n v="7"/>
    <s v="Приказ № 287;Приказ № 370"/>
    <x v="7"/>
    <s v="От 26 июня 2025 г. № 495"/>
    <s v="До 31 августа 2030 года"/>
    <s v="Школа"/>
    <s v="обязательная часть"/>
    <s v="родной язык и литература"/>
  </r>
  <r>
    <s v="1.1.2.3.21.4."/>
    <s v="Ирон æвзаг: 8-æм кълас: ахуыргæнæн чиныг = Родной (осетинский) язык: 8 класс: учебник;1-е издание;язык издания: осетинский"/>
    <s v="Дзасохова Ф.К."/>
    <s v="Общество с ограниченной ответственностью «СЕМ»"/>
    <m/>
    <n v="8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48.    "/>
    <s v="1.1.2.3.21.4."/>
    <s v="Ирон æвзаг: 8-æм кълас: ахуыргæнæн чиныг = Родной(осетинский) язык: 8 класс: учебник;1-е издание;язык издания: осетинский"/>
    <s v="Дзасохова Ф.К."/>
    <s v="Общество с ограниченной ответственностью «СЕМ»"/>
    <m/>
    <n v="8"/>
    <s v="Приказ № 287;Приказ № 370"/>
    <x v="7"/>
    <s v="От 26 июня 2025 г. № 495"/>
    <s v="До 31 августа 2030 года"/>
    <s v="Школа"/>
    <s v="обязательная часть"/>
    <s v="родной язык и литература"/>
  </r>
  <r>
    <s v="1.1.2.3.21.5."/>
    <s v="Ирон æвзаг: 9-æм кълас: ахуыргæнæн чиныг = Родной (осетинский) язык: 9 класс: учебник;1-е издание;язык издания: осетинский"/>
    <s v="Пухова Л.Р."/>
    <s v="Обществос ограниченной ответственностью «СЕМ»"/>
    <m/>
    <n v="9"/>
    <s v="Приказ № 287;Приказ № 370"/>
    <s v="Обществос ограниченной ответственностью «СЕМ»"/>
    <s v="От 26 июня 2025 г. № 495"/>
    <s v="До 31 августа 2030 года"/>
    <m/>
    <s v="349.    "/>
    <s v="1.1.2.3.21.5."/>
    <s v="Ирон æвзаг: 9-æм кълас: ахуыргæнæн чиныг = Родной(осетинский) язык: 9 класс: учебник;1-е издание;язык издания: осетинский"/>
    <s v="Пухова Л.Р."/>
    <s v="Обществос ограниченной ответственностью «СЕМ»"/>
    <m/>
    <n v="9"/>
    <s v="Приказ № 287;Приказ № 370"/>
    <x v="7"/>
    <s v="От 26 июня 2025 г. № 495"/>
    <s v="До 31 августа 2030 года"/>
    <s v="Школа"/>
    <s v="обязательная часть"/>
    <s v="родной язык и литература"/>
  </r>
  <r>
    <s v="1.1.2.3.22.1."/>
    <s v="Государственный (татарский) язык Республики Татарстан: Татар теле. 5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и другие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5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5"/>
    <s v="Приказ № 287;Приказ № 370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350.    "/>
    <s v="1.1.2.3.22.1."/>
    <s v="Государственный (татарский) язык Республики Татарстан: Татар теле. 5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5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5"/>
    <s v="Приказ № 287;Приказ № 370"/>
    <x v="13"/>
    <s v="От 26 июня 2025 г. № 495"/>
    <s v="До 31 августа 2030 года"/>
    <s v="Школа"/>
    <s v="обязательная часть"/>
    <s v="родной язык и литература"/>
  </r>
  <r>
    <s v="1.1.2.3.22.2."/>
    <s v="Государственный (татарский) язык Республики Татарстан: Татар теле. 6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6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6"/>
    <s v="Приказ № 287;Приказ № 370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351.    "/>
    <s v="1.1.2.3.22.2."/>
    <s v="Государственный (татарский) язык Республики Татарстан: Татар теле. 6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6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6"/>
    <s v="Приказ № 287;Приказ № 370"/>
    <x v="13"/>
    <s v="От 26 июня 2025 г. № 495"/>
    <s v="До 31 августа 2030 года"/>
    <s v="Школа"/>
    <s v="обязательная часть"/>
    <s v="родной язык и литература"/>
  </r>
  <r>
    <s v="1.1.2.3.22.3."/>
    <s v="Государственный (татарский) язык Республики Татарстан: Татар теле. 7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и другие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7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7"/>
    <s v="Приказ № 287;Приказ № 370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352.    "/>
    <s v="1.1.2.3.22.3."/>
    <s v="Государственный (татарский) язык Республики Татарстан: Татар теле. 7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7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7"/>
    <s v="Приказ № 287;Приказ № 370"/>
    <x v="13"/>
    <s v="От 26 июня 2025 г. № 495"/>
    <s v="До 31 августа 2030 года"/>
    <s v="Школа"/>
    <s v="обязательная часть"/>
    <s v="родной язык и литература"/>
  </r>
  <r>
    <s v="1.1.2.3.22.4."/>
    <s v="Государственный (татарский) язык Республики Татарстан: Татар теле. 8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8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8"/>
    <s v="Приказ № 287;Приказ № 370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353.    "/>
    <s v="1.1.2.3.22.4."/>
    <s v="Государственный (татарский) язык Республики Татарстан: Татар теле. 8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8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8"/>
    <s v="Приказ № 287;Приказ № 370"/>
    <x v="13"/>
    <s v="От 26 июня 2025 г. № 495"/>
    <s v="До 31 августа 2030 года"/>
    <s v="Школа"/>
    <s v="обязательная часть"/>
    <s v="родной язык и литература"/>
  </r>
  <r>
    <s v="1.1.2.3.22.5."/>
    <s v="Государственный (татарский) язык Республики Татарстан: Татар теле. 9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9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9"/>
    <s v="Приказ № 287;Приказ № 370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354.    "/>
    <s v="1.1.2.3.22.5."/>
    <s v="Государственный (татарский) язык Республики Татарстан: Татар теле. 9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9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9"/>
    <s v="Приказ № 287;Приказ № 370"/>
    <x v="13"/>
    <s v="От 26 июня 2025 г. № 495"/>
    <s v="До 31 августа 2030 года"/>
    <s v="Школа"/>
    <s v="обязательная часть"/>
    <s v="родной язык и литература"/>
  </r>
  <r>
    <s v="1.1.2.3.23.1."/>
    <s v="Государственный (татарский) язык Республики Татарстан: Татар теле. 5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 Ахметзянова Г.М."/>
    <s v="Общество с ограниченной ответственностью «Татармульт-фильм»"/>
    <m/>
    <n v="5"/>
    <s v="Приказ № 287;Приказ № 370"/>
    <s v="Общество с ограниченной ответственностью «Татармультфильм»"/>
    <s v="От 26 июня 2025 г. № 495"/>
    <s v="До 31 августа 2030 года"/>
    <m/>
    <s v="355.    "/>
    <s v="1.1.2.3.23.1."/>
    <s v="Государственный (татарский) язык Республики Татарстан: Татар теле. 5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 Ахметзянова Г.М."/>
    <s v="Общество с ограниченной ответственностью «Татармультфильм»"/>
    <m/>
    <n v="5"/>
    <s v="Приказ № 287;Приказ № 370"/>
    <x v="11"/>
    <s v="От 26 июня 2025 г. № 495"/>
    <s v="До 31 августа 2030 года"/>
    <s v="Школа"/>
    <s v="обязательная часть"/>
    <s v="родной язык и литература"/>
  </r>
  <r>
    <s v="1.1.2.3.23.2."/>
    <s v="Государственный (татарский) язык Республики Татарстан: Татар теле. 6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 Ахметзянова Г.М."/>
    <s v="Общество с ограниченной ответственностью «Татармульт-фильм»"/>
    <m/>
    <n v="6"/>
    <s v="Приказ № 287;Приказ № 370"/>
    <s v="Общество с ограниченной ответственностью «Татармультфильм»"/>
    <s v="От 26 июня 2025 г. № 495"/>
    <s v="До 31 августа 2030 года"/>
    <m/>
    <s v="356.    "/>
    <s v="1.1.2.3.23.2."/>
    <s v="Государственный (татарский) язык Республики Татарстан: Татар теле. 6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 Ахметзянова Г.М."/>
    <s v="Общество с ограниченной ответственностью «Татармультфильм»"/>
    <m/>
    <n v="6"/>
    <s v="Приказ № 287;Приказ № 370"/>
    <x v="11"/>
    <s v="От 26 июня 2025 г. № 495"/>
    <s v="До 31 августа 2030 года"/>
    <s v="Школа"/>
    <s v="обязательная часть"/>
    <s v="родной язык и литература"/>
  </r>
  <r>
    <s v="1.1.2.3.23.3."/>
    <s v="Государственный (татарский) язык Республики Татарстан: Татар теле. 7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 Малафеева Р.Л., Ахметзянова Г.М."/>
    <s v="Общество с ограниченной ответственностью «Татармульт-фильм»"/>
    <m/>
    <n v="7"/>
    <s v="Приказ № 287;Приказ № 370"/>
    <s v="Общество с ограниченной ответственностью «Татармультфильм»"/>
    <s v="От 26 июня 2025 г. № 495"/>
    <s v="До 31 августа 2030 года"/>
    <m/>
    <s v="357.    "/>
    <s v="1.1.2.3.23.3."/>
    <s v="Государственный (татарский) язык Республики Татарстан: Татар теле. 7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 Малафеева Р.Л., Ахметзянова Г.М."/>
    <s v="Общество с ограниченной ответственностью «Татармультфильм»"/>
    <m/>
    <n v="7"/>
    <s v="Приказ № 287;Приказ № 370"/>
    <x v="11"/>
    <s v="От 26 июня 2025 г. № 495"/>
    <s v="До 31 августа 2030 года"/>
    <s v="Школа"/>
    <s v="обязательная часть"/>
    <s v="родной язык и литература"/>
  </r>
  <r>
    <s v="1.1.2.3.23.4."/>
    <s v="Государственный (татарский) язык Республики Татарстан: Татар теле. 8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 Малафеева Р.Л., Ахметзянова Г.М."/>
    <s v="Общество с ограниченной ответственностью «Татармульт-фильм»"/>
    <m/>
    <n v="8"/>
    <s v="Приказ № 287;Приказ № 370"/>
    <s v="Общество с ограниченной ответственностью «Татармультфильм»"/>
    <s v="От 26 июня 2025 г. № 495"/>
    <s v="До 31 августа 2030 года"/>
    <m/>
    <s v="358.    "/>
    <s v="1.1.2.3.23.4."/>
    <s v="Государственный (татарский) язык Республики Татарстан: Татар теле. 8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 Малафеева Р.Л., Ахметзянова Г.М."/>
    <s v="Общество с ограниченной ответственностью «Татармультфильм»"/>
    <m/>
    <n v="8"/>
    <s v="Приказ № 287;Приказ № 370"/>
    <x v="11"/>
    <s v="От 26 июня 2025 г. № 495"/>
    <s v="До 31 августа 2030 года"/>
    <s v="Школа"/>
    <s v="обязательная часть"/>
    <s v="родной язык и литература"/>
  </r>
  <r>
    <s v="1.1.2.3.23.5."/>
    <s v="Государственный (татарский) язык Республики Татарстан: Татар теле. 9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Ибрагимова Г.И., Ахметзянова Г.М."/>
    <s v="Общество с ограниченной ответственностью «Татармульт-фильм»"/>
    <m/>
    <n v="9"/>
    <s v="Приказ № 287;Приказ № 370"/>
    <s v="Общество с ограниченной ответственностью «Татармультфильм»"/>
    <s v="От 26 июня 2025 г. № 495"/>
    <s v="До 31 августа 2030 года"/>
    <m/>
    <s v="359.    "/>
    <s v="1.1.2.3.23.5."/>
    <s v="Государственный (татарский) язык Республики Татарстан: Татар теле. 9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Ибрагимова Г.И., Ахметзянова Г.М."/>
    <s v="Общество с ограниченной ответственностью «Татармультфильм»"/>
    <m/>
    <n v="9"/>
    <s v="Приказ № 287;Приказ № 370"/>
    <x v="11"/>
    <s v="От 26 июня 2025 г. № 495"/>
    <s v="До 31 августа 2030 года"/>
    <s v="Школа"/>
    <s v="обязательная часть"/>
    <s v="родной язык и литература"/>
  </r>
  <r>
    <s v="1.1.2.4."/>
    <s v="Родная литература (учебный предмет)"/>
    <m/>
    <m/>
    <m/>
    <m/>
    <m/>
    <m/>
    <m/>
    <m/>
    <m/>
    <s v="360.    "/>
    <s v="1.1.2.4."/>
    <s v="Родная литература (учебный предмет)"/>
    <m/>
    <m/>
    <m/>
    <m/>
    <m/>
    <x v="0"/>
    <m/>
    <m/>
    <m/>
    <m/>
    <m/>
  </r>
  <r>
    <s v="1.1.2.4.1.1."/>
    <s v="Родная (адыгейская) литература: Адыгэ литератур. 5 класс: учебник для 5 класса;1-е издание;язык издания: адыгейский"/>
    <s v="Унарокова Р.Б., Темзокова М.М."/>
    <s v="Общество с ограниченной ответственностью «Качество»"/>
    <s v="Родная (адыгейская) литература: Адыгэ литератур. 5 класс: книга для внекласного чтения для 5 класса. Унарокова Р.Б., Темзокова М.М.1-е издание"/>
    <n v="5"/>
    <s v="Приказ № 287;Приказ № 370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361.    "/>
    <s v="1.1.2.4.1.1."/>
    <s v="Родная (адыгейская) литература: Адыгэ литератур. 5 класс: учебник для 5 класса;1-е издание;язык издания: адыгейский"/>
    <s v="Унарокова Р.Б., Темзокова М.М."/>
    <s v="Общество с ограниченной ответственностью «Качество»"/>
    <s v="Родная (адыгейская) литература: Адыгэ литератур. 5 класс: книга для внекласного чтения для 5 класса. Унарокова Р.Б., Темзокова М.М.1-е издание"/>
    <n v="5"/>
    <s v="Приказ № 287;Приказ № 370"/>
    <x v="4"/>
    <s v="От 21 сентября 2022 г. № 858"/>
    <s v="До 31 августа 2028 года"/>
    <s v="Школа"/>
    <s v="обязательная часть"/>
    <s v="родной язык и литература"/>
  </r>
  <r>
    <s v="1.1.2.4.1.2."/>
    <s v="Родная (адыгейская) литература: Адыгэ литератур. 6 класс: учебник для 6 класса;1-е издание;язык издания: адыгейский"/>
    <s v="Унарокова Р.Б., Схаляхо Д.С., Жачемук З.Р. и другие"/>
    <s v="Общество с ограниченной ответственностью «Качество»"/>
    <s v="Родная (адыгейская) литература: Адыгэ литератур. 6 класс: книга для внекласного чтения для 6 класса. Унарокова Р.Б., Схаляхо Д.С., Жачемук З.Р. и другие1-е издание;Общество с ограниченной ответственностью «Качество»"/>
    <n v="6"/>
    <s v="Приказ № 287;Приказ № 370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362.    "/>
    <s v="1.1.2.4.1.2."/>
    <s v="Родная (адыгейская) литература: Адыгэ литератур. 6 класс: учебник для 6 класса;1-е издание;язык издания: адыгейский"/>
    <s v="Унарокова Р.Б., Схаляхо Д.С., Жачемук З.Р. и другие"/>
    <s v="Общество с ограниченной ответственностью «Качество»"/>
    <s v="Родная (адыгейская) литература: Адыгэ литератур. 6 класс: книга для внекласного чтения для 6 класса. Унарокова Р.Б., Схаляхо Д.С., Жачемук З.Р. и другие1-е издание;Общество с ограниченной ответственностью «Качество»"/>
    <n v="6"/>
    <s v="Приказ № 287;Приказ № 370"/>
    <x v="4"/>
    <s v="От 21 сентября 2022 г. № 858"/>
    <s v="До 31 августа 2028 года"/>
    <s v="Школа"/>
    <s v="обязательная часть"/>
    <s v="родной язык и литература"/>
  </r>
  <r>
    <s v="1.1.2.4.1.3."/>
    <s v="Родная (адыгейская) литература: Адыгэ литератур. 7 класс: учебник для 7 класса;1-е издание;язык издания: адыгейский"/>
    <s v="Кунижев М.Ш., Мамий М.Х., Дербе Т.И. и другие "/>
    <s v="Общество с ограниченной ответственностью «Качество»"/>
    <s v="Родная (адыгейская) литература: Адыгэ литератур. 7 класс: книга для внекласного чтения для 7 класса. Мамий М.Х., Гишева Н.Н., Дербе Т.И.1-е издание;Общество с ограниченной ответственностью «Качество»"/>
    <n v="7"/>
    <s v="Приказ № 287;Приказ № 370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363.    "/>
    <s v="1.1.2.4.1.3."/>
    <s v="Родная (адыгейская) литература: Адыгэ литератур. 7 класс: учебник для 7 класса;1-е издание;язык издания: адыгейский"/>
    <s v="Кунижев М.Ш., Мамий М.Х., Дербе Т.И. и другие "/>
    <s v="Общество с ограниченной ответственностью «Качество»"/>
    <s v="Родная (адыгейская) литература: Адыгэ литератур. 7 класс: книга для внекласного чтения для 7 класса. Мамий М.Х., Гишева Н.Н., Дербе Т.И.1-е издание;Общество с ограниченной ответственностью «Качество»"/>
    <n v="7"/>
    <s v="Приказ № 287;Приказ № 370"/>
    <x v="4"/>
    <s v="От 21 сентября 2022 г. № 858"/>
    <s v="До 31 августа 2028 года"/>
    <s v="Школа"/>
    <s v="обязательная часть"/>
    <s v="родной язык и литература"/>
  </r>
  <r>
    <s v="1.1.2.4.1.4."/>
    <s v="Родная (адыгейская) литература: Адыгэ литератур. 8 класс: учебник для 8 класса;1-е издание;язык издания: адыгейский"/>
    <s v="Хуако С.А., Унарокова Р.Б., Шумен З.М."/>
    <s v="Общество с ограниченной ответственностью «Качество»"/>
    <s v="Родная (адыгейская) литература: Адыгэ литератур. 8 класс: книга для внекласного чтения для 8 класса. Шумен З.М., Унарокова Р.Б., Хуако С.А.1-е издание;Общество с ограниченной ответственностью «Качество»"/>
    <n v="8"/>
    <s v="Приказ № 287;Приказ № 370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364.    "/>
    <s v="1.1.2.4.1.4."/>
    <s v="Родная (адыгейская) литература: Адыгэ литератур. 8 класс: учебник для 8 класса;1-е издание;язык издания: адыгейский"/>
    <s v="Хуако С.А., Унарокова Р.Б., Шумен З.М."/>
    <s v="Общество с ограниченной ответственностью «Качество»"/>
    <s v="Родная (адыгейская) литература: Адыгэ литератур. 8 класс: книга для внекласного чтения для 8 класса. Шумен З.М., Унарокова Р.Б., Хуако С.А.1-е издание;Общество с ограниченной ответственностью «Качество»"/>
    <n v="8"/>
    <s v="Приказ № 287;Приказ № 370"/>
    <x v="4"/>
    <s v="От 21 сентября 2022 г. № 858"/>
    <s v="До 31 августа 2028 года"/>
    <s v="Школа"/>
    <s v="обязательная часть"/>
    <s v="родной язык и литература"/>
  </r>
  <r>
    <s v="1.1.2.4.1.5."/>
    <s v="Родная (адыгейская) литература: Адыгэ литератур. 9 класс: учебник для 9 класса;1-е издание;язык издания: адыгейский"/>
    <s v="Унарокова Р.Б., Ахметова Дж.А., Цей Б.А."/>
    <s v="Общество с ограниченной ответственностью «Качество»"/>
    <s v="Родная (адыгейская) литература: Адыгэ литератур. 9 класс: книга для внекласного чтения для 9 класса. Унарокова Р.Б., Ахметова Дж.А., Цей Б.А.1-е издание;Общество с ограниченной ответственностью «Качество»"/>
    <n v="9"/>
    <s v="Приказ № 287;Приказ № 370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365.    "/>
    <s v="1.1.2.4.1.5."/>
    <s v="Родная (адыгейская) литература: Адыгэ литератур. 9 класс: учебник для 9 класса;1-е издание;язык издания: адыгейский"/>
    <s v="Унарокова Р.Б., Ахметова Дж.А., Цей Б.А."/>
    <s v="Общество с ограниченной ответственностью «Качество»"/>
    <s v="Родная (адыгейская) литература: Адыгэ литератур. 9 класс: книга для внекласного чтения для 9 класса. Унарокова Р.Б., Ахметова Дж.А., Цей Б.А.1-е издание;Общество с ограниченной ответственностью «Качество»"/>
    <n v="9"/>
    <s v="Приказ № 287;Приказ № 370"/>
    <x v="4"/>
    <s v="От 21 сентября 2022 г. № 858"/>
    <s v="До 31 августа 2028 года"/>
    <s v="Школа"/>
    <s v="обязательная часть"/>
    <s v="родной язык и литература"/>
  </r>
  <r>
    <s v="1.1.2.4.2.1."/>
    <s v="Балкарская литература: Учебник  для 5-го класса общеобразовательных учреждений;1-ое издание;язык издания: балкарский"/>
    <s v="Гуртуева М.Б.,Газаева А.С.,Жанатаева Л.А. и другие"/>
    <s v="Государственное казенное учреждение «КБР-Медиа». Издательство «Эльбрус»"/>
    <m/>
    <n v="5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366.    "/>
    <s v="1.1.2.4.2.1."/>
    <s v="Балкарская литература: Учебник для 5-го кл. общеобразовательных учреждений;1-ое издание;язык издания: балкарский"/>
    <s v="Гуртуева М.Б.,Газаева А.С.,Жанатаева Л.А. и другие"/>
    <s v="Государственное казенное учреждение «КБР-Медиа». Издательство «Эльбрус»"/>
    <m/>
    <n v="5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4.2.2."/>
    <s v="Балкарская литература: Учебник для 6-го класса общеобразовательных учреждений;1-ое издание;язык издания: балкарский"/>
    <s v="Мусукаева С.А.,Газаева А.С."/>
    <s v="Государственное казенное учреждение «КБР-Медиа». Издательство «Эльбрус»"/>
    <m/>
    <n v="6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367.    "/>
    <s v="1.1.2.4.2.2."/>
    <s v="Балкарская литература: Учебник для 6-го кл. общеобразовательных учреждений;1-ое издание;язык издания: балкарский"/>
    <s v="Мусукаева С.А.,Газаева А.С."/>
    <s v="Государственное казенное учреждение «КБР-Медиа». Издательство «Эльбрус»"/>
    <m/>
    <n v="6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4.2.3."/>
    <s v="Балкарская литература: Учебник для 7-го класса общеобразовательных учреждений;1-ое издание;язык издания: балкарский"/>
    <s v="Мусукаев Б.Х.,Тюбеева С.М.,Бичекуева Т.Ю. и другие"/>
    <s v="Государственное казенное учреждение «КБР-Медиа». Издательство «Эльбрус»"/>
    <m/>
    <n v="7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368.    "/>
    <s v="1.1.2.4.2.3."/>
    <s v="Балкарская литература: Учебник для 7-го кл. общеобразовательных учреждений;1-ое издание;язык издания: балкарский"/>
    <s v="Мусукаев Б.Х.,Тюбеева С.М.,Бичекуева Т.Ю. и другие"/>
    <s v="Государственное казенное учреждение «КБР-Медиа». Издательство «Эльбрус»"/>
    <m/>
    <n v="7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4.2.4."/>
    <s v="Балкарская литература: Учебник для 8-го класса общеобразовательных учреждений;1-ое издание;язык издания: балкарский"/>
    <s v="Толгуров З.Х.,Газаева А.С.,Аппаева Л.М."/>
    <s v="Государственное казенное учреждение «КБР-Медиа». Издательство «Эльбрус»"/>
    <m/>
    <n v="8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369.    "/>
    <s v="1.1.2.4.2.4."/>
    <s v="Балкарская литература: Учебник для 8-го кл. общеобразовательных учреждений;1-ое издание;язык издания: балкарский"/>
    <s v="Толгуров З.Х.,Газаева А.С.,Аппаева Л.М."/>
    <s v="Государственное казенное учреждение «КБР-Медиа». Издательство «Эльбрус»"/>
    <m/>
    <n v="8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4.2.5."/>
    <s v="Балкарская литература: Учебник для 9-го класса общеобразовательных учреждений. В 2 частях;1-ое издание;язык издания: балкарский"/>
    <s v="Теппеев А.М.,Созаев Б.Т.,Тюбеева С.М. и другие"/>
    <s v="Государственное казенное учреждение «КБР-Медиа». Издательство «Эльбрус»"/>
    <m/>
    <n v="9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370.    "/>
    <s v="1.1.2.4.2.5."/>
    <s v="Балкарская литература: Учебник для 9-го кл. общеобразовательных учреждений. В 2 ч.;1-ое издание;язык издания: балкарский"/>
    <s v="Теппеев А.М.,Созаев Б.Т.,Тюбеева С.М. и другие"/>
    <s v="Государственное казенное учреждение «КБР-Медиа». Издательство «Эльбрус»"/>
    <m/>
    <n v="9"/>
    <s v="Приказ № 287"/>
    <x v="16"/>
    <s v="От 21 сентября 2022 г. № 858"/>
    <s v="До 31 августа 2027 года"/>
    <s v="Школа"/>
    <s v="обязательная часть"/>
    <s v="родной язык и литература"/>
  </r>
  <r>
    <s v="1.1.2.4.3.1."/>
    <s v="Родная (башкирская) литература. 5 класс. Учебник для общеобразовательных организаций с родным (башкирским) языком обучения;1-е издание;язык издания: башкирский"/>
    <s v="Юлмухаметов М.Б., Идельбаев М.Х., Сулейманов А.М. и другие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1.    "/>
    <s v="1.1.2.4.3.1."/>
    <s v="Родная (башкирская) литература. 5 класс. Учебник для общеобразовательных организаций с родным (башкирским) языком обучения;1-е издание;язык издания: башкирский"/>
    <s v="Юлмухаметов М.Б., Идельбаев М.Х., Сулейманов А.М. и другие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4.3.2."/>
    <s v="Родная (башкирская) литература. 6 класс. Учебник для общеобразовательных организаций с родным (башкирским) языком обучения;1-е издание;язык издания: башкирский"/>
    <s v="Юлмухаметов М.Б., Идельбаев М.Х., Сулейманов А.М. и другие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2.    "/>
    <s v="1.1.2.4.3.2."/>
    <s v="Родная (башкирская) литература. 6 класс. Учебник для общеобразовательных организаций с родным (башкирским) языком обучения;1-е издание;язык издания: башкирский"/>
    <s v="Юлмухаметов М.Б., Идельбаев М.Х., Сулейманов А.М. и другие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4.3.3."/>
    <s v="Родная (башкирская) литература. 7 класс. Учебник для общеобразовательных организаций с родным (башкирским) языком обучения;1-е издание;язык издания: башкирский"/>
    <s v="Юлмухаметов М.Б., Идельбаев М.Х., Алламуратова Р.М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3.    "/>
    <s v="1.1.2.4.3.3."/>
    <s v="Родная (башкирская) литература. 7 класс. Учебник для общеобразовательных организаций с родным (башкирским) языком обучения;1-е издание;язык издания: башкирский"/>
    <s v="Юлмухаметов М.Б., Идельбаев М.Х., Алламуратова Р.М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4.3.4"/>
    <s v="Родная (башкирская) литература. 8 класс. Учебник для общеобразовательных организаций с родным (башкирским) языком обучения;1-е издание;язык издания: башкирский"/>
    <s v="Юлмухаметов М.Б., Идельбаев М.Х., Алламуратова Р.М.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4.    "/>
    <s v="1.1.2.4.3.4"/>
    <s v="Родная (башкирская) литература. 8 класс. Учебник для общеобразовательных организаций с родным (башкирским) языком обучения;1-е издание;язык издания: башкирский"/>
    <s v="Юлмухаметов М.Б., Идельбаев М.Х., Алламуратова Р.М.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4.3.5."/>
    <s v="Родная (башкирская) литература. 9 класс. Учебник для общеобразовательных организаций с родным (башкирским) языком обучения;1-е издание;язык издания: башкирский"/>
    <s v="Кунафин Г.С., Идельбаев М.Х.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5.    "/>
    <s v="1.1.2.4.3.5."/>
    <s v="Родная (башкирская) литература. 9 класс. Учебник для общеобразовательных организаций с родным (башкирским) языком обучения;1-е издание;язык издания: башкирский"/>
    <s v="Кунафин Г.С., Идельбаев М.Х.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4.4.1."/>
    <s v="Родная (башкирская) литература. 5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6.    "/>
    <s v="1.1.2.4.4.1."/>
    <s v="Родная (башкирская) литература. 5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4.4.2."/>
    <s v="Родная (башкирская) литература. 6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7.    "/>
    <s v="1.1.2.4.4.2."/>
    <s v="Родная (башкирская) литература. 6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4.4.3."/>
    <s v="Родная (башкирская) литература. 7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8.    "/>
    <s v="1.1.2.4.4.3."/>
    <s v="Родная (башкирская) литература. 7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4.4.4."/>
    <s v="Родная (башкирская) литература. 8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9.    "/>
    <s v="1.1.2.4.4.4."/>
    <s v="Родная (башкирская) литература. 8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4.4.5."/>
    <s v="Родная (башкирская) литература. 9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80.    "/>
    <s v="1.1.2.4.4.5."/>
    <s v="Родная (башкирская) литература. 9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x v="5"/>
    <m/>
    <s v="До 31 августа 2030 года"/>
    <s v="Школа"/>
    <s v="обязательная часть"/>
    <s v="родной язык и литература"/>
  </r>
  <r>
    <s v="1.1.2.4.5.1."/>
    <s v="Кабардино-черкесская литература: Учебник для 5 класса общеобразовательных учреждений;1-е издание;язык издания: кабардино-черкесский"/>
    <s v="Кумахова М.М., Варквасова И.П."/>
    <s v="Государственное казенное учреждение «КБР-Медиа». Издательство «Эльбрус»"/>
    <s v="Рабочая тетрадь к учебнику «Кабардино-черкесская литература. 5 класс». Балова Л.Ф., Эфендиева М.Ф., Кумыкова С.К.1-е издание;Государственное казенное учреждение «КБР-Медиа». Издательство «Эльбрус»"/>
    <n v="5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381.    "/>
    <s v="1.1.2.4.5.1."/>
    <s v="Кабардино-черкесская литература: Учебник для 5 кл. общеобразоват. учреждений;1-е издание;язык издания: кабардино-черкесский"/>
    <s v="Кумахова М.М., Варквасова И.П."/>
    <s v="Государственное казенное учреждение «КБР-Медиа». Издательство «Эльбрус»"/>
    <s v="Рабочая тетрадь к учебнику «Кабардино-черкесская литература. 5 класс». Балова Л.Ф., Эфендиева М.Ф., Кумыкова С.К.1-е издание;Государственное казенное учреждение «КБР-Медиа». Издательство «Эльбрус»"/>
    <n v="5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4.5.2."/>
    <s v="Кабардино-черкесская литература: Учебник для 6 класса общеобразовательных учреждений;1-е издание;язык издания: кабардино-черкесский"/>
    <s v="Малаева Ф.Б., Шогенова А.Т."/>
    <s v="Государственное казенное учреждение «КБР-Медиа». Издательство «Эльбрус»"/>
    <s v="Рабочая тетрадь к учебнику «Кабардино-черкесская литература. 6 класс». Балова Л.Ф.1-е издание;Государственное казенное учреждение «КБР-Медиа». Издательство «Эльбрус»"/>
    <n v="6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382.    "/>
    <s v="1.1.2.4.5.2."/>
    <s v="Кабардино-черкесская литература: Учебник для 6 кл. общеобразоват. учреждений;1-е издание;язык издания: кабардино-черкесский"/>
    <s v="Малаева Ф.Б., Шогенова А.Т."/>
    <s v="Государственное казенное учреждение «КБР-Медиа». Издательство «Эльбрус»"/>
    <s v="Рабочая тетрадь к учебнику «Кабардино-черкесская литература. 6 класс». Балова Л.Ф.1-е издание;Государственное казенное учреждение «КБР-Медиа». Издательство «Эльбрус»"/>
    <n v="6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4.5.3."/>
    <s v="Кабардино-черкесская литература: Учебник для 7 класса общеобразовательных учреждений;1-е издание;язык издания: кабардино-черкесский"/>
    <s v="Тимижев Х.Т., Балова Л.Ф."/>
    <s v="Государственное казенное учреждение «КБР-Медиа». Издательство «Эльбрус»"/>
    <s v="Рабочая тетрадь к учебнику «Кабардино-черкесская литература. 7 класс». Балова Л.Ф.1-е издание;Государственное казенное учреждение «КБР-Медиа». Издательство «Эльбрус»"/>
    <n v="7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383.    "/>
    <s v="1.1.2.4.5.3."/>
    <s v="Кабардино-черкесская литература: Учебник для 7 кл. общеобразоват. учреждений;1-е издание;язык издания: кабардино-черкесский"/>
    <s v="Тимижев Х.Т., Балова Л.Ф."/>
    <s v="Государственное казенное учреждение «КБР-Медиа». Издательство «Эльбрус»"/>
    <s v="Рабочая тетрадь к учебнику «Кабардино-черкесская литература. 7 класс». Балова Л.Ф.1-е издание;Государственное казенное учреждение «КБР-Медиа». Издательство «Эльбрус»"/>
    <n v="7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4.5.4."/>
    <s v="Кабардино-черкесская литература: Учебник для 8 класса общеобразовательных учреждений;1-е издание;язык издания: кабардино-черкесский"/>
    <s v="Бижоев Б.Ч., Бижоева М.Ф."/>
    <s v="Государственное казенное учреждение «КБР-Медиа». Издательство «Эльбрус»"/>
    <s v="Рабочая тетрадь к учебнику «Кабардино-черкесская литература. 8 класс». Балова Л.Ф.1-е издание;Государственное казенное учреждение «КБР-Медиа». Издательство «Эльбрус»"/>
    <n v="8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384.    "/>
    <s v="1.1.2.4.5.4."/>
    <s v="Кабардино-черкесская литература: Учебник для 8 кл. общеобразоват. учреждений;1-е издание;язык издания: кабардино-черкесский"/>
    <s v="Бижоев Б.Ч., Бижоева М.Ф."/>
    <s v="Государственное казенное учреждение «КБР-Медиа». Издательство «Эльбрус»"/>
    <s v="Рабочая тетрадь к учебнику «Кабардино-черкесская литература. 8 класс». Балова Л.Ф.1-е издание;Государственное казенное учреждение «КБР-Медиа». Издательство «Эльбрус»"/>
    <n v="8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4.5.5."/>
    <s v="Кабардино-черкесская литература: Учебник для 9 класса общеобразовательных учреждений;1-е издание;язык издания: кабардино-черкесский"/>
    <s v="Хакуашев А.Х., Бозиева Н.Б."/>
    <s v="Государственное казенное учреждение «КБР-Медиа». Издательство «Эльбрус»"/>
    <s v="Рабочая тетрадь к учебнику «Кабардино-черкесская литература. 9 класс». Балова Л.Ф.1-е издание;Государственное казенное учреждение «КБР-Медиа». Издательство «Эльбрус»"/>
    <n v="9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385.    "/>
    <s v="1.1.2.4.5.5."/>
    <s v="Кабардино-черкесская литература: Учебник для 9 кл. общеобразоват. учреждений;1-е издание;язык издания: кабардино-черкесский"/>
    <s v="Хакуашев А.Х., Бозиева Н.Б."/>
    <s v="Государственное казенное учреждение «КБР-Медиа». Издательство «Эльбрус»"/>
    <s v="Рабочая тетрадь к учебнику «Кабардино-черкесская литература. 9 класс». Балова Л.Ф.1-е издание;Государственное казенное учреждение «КБР-Медиа». Издательство «Эльбрус»"/>
    <n v="9"/>
    <s v="Приказ № 287;Приказ № 370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2.4.6.1."/>
    <s v="Родная русская литература: 5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27 года"/>
    <m/>
    <s v="386.    "/>
    <s v="1.1.2.4.6.1."/>
    <s v="Родная русская литература: 5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2.4.6.2."/>
    <s v="Родная русская литература: 6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m/>
    <s v="387.    "/>
    <s v="1.1.2.4.6.2."/>
    <s v="Родная русская литература: 6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2.4.6.3."/>
    <s v="Родная русская литература: 7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7 года"/>
    <m/>
    <s v="388.    "/>
    <s v="1.1.2.4.6.3."/>
    <s v="Родная русская литература: 7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2.4.6.4."/>
    <s v="Родная русская литература: 8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7 года"/>
    <m/>
    <s v="389.    "/>
    <s v="1.1.2.4.6.4."/>
    <s v="Родная русская литература: 8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2.4.6.5."/>
    <s v="Родная русская литература: 9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27 года"/>
    <m/>
    <s v="390.    "/>
    <s v="1.1.2.4.6.5."/>
    <s v="Родная русская литература: 9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27 года"/>
    <s v="Школа"/>
    <s v="обязательная часть"/>
    <s v="родной язык и литература"/>
  </r>
  <r>
    <s v="1.1.2.4.7.1."/>
    <s v="Родная (татарская) литература: Туган телдәге әдәбият. 5 класс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ое путешествие: Туган телдәге әдәбият. Әдәби сәяхәт: учебное пособие для 5-6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5"/>
    <s v="Приказ № 287;Приказ № 370"/>
    <s v="Государственное научное бюджетное учреждение «Академия наук Республики Татарстан»"/>
    <s v="От 5 ноября 2024 г. № 769"/>
    <s v="До 31 августа 2029 года"/>
    <m/>
    <s v="391.    "/>
    <s v="1.1.2.4.7.1."/>
    <s v="Родная (татарская) литература: Туган телдәге әдәбият. 5 класс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ое путешествие: Туган телдәге әдәбият.Әдәби сәяхәт: учебное пособие для 5-6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5"/>
    <s v="Приказ № 287;Приказ № 370"/>
    <x v="9"/>
    <s v="От 5 ноября 2024 г. № 769"/>
    <s v="До 31 августа 2029 года"/>
    <s v="Школа"/>
    <s v="обязательная часть"/>
    <s v="родной язык и литература"/>
  </r>
  <r>
    <s v="1.1.2.4.7.2."/>
    <s v="Родная (татарская) литература: Туган телдәге әдәбият. 6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ое путешествие: Туган телдәге әдәбият.Әдәби сәяхәт: учебное пособие для 5-6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6"/>
    <s v="Приказ № 287;Приказ № 370"/>
    <s v="Государственное научное бюджетное учреждение «Академия наук Республики Татарстан»"/>
    <s v="От 5 ноября 2024 г. № 769"/>
    <s v="До 31 августа 2029 года"/>
    <m/>
    <s v="392.    "/>
    <s v="1.1.2.4.7.2."/>
    <s v="Родная (татарская) литература: Туган телдәге әдәбият. 6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ое путешествие: Туган телдәге әдәбият.Әдәби сәяхәт: учебное пособие для 5-6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6"/>
    <s v="Приказ № 287;Приказ № 370"/>
    <x v="9"/>
    <s v="От 5 ноября 2024 г. № 769"/>
    <s v="До 31 августа 2029 года"/>
    <s v="Школа"/>
    <s v="обязательная часть"/>
    <s v="родной язык и литература"/>
  </r>
  <r>
    <s v="1.1.2.4.7.3."/>
    <s v="Родная (татарская) литература: Туган телдәге әдәбият. 7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ые мгновения: Туган телдәге әдәбият.Әдәби мизгелләр: учебное пособие для 7-8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7"/>
    <s v="Приказ № 287;Приказ № 370"/>
    <s v="Государственное научное бюджетное учреждение «Академия наук Республики Татарстан»"/>
    <s v="От 5 ноября 2024 г. № 769"/>
    <s v="До 31 августа 2029 года"/>
    <m/>
    <s v="393.    "/>
    <s v="1.1.2.4.7.3."/>
    <s v="Родная (татарская) литература: Туган телдәге әдәбият. 7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ые мгновения: Туган телдәге әдәбият.Әдәби мизгелләр: учебное пособие для 7-8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7"/>
    <s v="Приказ № 287;Приказ № 370"/>
    <x v="9"/>
    <s v="От 5 ноября 2024 г. № 769"/>
    <s v="До 31 августа 2029 года"/>
    <s v="Школа"/>
    <s v="обязательная часть"/>
    <s v="родной язык и литература"/>
  </r>
  <r>
    <s v="1.1.2.4.7.4."/>
    <s v="Родная (татарская) литература: Туган телдәге әдәбият. 8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ые мгновения: Туган телдәге әдәбият.Әдәби мизгелләр: учебное пособие для 7-8 классов общеобразовательных организаций основного общего образования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8"/>
    <s v="Приказ № 287;Приказ № 370"/>
    <s v="Государственное научное бюджетное учреждение «Академия наук Республики Татарстан»"/>
    <s v="От 5 ноября 2024 г. № 769"/>
    <s v="До 31 августа 2029 года"/>
    <m/>
    <s v="394.    "/>
    <s v="1.1.2.4.7.4."/>
    <s v="Родная (татарская) литература: Туган телдәге әдәбият. 8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ые мгновения: Туган телдәге әдәбият.Әдәби мизгелләр: учебное пособие для 7-8 классов общеобразовательных организаций основного общего образования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8"/>
    <s v="Приказ № 287;Приказ № 370"/>
    <x v="9"/>
    <s v="От 5 ноября 2024 г. № 769"/>
    <s v="До 31 августа 2029 года"/>
    <s v="Школа"/>
    <s v="обязательная часть"/>
    <s v="родной язык и литература"/>
  </r>
  <r>
    <s v="1.1.2.4.7.5"/>
    <s v="Родная (татарская) литература: Туган телдәге әдәбият. 9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ые страницы: Туган телдәге әдәбият.Әдәби сәхифәләр: учебное пособие для 9 класса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9"/>
    <s v="Приказ № 287;Приказ № 370"/>
    <s v="Государственное научное бюджетное учреждение «Академия наук Республики Татарстан»"/>
    <s v="От 5 ноября 2024 г. № 769"/>
    <s v="До 31 августа 2029 года"/>
    <m/>
    <s v="395.    "/>
    <s v="1.1.2.4.7.5"/>
    <s v="Родная (татарская) литература: Туган телдәге әдәбият. 9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ые страницы: Туган телдәге әдәбият.Әдәби сәхифәләр: учебное пособие для 9 класса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9"/>
    <s v="Приказ № 287;Приказ № 370"/>
    <x v="9"/>
    <s v="От 5 ноября 2024 г. № 769"/>
    <s v="До 31 августа 2029 года"/>
    <s v="Школа"/>
    <s v="обязательная часть"/>
    <s v="родной язык и литература"/>
  </r>
  <r>
    <s v="1.1.2.4.8.1."/>
    <s v="Удмурт литература. 5-тӥ класс: Учебник = Родная (удмуртская) литература. 5 класс: Учебник; 5-е издание, переработанное; язык издания: удмуртский"/>
    <s v="Федорова Л.П., Ившин В.Н."/>
    <s v="Автономное учреждение Удмуртской Республики «Книжное издательство «Удмуртия»"/>
    <m/>
    <n v="5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96.    "/>
    <s v="1.1.2.4.8.1."/>
    <s v="Удмурт литература. 5-тӥ класс: Учебник = Родная (удмуртская) литература. 5 класс: Учебник; 5-е издание, переработанное; язык издания: удмуртский"/>
    <s v="Федорова Л.П., Ившин В.Н."/>
    <s v="Автономное учреждение Удмуртской Республики «Книжное издательство «Удмуртия»"/>
    <m/>
    <n v="5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4.8.2."/>
    <s v="Удмурт литература. 6-тӥ класс: Учебник = Родная (удмуртская) литература 6 класс: Учебник; 5-е издание, переработанное; язык издания: удмуртский"/>
    <s v="Ушаков Г.А., Шибанов В.Л."/>
    <s v="Автономное учреждение Удмуртской Республики «Книжное издательство «Удмуртия»"/>
    <m/>
    <n v="6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97.    "/>
    <s v="1.1.2.4.8.2."/>
    <s v="Удмурт литература. 6-тӥ класс: Учебник = Родная (удмуртская) литература 6 класс: Учебник; 5-е издание, переработанное; язык издания: удмуртский"/>
    <s v="Ушаков Г.А., Шибанов В.Л."/>
    <s v="Автономное учреждение Удмуртской Республики «Книжное издательство «Удмуртия»"/>
    <m/>
    <n v="6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4.8.3."/>
    <s v="Удмурт литература. 7-тӥ класс: Учебник = Родная (удмуртская) литература. 7 класс: Учебник; 3-е издание, переработанное; язык издания: удмуртский"/>
    <s v="Арекеева С.Т."/>
    <s v="Автономное учреждение Удмуртской Республики «Книжное издательство «Удмуртия»"/>
    <m/>
    <n v="7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98.    "/>
    <s v="1.1.2.4.8.3."/>
    <s v="Удмурт литература. 7-тӥ класс: Учебник = Родная (удмуртская) литература. 7 класс: Учебник; 3-е издание, переработанное; язык издания: удмуртский"/>
    <s v="Арекеева С.Т."/>
    <s v="Автономное учреждение Удмуртской Республики «Книжное издательство «Удмуртия»"/>
    <m/>
    <n v="7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4.8.4."/>
    <s v="Удмурт литература. 8-тӥ класс: Учебник = Родная (удмуртская) литература. 8 класс: Учебник; 3-е издание, переработанное; язык издания: удмуртский"/>
    <s v="Пантелеева В.Г., Шкляев А.Г."/>
    <s v="Автономное учреждение Удмуртской Республики «Книжное издательство «Удмуртия»"/>
    <m/>
    <n v="8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99.    "/>
    <s v="1.1.2.4.8.4."/>
    <s v="Удмурт литература. 8-тӥ класс: Учебник = Родная (удмуртская) литература. 8 класс: Учебник; 3-е издание, переработанное; язык издания: удмуртский"/>
    <s v="Пантелеева В.Г., Шкляев А.Г."/>
    <s v="Автономное учреждение Удмуртской Республики «Книжное издательство «Удмуртия»"/>
    <m/>
    <n v="8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4.8.5."/>
    <s v="Удмурт литература. 9-тӥ класс: Учебник = Родная (удмуртская) литература. 9 класс: Учебник; 3-е издание, переработанное; язык издания: удмуртский"/>
    <s v="Шибанов В.Л."/>
    <s v="Автономное учреждение Удмуртской Республики «Книжное издательство «Удмуртия»"/>
    <m/>
    <n v="9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400.    "/>
    <s v="1.1.2.4.8.5."/>
    <s v="Удмурт литература. 9-тӥ класс: Учебник = Родная (удмуртская) литература. 9 класс: Учебник; 3-е издание, переработанное; язык издания: удмуртский"/>
    <s v="Шибанов В.Л."/>
    <s v="Автономное учреждение Удмуртской Республики «Книжное издательство «Удмуртия»"/>
    <m/>
    <n v="9"/>
    <s v="Приказ № 287;Приказ № 370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2.4.9.1."/>
    <s v="Ирон литературæ: 5-æм кълас: ахуыргæнæн чиныг = Родная (осетинская) литература: 5 класс: учебник; 1-е издание;язык издания: осетинский"/>
    <s v="Газдарова А.Х."/>
    <s v="Обществос ограниченной ответственностью «СЕМ»"/>
    <m/>
    <n v="5"/>
    <s v="Приказ № 287;Приказ № 370"/>
    <s v="Обществос ограниченной ответственностью «СЕМ»"/>
    <s v="От 26 июня 2025 г. № 495"/>
    <s v="До 31 августа 2030 года"/>
    <m/>
    <s v="401.    "/>
    <s v="1.1.2.4.9.1."/>
    <s v="Ирон литературæ: 5-æм кълас: ахуыргæнæн чиныг = Родная (осетинская) литература: 5 класс: учебник; 1-е издание;язык издания: осетинский"/>
    <s v="Газдарова А.Х."/>
    <s v="Обществос ограниченной ответственностью «СЕМ»"/>
    <m/>
    <n v="5"/>
    <s v="Приказ № 287;Приказ № 370"/>
    <x v="7"/>
    <s v="От 26 июня 2025 г. № 495"/>
    <s v="До 31 августа 2030 года"/>
    <s v="Школа"/>
    <s v="обязательная часть"/>
    <s v="родной язык и литература"/>
  </r>
  <r>
    <s v="1.1.2.4.9.2."/>
    <s v="Ирон литературæ: 6-æм кълас: ахуыргæнæн чиныг = Родная (осетинская) литература: 6 класс: учебник; 1-е издание;язык издания: осетинский"/>
    <s v="Дзасохова Ф.К."/>
    <s v="Обществос ограниченной ответственностью «СЕМ»"/>
    <m/>
    <n v="6"/>
    <s v="Приказ № 287;Приказ № 370"/>
    <s v="Обществос ограниченной ответственностью «СЕМ»"/>
    <s v="От 26 июня 2025 г. № 495"/>
    <s v="До 31 августа 2030 года"/>
    <m/>
    <s v="402.    "/>
    <s v="1.1.2.4.9.2."/>
    <s v="Ирон литературæ: 6-æм кълас: ахуыргæнæн чиныг = Родная (осетинская) литература: 6 класс: учебник; 1-е издание;язык издания: осетинский"/>
    <s v="Дзасохова Ф.К."/>
    <s v="Обществос ограниченной ответственностью «СЕМ»"/>
    <m/>
    <n v="6"/>
    <s v="Приказ № 287;Приказ № 370"/>
    <x v="7"/>
    <s v="От 26 июня 2025 г. № 495"/>
    <s v="До 31 августа 2030 года"/>
    <s v="Школа"/>
    <s v="обязательная часть"/>
    <s v="родной язык и литература"/>
  </r>
  <r>
    <s v="1.1.2.4.9.3."/>
    <s v="Ирон литературæ: 7-æм кълас: ахуыргæнæн чиныг = Родная (осетинская) литература: 7 класс: учебник; 1-е издание;язык издания: осетинский"/>
    <s v="Дзапарова З.Г."/>
    <s v="Обществос ограниченной ответственностью «СЕМ»"/>
    <m/>
    <n v="7"/>
    <s v="Приказ № 287;Приказ № 370"/>
    <s v="Обществос ограниченной ответственностью «СЕМ»"/>
    <s v="От 26 июня 2025 г. № 495"/>
    <s v="До 31 августа 2030 года"/>
    <m/>
    <s v="403.    "/>
    <s v="1.1.2.4.9.3."/>
    <s v="Ирон литературæ: 7-æм кълас: ахуыргæнæн чиныг = Родная (осетинская) литература: 7 класс: учебник; 1-е издание;язык издания: осетинский"/>
    <s v="Дзапарова З.Г."/>
    <s v="Обществос ограниченной ответственностью «СЕМ»"/>
    <m/>
    <n v="7"/>
    <s v="Приказ № 287;Приказ № 370"/>
    <x v="7"/>
    <s v="От 26 июня 2025 г. № 495"/>
    <s v="До 31 августа 2030 года"/>
    <s v="Школа"/>
    <s v="обязательная часть"/>
    <s v="родной язык и литература"/>
  </r>
  <r>
    <s v="1.1.2.4.9.4."/>
    <s v="Ирон литературæ: 8-æм кълас: ахуыргæнæн чиныг = Родная (осетинская) литература: 8 класс: учебник; 1-е издание;язык издания: осетинский"/>
    <s v="Джикаев Ш.Ф., Валиева Т.И."/>
    <s v="Обществос ограниченной ответственностью «СЕМ»"/>
    <m/>
    <n v="8"/>
    <s v="Приказ № 287;Приказ № 370"/>
    <s v="Обществос ограниченной ответственностью «СЕМ»"/>
    <s v="От 26 июня 2025 г. № 495"/>
    <s v="До 31 августа 2030 года"/>
    <m/>
    <s v="404.    "/>
    <s v="1.1.2.4.9.4."/>
    <s v="Ирон литературæ: 8-æм кълас: ахуыргæнæн чиныг = Родная (осетинская) литература: 8 класс: учебник; 1-е издание;язык издания: осетинский"/>
    <s v="Джикаев Ш.Ф., Валиева Т.И."/>
    <s v="Обществос ограниченной ответственностью «СЕМ»"/>
    <m/>
    <n v="8"/>
    <s v="Приказ № 287;Приказ № 370"/>
    <x v="7"/>
    <s v="От 26 июня 2025 г. № 495"/>
    <s v="До 31 августа 2030 года"/>
    <s v="Школа"/>
    <s v="обязательная часть"/>
    <s v="родной язык и литература"/>
  </r>
  <r>
    <s v="1.1.2.4.9.5"/>
    <s v="Ирон литературæ: 9-æм кълас: ахуыргæнæн чиныг = Родная (осетинская) литература: 9 класс: учебник; 1-е издание;язык издания: осетинский"/>
    <s v="Дзасохова Ф.К."/>
    <s v="Обществос ограниченной ответственностью «СЕМ»"/>
    <m/>
    <n v="9"/>
    <s v="Приказ № 287;Приказ № 370"/>
    <s v="Обществос ограниченной ответственностью «СЕМ»"/>
    <s v="От 26 июня 2025 г. № 495"/>
    <s v="До 31 августа 2030 года"/>
    <m/>
    <s v="405.       "/>
    <s v="1.1.2.4.9.5"/>
    <s v="Ирон литературæ: 9-æм кълас: ахуыргæнæн чиныг = Родная (осетинская) литература: 9 класс: учебник; 1-е издание;язык издания: осетинский"/>
    <s v="Дзасохова Ф.К."/>
    <s v="Обществос ограниченной ответственностью «СЕМ»"/>
    <m/>
    <n v="9"/>
    <s v="Приказ № 287;Приказ № 370"/>
    <x v="7"/>
    <s v="От 26 июня 2025 г. № 495"/>
    <s v="До 31 августа 2030 года"/>
    <s v="Школа"/>
    <s v="обязательная часть"/>
    <s v="родной язык и литература"/>
  </r>
  <r>
    <s v="1.1.2.4.10.1."/>
    <s v="Литература на родном (татарском) языке: Туган телдәге әдәбият. 5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5"/>
    <s v="Приказ № 287;Приказ № 370"/>
    <s v="Общество с ограниченной ответственностью «Издательство «Магариф-Вакыт»"/>
    <s v="От 26 июня 2025 г. № 495"/>
    <s v="До 31 августа 2030 года"/>
    <m/>
    <s v="406.    "/>
    <s v="1.1.2.4.10.1."/>
    <s v="Литература на родном (татарском) языке: Туган телдәге әдәбият. 5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5"/>
    <s v="Приказ № 287;Приказ № 370"/>
    <x v="8"/>
    <s v="От 26 июня 2025 г. № 495"/>
    <s v="До 31 августа 2030 года"/>
    <s v="Школа"/>
    <s v="обязательная часть"/>
    <s v="родной язык и литература"/>
  </r>
  <r>
    <s v="1.1.2.4.10.2."/>
    <s v="Литература на родном (татарском) языке: Туган телдәге әдәбият. 6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6"/>
    <s v="Приказ № 287;Приказ № 370"/>
    <s v="Общество с ограниченной ответственностью «Издательство «Магариф-Вакыт»"/>
    <s v="От 26 июня 2025 г. № 495"/>
    <s v="До 31 августа 2030 года"/>
    <m/>
    <s v="407.    "/>
    <s v="1.1.2.4.10.2."/>
    <s v="Литература на родном (татарском) языке: Туган телдәге әдәбият. 6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6"/>
    <s v="Приказ № 287;Приказ № 370"/>
    <x v="8"/>
    <s v="От 26 июня 2025 г. № 495"/>
    <s v="До 31 августа 2030 года"/>
    <s v="Школа"/>
    <s v="обязательная часть"/>
    <s v="родной язык и литература"/>
  </r>
  <r>
    <s v="1.1.2.4.10.3."/>
    <s v="Литература на родном (татарском) языке: Туган телдәге әдәбият. 7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7"/>
    <s v="Приказ № 287;Приказ № 370"/>
    <s v="Общество с ограниченной ответственностью «Издательство «Магариф-Вакыт»"/>
    <s v="От 26 июня 2025 г. № 495"/>
    <s v="До 31 августа 2030 года"/>
    <m/>
    <s v="408.    "/>
    <s v="1.1.2.4.10.3."/>
    <s v="Литература на родном (татарском) языке: Туган телдәге әдәбият. 7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7"/>
    <s v="Приказ № 287;Приказ № 370"/>
    <x v="8"/>
    <s v="От 26 июня 2025 г. № 495"/>
    <s v="До 31 августа 2030 года"/>
    <s v="Школа"/>
    <s v="обязательная часть"/>
    <s v="родной язык и литература"/>
  </r>
  <r>
    <s v="1.1.2.4.10.4."/>
    <s v="Литература на родном (татарском) языке: Туган телдәге әдәбият. 8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8"/>
    <s v="Приказ № 287;Приказ № 370"/>
    <s v="Общество с ограниченной ответственностью «Издательство «Магариф-Вакыт»"/>
    <s v="От 26 июня 2025 г. № 495"/>
    <s v="До 31 августа 2030 года"/>
    <m/>
    <s v="409.    "/>
    <s v="1.1.2.4.10.4."/>
    <s v="Литература на родном (татарском) языке: Туган телдәге әдәбият. 8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8"/>
    <s v="Приказ № 287;Приказ № 370"/>
    <x v="8"/>
    <s v="От 26 июня 2025 г. № 495"/>
    <s v="До 31 августа 2030 года"/>
    <s v="Школа"/>
    <s v="обязательная часть"/>
    <s v="родной язык и литература"/>
  </r>
  <r>
    <s v="1.1.2.4.10.5."/>
    <s v="Литература на родном (татарском) языке: Туган телдәге әдәбият. 9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9"/>
    <s v="Приказ № 287;Приказ № 370"/>
    <s v="Общество с ограниченной ответственностью «Издательство «Магариф-Вакыт»"/>
    <s v="От 26 июня 2025 г. № 495"/>
    <s v="До 31 августа 2030 года"/>
    <m/>
    <s v="410.    "/>
    <s v="1.1.2.4.10.5."/>
    <s v="Литература на родном (татарском) языке: Туган телдәге әдәбият. 9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9"/>
    <s v="Приказ № 287;Приказ № 370"/>
    <x v="8"/>
    <s v="От 26 июня 2025 г. № 495"/>
    <s v="До 31 августа 2030 года"/>
    <s v="Школа"/>
    <s v="обязательная часть"/>
    <s v="родной язык и литература"/>
  </r>
  <r>
    <s v="1.1.2.5."/>
    <s v="Иностранный язык (учебный предмет)"/>
    <m/>
    <m/>
    <m/>
    <m/>
    <m/>
    <m/>
    <m/>
    <m/>
    <m/>
    <s v="411.    "/>
    <s v="1.1.2.5."/>
    <s v="Иностранный язык (учебный предмет)"/>
    <m/>
    <m/>
    <m/>
    <m/>
    <m/>
    <x v="0"/>
    <m/>
    <m/>
    <m/>
    <m/>
    <m/>
  </r>
  <r>
    <s v="1.1.2.5.1.1."/>
    <s v="Английский язык: 5-й класс: учебник;15-е издание, переработанное"/>
    <s v="Ваулина Ю.Е.,Дули Д.,Подоляко О.Е. и другие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12.    "/>
    <s v="1.1.2.5.1.1."/>
    <s v="Английский язык: 5-й класс: учебник;15-е издание, переработанное"/>
    <s v="Ваулина Ю.Е.,Дули Д.,Подоляко О.Е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1.2."/>
    <s v="Английский язык: 6-й класс: учебник;14-е издание, переработанное"/>
    <s v="Ваулина Ю.Е.,Дули Д.,Подоляко О.Е. 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13.    "/>
    <s v="1.1.2.5.1.2."/>
    <s v="Английский язык: 6-й класс: учебник;14-е издание, переработанное"/>
    <s v="Ваулина Ю.Е.,Дули Д.,Подоляко О.Е. 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1.3."/>
    <s v="Английский язык: 7-й класс: учебник;15-е издание, переработанное"/>
    <s v="Ваулина Ю.Е.,Дули Д.,Подоляко О.Е. и другие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14.    "/>
    <s v="1.1.2.5.1.3."/>
    <s v="Английский язык: 7-й класс: учебник;15-е издание, переработанное"/>
    <s v="Ваулина Ю.Е.,Дули Д.,Подоляко О.Е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1.4."/>
    <s v="Английский язык: 8-й класс: учебник;14-е издание, переработанное"/>
    <s v="Ваулина Ю.Е.,Дули Д.,Подоляко О.Е. и другие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15.    "/>
    <s v="1.1.2.5.1.4."/>
    <s v="Английский язык: 8-й класс: учебник;14-е издание, переработанное"/>
    <s v="Ваулина Ю.Е.,Дули Д.,Подоляко О.Е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1.5."/>
    <s v="Английский язык: 9-й класс: учебник;14-е издание, переработанное"/>
    <s v="Ваулина Ю.Е.,Дули Д.Подоляко О.Е. и другие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16.    "/>
    <s v="1.1.2.5.1.5."/>
    <s v="Английский язык: 9-й класс: учебник;14-е издание, переработанное"/>
    <s v="Ваулина Ю.Е.,Дули Д.Подоляко О.Е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2.1."/>
    <s v="Английский язык: 5-й класс: углубленный уровень: учебник;13-е издание, переработанное"/>
    <s v="Баранова К.М.,Дули Д.,Копылова В.В. и другие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17.    "/>
    <s v="1.1.2.5.2.1."/>
    <s v="Английский язык: 5-й класс: углубленный уровень: учебник;13-е издание, переработанное"/>
    <s v="Баранова К.М.,Дули Д.,Копылова В.В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2.2."/>
    <s v="Английский язык: 6-й класс: углубленный уровень: учебник;12-е издание, переработанное"/>
    <s v="Баранова К.М.,Дули Д.,Копылова В.В. и другие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18.    "/>
    <s v="1.1.2.5.2.2."/>
    <s v="Английский язык: 6-й класс: углубленный уровень: учебник;12-е издание, переработанное"/>
    <s v="Баранова К.М.,Дули Д.,Копылова В.В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2.3."/>
    <s v="Английский язык: 7-й класс: углубленный уровень: учебник;11-е издание, переработанное"/>
    <s v="Баранова К.М.,Дули Д.,Копылова В.В. и другие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19.    "/>
    <s v="1.1.2.5.2.3."/>
    <s v="Английский язык: 7-й класс: углубленный уровень: учебник;11-е издание, переработанное"/>
    <s v="Баранова К.М.,Дули Д.,Копылова В.В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2.4."/>
    <s v="Английский язык: 8-й класс: углубленный уровень: учебник;11-е издание, переработанное"/>
    <s v="Баранова К.М.,Дули Д.,Копылова В.В. и другие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20.    "/>
    <s v="1.1.2.5.2.4."/>
    <s v="Английский язык: 8-й класс: углубленный уровень: учебник;11-е издание, переработанное"/>
    <s v="Баранова К.М.,Дули Д.,Копылова В.В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2.5."/>
    <s v="Английский язык: 9-й класс: углубленный уровень: учебник;14-е издание, переработанное"/>
    <s v="Баранова К.М.,Дули Д.,Копылова В.В. и другие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21.    "/>
    <s v="1.1.2.5.2.5."/>
    <s v="Английский язык: 9-й класс: углубленный уровень: учебник;14-е издание, переработанное"/>
    <s v="Баранова К.М.,Дули Д.,Копылова В.В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3.1."/>
    <s v="Немецкий язык: 5-й класс: учебник;14-е издание, переработанное"/>
    <s v="Бим И.Л.,Рыжова Л.И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22.    "/>
    <s v="1.1.2.5.3.1."/>
    <s v="Немецкий язык: 5-й класс: учебник;14-е издание, переработанное"/>
    <s v="Бим И.Л.,Рыжова Л.И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3.2."/>
    <s v="Немецкий язык: 6 класс: учебник: в 2 частях;17-е издание, переработанное"/>
    <s v="Бим И.Л.,Садомова Л.В.,Санникова Л.М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23.    "/>
    <s v="1.1.2.5.3.2."/>
    <s v="Немецкий язык: 6 класс: учебник: в 2 частях;17-е издание, переработанное"/>
    <s v="Бим И.Л.,Садомова Л.В.,Санникова Л.М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3.3."/>
    <s v="Немецкий язык: 7-й класс: учебник;14-е издание, переработанное"/>
    <s v="Бим И.Л.,Садомова Л.В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24.    "/>
    <s v="1.1.2.5.3.3."/>
    <s v="Немецкий язык: 7-й класс: учебник;14-е издание, переработанное"/>
    <s v="Бим И.Л.,Садомова Л.В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3.4."/>
    <s v="Немецкий язык: 8-й класс: учебник;24-е издание, переработанное"/>
    <s v="Бим И.Л.,Садомова Л.В.,Крылова Ж.Я. и другие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25.    "/>
    <s v="1.1.2.5.3.4."/>
    <s v="Немецкий язык: 8-й класс: учебник;24-е издание, переработанное"/>
    <s v="Бим И.Л.,Садомова Л.В.,Крылова Ж.Я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3.5."/>
    <s v="Немецкий язык: 9-й класс: учебник;13-е издание, переработанное"/>
    <s v="Бим И.Л.,Садомова Л.В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26.    "/>
    <s v="1.1.2.5.3.5."/>
    <s v="Немецкий язык: 9-й класс: учебник;13-е издание, переработанное"/>
    <s v="Бим И.Л.,Садомова Л.В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4.1."/>
    <s v="Немецкий язык: 5-й класс: базовый и углубленный уровни;5-е издание, переработанное"/>
    <s v="Яковлева Л.Н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27.    "/>
    <s v="1.1.2.5.4.1."/>
    <s v="Немецкий язык: 5-й класс: базовый и углубленный уровни;5-е издание, переработанное"/>
    <s v="Яковлева Л.Н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4.2."/>
    <s v="Немецкий язык: 6-й класс: базовый и углубленный уровни: учебник;5-е издание, переработанное"/>
    <s v="Радченко О.А.,Конго И.Ф.,Зайферт К. и другие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28.    "/>
    <s v="1.1.2.5.4.2."/>
    <s v="Немецкий язык: 6-й класс: базовый и углубленный уровни: учебник;5-е издание, переработанное"/>
    <s v="Радченко О.А.,Конго И.Ф.,Зайферт К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4.3."/>
    <s v="Немецкий язык: 7-й класс: базовый и углубленный уровни;5-е издание, переработанное"/>
    <s v="Радченко О.А.,Конго И.Ф.,Хебелер Г. и другие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29.    "/>
    <s v="1.1.2.5.4.3."/>
    <s v="Немецкий язык: 7-й класс: базовый и углубленный уровни;5-е издание, переработанное"/>
    <s v="Радченко О.А.,Конго И.Ф.,Хебелер Г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4.4."/>
    <s v="Немецкий язык: 8-й класс: базовый и углубленный уровни: учебник;5-е издание, переработанное"/>
    <s v="Радченко О.А.,Конго И.Ф.,Гертнер У. и другие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30.    "/>
    <s v="1.1.2.5.4.4."/>
    <s v="Немецкий язык: 8-й класс: базовый и углубленный уровни: учебник;5-е издание, переработанное"/>
    <s v="Радченко О.А.,Конго И.Ф.,Гертнер У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4.5."/>
    <s v="Немецкий язык: 9-й класс: базовый и углубленный уровни: учебник;5-е издание, переработанное"/>
    <s v="Радченко О.А., Цойнер К.Р., Билер К.Х. и другие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31.    "/>
    <s v="1.1.2.5.4.5."/>
    <s v="Немецкий язык: 9-й класс: базовый и углубленный уровни: учебник;5-е издание, переработанное"/>
    <s v="Радченко О.А., Цойнер К.Р., Билер К.Х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5.1."/>
    <s v="Французский язык: 5-й класс: учебник: в 2 частях;13-е издание, переработанное"/>
    <s v="Кулигина А.С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32.    "/>
    <s v="1.1.2.5.5.1."/>
    <s v="Французский язык: 5-й класс: учебник: в 2 частях;13-е издание, переработанное"/>
    <s v="Кулигина А.С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5.2."/>
    <s v="Французский язык: 6-й класс: учебник;12-е издание, переработанное"/>
    <s v="Кулигина А.С.,Щепилова А.В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33.    "/>
    <s v="1.1.2.5.5.2."/>
    <s v="Французский язык: 6-й класс: учебник;12-е издание, переработанное"/>
    <s v="Кулигина А.С.,Щепилова А.В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5.3."/>
    <s v="Французский язык: 7-й класс: учебник: в 2 частях;10-е издание, переработанное"/>
    <s v="Кулигина А.С.,Щепилова А.В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34.    "/>
    <s v="1.1.2.5.5.3."/>
    <s v="Французский язык: 7-й класс: учебник: в 2 частях;10-е издание, переработанное"/>
    <s v="Кулигина А.С.,Щепилова А.В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5.4."/>
    <s v="Французский язык: 8-й класс: учебник;11-е издание, переработанное"/>
    <s v="Кулигина А.С.,Щепилова А.В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35.    "/>
    <s v="1.1.2.5.5.4."/>
    <s v="Французский язык: 8-й класс: учебник;11-е издание, переработанное"/>
    <s v="Кулигина А.С.,Щепилова А.В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5.5."/>
    <s v="Французский язык: 9-й класс: учебник;12-е издание, переработанное"/>
    <s v="Кулигина А.С.,Щепилова А.В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36.    "/>
    <s v="1.1.2.5.5.5."/>
    <s v="Французский язык: 9-й класс: учебник;12-е издание, переработанное"/>
    <s v="Кулигина А.С.,Щепилова А.В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6.1."/>
    <s v="Французский язык: 5-й класс: углубленный уровень: учебник: в 2 частях;10-е издание, переработанное"/>
    <s v="Кулигина А.С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37.    "/>
    <s v="1.1.2.5.6.1."/>
    <s v="Французский язык: 5-й класс: углубленный уровень: учебник: в 2 частях;10-е издание, переработанное"/>
    <s v="Кулигина А.С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6.2."/>
    <s v="Французский язык: 6-й класс: углубленный уровень: учебник;10-е издание, переработанное"/>
    <s v="Кулигина А.С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38.    "/>
    <s v="1.1.2.5.6.2."/>
    <s v="Французский язык: 6-й класс: углубленный уровень: учебник;10-е издание, переработанное"/>
    <s v="Кулигина А.С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6.3."/>
    <s v="Французский язык: 7-й класс: углубленный уровень: учебник;1-ое издание"/>
    <s v="Кулигина А.С.,Иохим О.В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39.    "/>
    <s v="1.1.2.5.6.3."/>
    <s v="Французский язык: 7-й класс: углубленный уровень: учебник;1-ое издание"/>
    <s v="Кулигина А.С.,Иохим О.В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6.4."/>
    <s v="Французский язык: 8-й класс: углубленный уровень: учебник;8-е издание, переработанное"/>
    <s v="Григорьева Е.Я.,Горбачева Е.Ю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40.    "/>
    <s v="1.1.2.5.6.4."/>
    <s v="Французский язык: 8-й класс: углубленный уровень: учебник;8-е издание, переработанное"/>
    <s v="Григорьева Е.Я.,Горбачева Е.Ю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6.5"/>
    <s v="Французский язык: 9-й класс: углубленный уровень: учебник;8-е издание, переработанное"/>
    <s v="Григорьева Е.Я.,Горбачева Е.Ю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41.    "/>
    <s v="1.1.2.5.6.5"/>
    <s v="Французский язык: 9-й класс: углубленный уровень: учебник;8-е издание, переработанное"/>
    <s v="Григорьева Е.Я.,Горбачева Е.Ю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7.1."/>
    <s v="Испанский язык: 5-й класс: углубленный уровень: учебник: в 2 частях;8-е издание, переработанное"/>
    <s v="Липова Е.Е.,Шорохова О.Е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42.    "/>
    <s v="1.1.2.5.7.1."/>
    <s v="Испанский язык: 5-й класс: углубленный уровень: учебник: в 2 частях;8-е издание, переработанное"/>
    <s v="Липова Е.Е.,Шорохова О.Е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7.2."/>
    <s v="Испанский язык: 6-й класс: углубленный уровень: учебник;7-е издание, переработанное"/>
    <s v="Анурова И.В.,Соловцова Э.И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43.    "/>
    <s v="1.1.2.5.7.2."/>
    <s v="Испанский язык: 6-й класс: углубленный уровень: учебник;7-е издание, переработанное"/>
    <s v="Анурова И.В.,Соловцова Э.И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7.3."/>
    <s v="Испанский язык: 7-й класс: углубленный уровень: учебник: в 2 частях;7-е издание, переработанное"/>
    <s v="Кондрашова Н.А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44.    "/>
    <s v="1.1.2.5.7.3."/>
    <s v="Испанский язык: 7-й класс: углубленный уровень: учебник: в 2 частях;7-е издание, переработанное"/>
    <s v="Кондрашова Н.А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7.4."/>
    <s v="Испанский язык: 8-й класс: углубленный уровень: учебник;8-е издание, переработанное"/>
    <s v="Кондрашова Н.А.,Костылева С.В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45.    "/>
    <s v="1.1.2.5.7.4."/>
    <s v="Испанский язык: 8-й класс: углубленный уровень: учебник;8-е издание, переработанное"/>
    <s v="Кондрашова Н.А.,Костылева С.В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5.7.5."/>
    <s v="Испанский язык: 9-й класс: углубленный уровень: учебник: в 2 частях;1-ое издание"/>
    <s v="Кондрашова Н.А.,Костылева С.В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46.    "/>
    <s v="1.1.2.5.7.5."/>
    <s v="Испанский язык: 9-й класс: углубленный уровень: учебник: в 2 частях;1-ое издание"/>
    <s v="Кондрашова Н.А.,Костылева С.В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"/>
    <s v="Второй иностранный язык (учебный предмет)"/>
    <m/>
    <m/>
    <m/>
    <m/>
    <m/>
    <m/>
    <m/>
    <m/>
    <m/>
    <s v="447.    "/>
    <s v="1.1.2.6."/>
    <s v="Второй иностранный язык (учебный предмет)"/>
    <m/>
    <m/>
    <m/>
    <m/>
    <m/>
    <x v="0"/>
    <m/>
    <m/>
    <m/>
    <m/>
    <m/>
  </r>
  <r>
    <s v="1.1.2.6.1.1."/>
    <s v="Английский язык: второй иностранный язык: 5-й класс: учебник;5-е издание, переработанное"/>
    <s v="Маневич Е.Г.,Полякова А.А.,Дули Д. и другие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48.    "/>
    <s v="1.1.2.6.1.1."/>
    <s v="Английский язык: второй иностранный язык: 5-й класс: учебник;5-е издание, переработанное"/>
    <s v="Маневич Е.Г.,Полякова А.А.,Дули Д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1.2."/>
    <s v="Английский язык: второй иностранный язык: 6-й класс: учебник;5-е издание, переработанное"/>
    <s v="Маневич Е.Г.,Полякова А.А..Дули Д. и другие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49.    "/>
    <s v="1.1.2.6.1.2."/>
    <s v="Английский язык: второй иностранный язык: 6-й класс: учебник;5-е издание, переработанное"/>
    <s v="Маневич Е.Г.,Полякова А.А..Дули Д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1.3."/>
    <s v="Английский язык: второй иностранный язык: 7-й класс: учебник;5-е издание, переработанное"/>
    <s v="Маневич Е.Г.,Полякова А.А.,Дули Д. и другие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50.    "/>
    <s v="1.1.2.6.1.3."/>
    <s v="Английский язык: второй иностранный язык: 7-й класс: учебник;5-е издание, переработанное"/>
    <s v="Маневич Е.Г.,Полякова А.А.,Дули Д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1.4."/>
    <s v="Английский язык: второй иностранный язык: 8-й класс: учебник;5-е издание, переработанное"/>
    <s v="Маневич Е.Г.,Полякова А.А.,Дули Д. и другие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51.    "/>
    <s v="1.1.2.6.1.4."/>
    <s v="Английский язык: второй иностранный язык: 8-й класс: учебник;5-е издание, переработанное"/>
    <s v="Маневич Е.Г.,Полякова А.А.,Дули Д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1.5."/>
    <s v="Английский язык: второй иностранный язык: 9-й класс: учебник;5-е издание, переработанное"/>
    <s v="Маневич Е.Г.,Полякова А.А.,Дули Д. и другие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52.    "/>
    <s v="1.1.2.6.1.5."/>
    <s v="Английский язык: второй иностранный язык: 9-й класс: учебник;5-е издание, переработанное"/>
    <s v="Маневич Е.Г.,Полякова А.А.,Дули Д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2.1."/>
    <s v="Немецкий язык: второй иностранный язык: 5-й класс: учебник;13-е издание, переработанное"/>
    <s v="Аверин М.М.,Джин Ф.,Рорман Л. и другие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53.    "/>
    <s v="1.1.2.6.2.1."/>
    <s v="Немецкий язык: второй иностранный язык: 5-й класс: учебник;13-е издание, переработанное"/>
    <s v="Аверин М.М.,Джин Ф.,Рорман Л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2.2."/>
    <s v="Немецкий язык: второй иностранный язык: 6-й класс: учебник;12-е издание, переработанное"/>
    <s v="Аверин М.М.,Джин Ф.,Рорман Л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54.    "/>
    <s v="1.1.2.6.2.2."/>
    <s v="Немецкий язык: второй иностранный язык: 6-й класс: учебник;12-е издание, переработанное"/>
    <s v="Аверин М.М.,Джин Ф.,Рорман Л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2.3."/>
    <s v="Немецкий язык: второй иностранный язык: 7-й класс: учебник;12-е издание, переработанное"/>
    <s v="Аверин М.М.,Джин Ф.,Рорман Л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55.    "/>
    <s v="1.1.2.6.2.3."/>
    <s v="Немецкий язык: второй иностранный язык: 7-й класс: учебник;12-е издание, переработанное"/>
    <s v="Аверин М.М.,Джин Ф.,Рорман Л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2.4."/>
    <s v="Немецкий язык: второй иностранный язык: 8-й класс: учебник;12-е издание, переработанное"/>
    <s v="Аверин М.М.,Джин Ф.,Рорман Л.и другие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56.    "/>
    <s v="1.1.2.6.2.4."/>
    <s v="Немецкий язык: второй иностранный язык: 8-й класс: учебник;12-е издание, переработанное"/>
    <s v="Аверин М.М.,Джин Ф.,Рорман Л.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2.5."/>
    <s v="Немецкий язык: второй иностранный язык: 9-й класс: учебник;11-е издание, переработанное"/>
    <s v="Аверин М.М.,Джин Ф.,Рорман Л. и другие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57.    "/>
    <s v="1.1.2.6.2.5."/>
    <s v="Немецкий язык: второй иностранный язык: 9-й класс: учебник;11-е издание, переработанное"/>
    <s v="Аверин М.М.,Джин Ф.,Рорман Л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3.1."/>
    <s v="Французский язык: второй иностранный язык: 5-й класс: учебник: в 2 частях;13-е издание, переработанное"/>
    <s v="Береговская Э.М.,Белосельская Т.В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58.    "/>
    <s v="1.1.2.6.3.1."/>
    <s v="Французский язык: второй иностранный язык: 5-й класс: учебник: в 2 частях;13-е издание, переработанное"/>
    <s v="Береговская Э.М.,Белосельская Т.В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3.2."/>
    <s v="Французский язык: второй иностранный язык: 6-й класс: учебник: в 2 частях;13-е издание, переработанное"/>
    <s v="Селиванова Н.А.,Шашурина А.Ю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59.    "/>
    <s v="1.1.2.6.3.2."/>
    <s v="Французский язык: второй иностранный язык: 6-й класс: учебник: в 2 частях;13-е издание, переработанное"/>
    <s v="Селиванова Н.А.,Шашурина А.Ю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3.3."/>
    <s v="Французский язык: второй иностранный язык: 7-й класс: учебник;6-е издание, переработанное"/>
    <s v="Селиванова Н.А.,Шашурина А.Ю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60.    "/>
    <s v="1.1.2.6.3.3."/>
    <s v="Французский язык: второй иностранный язык: 7-й класс: учебник;6-е издание, переработанное"/>
    <s v="Селиванова Н.А.,Шашурина А.Ю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3.4."/>
    <s v="Французский язык: второй иностранный язык: 8-й класс: учебник;6-е издание, переработанное"/>
    <s v="Селиванова Н.А.,Шашурина А.Ю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61.    "/>
    <s v="1.1.2.6.3.4."/>
    <s v="Французский язык: второй иностранный язык: 8-й класс: учебник;6-е издание, переработанное"/>
    <s v="Селиванова Н.А.,Шашурина А.Ю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3.5."/>
    <s v="Французский язык: второй иностранный язык: 9-й класс: учебник;10-е издание, переработанное"/>
    <s v="Селиванова Н.А.,Шашурина А.Ю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62.    "/>
    <s v="1.1.2.6.3.5."/>
    <s v="Французский язык: второй иностранный язык: 9-й класс: учебник;10-е издание, переработанное"/>
    <s v="Селиванова Н.А.,Шашурина А.Ю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4.1."/>
    <s v="Испанский язык: второй иностранный язык: 5-й класс: учебник;1-ое издание"/>
    <s v="Костылева С.В.,Сараф О.В.,Морено К.В. и другие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63.    "/>
    <s v="1.1.2.6.4.1."/>
    <s v="Испанский язык: второй иностранный язык: 5-й класс: учебник;1-ое издание"/>
    <s v="Костылева С.В.,Сараф О.В.,Морено К.В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4.2."/>
    <s v="Испанский язык: второй иностранный язык: 6-й класс: учебник;1-ое издание"/>
    <s v="Костылева С.В.,Сараф О.В.,Морено К.В. и другие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64.    "/>
    <s v="1.1.2.6.4.2."/>
    <s v="Испанский язык: второй иностранный язык: 6-й класс: учебник;1-ое издание"/>
    <s v="Костылева С.В.,Сараф О.В.,Морено К.В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4.3."/>
    <s v="Испанский язык: второй иностранный язык: 7-й класс: учебник;1-ое издание"/>
    <s v="Костылева С.В.,Морено К.В.,Лопес Барбера И. и другие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65.    "/>
    <s v="1.1.2.6.4.3."/>
    <s v="Испанский язык: второй иностранный язык: 7-й класс: учебник;1-ое издание"/>
    <s v="Костылева С.В.,Морено К.В.,Лопес Барбера И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4.4."/>
    <s v="Испанский язык: второй иностранный язык: 8-й класс: учебник;1-ое издание"/>
    <s v="Костылева С.В.,Морено К.В.,Лопес Барбера И. и другие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66.    "/>
    <s v="1.1.2.6.4.4."/>
    <s v="Испанский язык: второй иностранный язык: 8-й класс: учебник;1-ое издание"/>
    <s v="Костылева С.В.,Морено К.В.,Лопес Барбера И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4.5."/>
    <s v="Испанский язык: второй иностранный язык: 9-й класс: учебник;1-ое издание"/>
    <s v="Костылева С.В.,Морено К.В.,Лопес Барбера И. и другие"/>
    <s v="Акционерное общество «Издательство «Просвещение»"/>
    <m/>
    <n v="9"/>
    <s v="Приказ № 287"/>
    <s v="Акционерное общество &quot;Издательство&quot; Просвещение&quot;"/>
    <s v="От 21 сентября 2022 г. № 858"/>
    <s v="До 31 августа 2032 года"/>
    <m/>
    <s v="467.    "/>
    <s v="1.1.2.6.4.5."/>
    <s v="Испанский язык: второй иностранный язык: 9-й класс: учебник;1-ое издание"/>
    <s v="Костылева С.В.,Морено К.В.,Лопес Барбера И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5.1."/>
    <s v="Китайский язык: второй иностранный язык: 5-й класс: учебник;6-е издание, переработанное"/>
    <s v="Сизова А.А.,Чэнь Фу,Чжу Чжипин и другие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68.    "/>
    <s v="1.1.2.6.5.1."/>
    <s v="Китайский язык: второй иностранный язык: 5-й класс: учебник;6-е издание, переработанное"/>
    <s v="Сизова А.А.,Чэнь Фу,Чжу Чжипин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5.2."/>
    <s v="Китайский язык: второй иностранный язык: 6-й класс: учебник;6-е издание, переработанное"/>
    <s v="Сизова А.А.,Чэнь Фу, Чжу Чжипин и другие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69.    "/>
    <s v="1.1.2.6.5.2."/>
    <s v="Китайский язык: второй иностранный язык: 6-й класс: учебник;6-е издание, переработанное"/>
    <s v="Сизова А.А.,Чэнь Фу, Чжу Чжипин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5.3."/>
    <s v="Китайский язык: второй иностранный язык: 7-й класс: учебник;6-е издание, переработанное"/>
    <s v="Сизова А.А.,Чэнь Фу,Чжу Чжипин и другие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70.    "/>
    <s v="1.1.2.6.5.3."/>
    <s v="Китайский язык: второй иностранный язык: 7-й класс: учебник;6-е издание, переработанное"/>
    <s v="Сизова А.А.,Чэнь Фу,Чжу Чжипин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5.4."/>
    <s v="Китайский язык: второй иностранный язык: 8-й класс: учебник;6-е издание, переработанное"/>
    <s v="Сизова А.А.,Чэнь Фу,Чжу Чжипин и другие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71.    "/>
    <s v="1.1.2.6.5.4."/>
    <s v="Китайский язык: второй иностранный язык: 8-й класс: учебник;6-е издание, переработанное"/>
    <s v="Сизова А.А.,Чэнь Фу,Чжу Чжипин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6.5.5."/>
    <s v="Китайский язык: второй иностранный язык: 9-й класс: учебник;5-е издание, переработанное"/>
    <s v="Сизова А.А.,Чэнь Фу,Чжу Чжипин и другие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72.    "/>
    <s v="1.1.2.6.5.5."/>
    <s v="Китайский язык: второй иностранный язык: 9-й класс: учебник;5-е издание, переработанное"/>
    <s v="Сизова А.А.,Чэнь Фу,Чжу Чжипин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7."/>
    <s v="Математика (учебный предмет)"/>
    <m/>
    <m/>
    <m/>
    <m/>
    <m/>
    <m/>
    <m/>
    <m/>
    <m/>
    <s v="473.    "/>
    <s v="1.1.2.7."/>
    <s v="Математика (учебный предмет)"/>
    <m/>
    <m/>
    <m/>
    <m/>
    <m/>
    <x v="0"/>
    <m/>
    <m/>
    <m/>
    <m/>
    <m/>
  </r>
  <r>
    <s v="1.1.2.7.1.1."/>
    <s v="Математика: 5-й класс: базовый уровень: учебник: в 2 частях;3-е издание, переработанное"/>
    <s v="Виленкин Н.Я.,Жохов В.И.,Чесноков А.С. и другие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74.    "/>
    <s v="1.1.2.7.1.1."/>
    <s v="Математика: 5-й класс: базовый уровень: учебник: в 2 частях;3-е издание, переработанное"/>
    <s v="Виленкин Н.Я.,Жохов В.И.,Чесноков А.С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7.1.2."/>
    <s v="Математика: 6-й класс: базовый уровень: учебник: в 2 частях;3-е издание, переработанное"/>
    <s v="Виленкин Н.Я.,Жохов В.И.,Чесноков А.С. и другие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75.    "/>
    <s v="1.1.2.7.1.2."/>
    <s v="Математика: 6-й класс: базовый уровень: учебник: в 2 частях;3-е издание, переработанное"/>
    <s v="Виленкин Н.Я.,Жохов В.И.,Чесноков А.С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7.1.3."/>
    <s v="Математика. Алгебра: 7-й класс: базовый уровень: учебник;15-е издание, переработанное"/>
    <s v="Макарычев Ю.Н.,Миндюк Н.Г.,Нешков К.И. и другие; под редакцией Теляковского С.А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76.    "/>
    <s v="1.1.2.7.1.3."/>
    <s v="Математика. Алгебра: 7-й класс: базовый уровень: учебник;15-е издание, переработанное"/>
    <s v="Макарычев Ю.Н.,Миндюк Н.Г.,Нешков К.И. и другие; под редакцией Теляковского С.А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7.1.4."/>
    <s v="Математика. Алгебра: 8-й класс: базовый уровень: учебник;16-е издание, переработанное"/>
    <s v="Макарычев Ю.Н.,Миндюк Н.Г.,Нешков К.И. и другие; под редакцией Теляковского С.А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77.    "/>
    <s v="1.1.2.7.1.4."/>
    <s v="Математика. Алгебра: 8-й класс: базовый уровень: учебник;16-е издание, переработанное"/>
    <s v="Макарычев Ю.Н.,Миндюк Н.Г.,Нешков К.И. и другие; под редакцией Теляковского С.А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7.1.5."/>
    <s v="Математика. Алгебра: 9-й класс: базовый уровень: учебник;15-е издание, переработанное"/>
    <s v="Макарычев Ю.Н.,Миндюк Н.Г.,Нешков К.И. и другие; под редакцией Теляковского С.А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78.    "/>
    <s v="1.1.2.7.1.5."/>
    <s v="Математика. Алгебра: 9-й класс: базовый уровень: учебник;15-е издание, переработанное"/>
    <s v="Макарычев Ю.Н.,Миндюк Н.Г.,Нешков К.И. и другие; под редакцией Теляковского С.А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7.2.1."/>
    <s v="Математика.Геометрия: 7 - 9-е классы: базовый уровень: учебник;14-е издание, переработанное"/>
    <s v="Атанасян Л.С.,Бутузов В.Ф.,Кадомцев С.Б. и другие"/>
    <s v="Акционерное общество «Издательство «Просвещение»"/>
    <m/>
    <n v="46272"/>
    <s v="Приказ № 287"/>
    <s v="Акционерное общество «Издательство «Просвещение»"/>
    <s v="От 21 сентября 2022 г. № 858"/>
    <s v="До 31 августа 2032 года"/>
    <m/>
    <s v="479.    "/>
    <s v="1.1.2.7.2.1."/>
    <s v="Математика.Геометрия: 7 - 9-е классы: базовый уровень: учебник;14-е издание, переработанное"/>
    <s v="Атанасян Л.С.,Бутузов В.Ф.,Кадомцев С.Б. и другие"/>
    <s v="Акционерное общество «Издательство «Просвещение»"/>
    <m/>
    <s v="7-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7.3.1."/>
    <s v="Математика. Вероятность и статистика: 7 - 9-е классы: базовый уровень: учебник: в 2 частях; 1-ое издание"/>
    <s v="Высоцкий И.Р.,Ященко И.В.; под редакцией Ященко И.В."/>
    <s v="Акционерное общество «Издательство «Просвещение»"/>
    <m/>
    <n v="46272"/>
    <s v="Приказ № 287"/>
    <s v="Акционерное общество «Издательство «Просвещение»"/>
    <s v="От 21 сентября 2022 г. № 858"/>
    <s v="До 31 августа 2032 года"/>
    <m/>
    <s v="480.    "/>
    <s v="1.1.2.7.3.1."/>
    <s v="Математика. Вероятность и статистика: 7 - 9-е классы: базовый уровень: учебник: в 2 частях; 1-ое издание"/>
    <s v="Высоцкий И.Р.,Ященко И.В.; под редакцией Ященко И.В."/>
    <s v="Акционерное общество «Издательство «Просвещение»"/>
    <m/>
    <s v="7-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8."/>
    <s v="Информатика (учебный предмет)"/>
    <m/>
    <m/>
    <m/>
    <m/>
    <m/>
    <m/>
    <m/>
    <m/>
    <m/>
    <s v="481.    "/>
    <s v="1.1.2.8."/>
    <s v="Информатика (учебный предмет)"/>
    <m/>
    <m/>
    <m/>
    <m/>
    <m/>
    <x v="0"/>
    <m/>
    <m/>
    <m/>
    <m/>
    <m/>
  </r>
  <r>
    <s v="1.1.2.8.1.1."/>
    <s v="Информатика: 7-й класс: базовый уровень: учебник;5-е издание, переработанное"/>
    <s v="Босова Л.Л.,Босова А.Ю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82.    "/>
    <s v="1.1.2.8.1.1."/>
    <s v="Информатика: 7-й класс: базовый уровень: учебник;5-е издание, переработанное"/>
    <s v="Босова Л.Л.,Босова А.Ю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8.1.2."/>
    <s v="Информатика: 8-й класс: базовый уровень: учебник;5-е издание, переработанное"/>
    <s v="Босова Л.Л.,Босова А.Ю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83.    "/>
    <s v="1.1.2.8.1.2."/>
    <s v="Информатика: 8-й класс: базовый уровень: учебник;5-е издание, переработанное"/>
    <s v="Босова Л.Л.,Босова А.Ю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8.1.3."/>
    <s v="Информатика: 9-й класс: базовый уровень: учебник;5-е издание, переработанное"/>
    <s v="Босова Л.Л.,Босова А.Ю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84.    "/>
    <s v="1.1.2.8.1.3."/>
    <s v="Информатика: 9-й класс: базовый уровень: учебник;5-е издание, переработанное"/>
    <s v="Босова Л.Л.,Босова А.Ю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9."/>
    <s v="История (учебный предмет)"/>
    <m/>
    <m/>
    <m/>
    <m/>
    <m/>
    <m/>
    <m/>
    <m/>
    <m/>
    <s v="485.    "/>
    <s v="1.1.2.9."/>
    <s v="История (учебный предмет)"/>
    <m/>
    <m/>
    <m/>
    <m/>
    <m/>
    <x v="0"/>
    <m/>
    <m/>
    <m/>
    <m/>
    <m/>
  </r>
  <r>
    <s v="1.1.2.9.1.1."/>
    <s v="История. Всеобщая история. История Древнего мира: 5-й класс: учебник"/>
    <s v="Мединский В.Р., Чубарьян А.О."/>
    <s v="Акционерное общество «Издательство «Просвещение»"/>
    <m/>
    <n v="5"/>
    <s v="Приказ № 287;Приказ № 370"/>
    <s v="Министерство просвещения Российской Федерации"/>
    <s v="От 5 ноября 2024 г. № 769"/>
    <s v="Бессрочно"/>
    <m/>
    <s v="486.    "/>
    <s v="1.1.2.9.1.1."/>
    <s v="История. Всеобщая история. История Древнего мира: 5-й класс: учебник"/>
    <s v="Мединский В.Р., Чубарьян А.О."/>
    <s v="Акционерное общество «Издательство «Просвещение»"/>
    <m/>
    <n v="5"/>
    <s v="Приказ № 287;Приказ № 370"/>
    <x v="17"/>
    <s v="От 5 ноября 2024 г. № 769"/>
    <s v="Бессрочно"/>
    <s v="Школа"/>
    <s v="обязательная часть"/>
    <s v="госучебник"/>
  </r>
  <r>
    <s v="1.1.2.9.1.2."/>
    <s v="История. Всеобщая история. История Средних веков: 6-й класс: учебник"/>
    <s v="Мединский В.Р., Чубарьян А.О."/>
    <s v="Акционерное общество «Издательство «Просвещение»"/>
    <m/>
    <n v="6"/>
    <s v="Приказ № 287;Приказ № 370"/>
    <s v="Министерство просвещения Российской Федерации"/>
    <s v="От 5 ноября 2024 г. № 769"/>
    <s v="Бессрочно"/>
    <m/>
    <s v="487.    "/>
    <s v="1.1.2.9.1.2."/>
    <s v="История. Всеобщая история. История Средних веков: 6-й класс: учебник"/>
    <s v="Мединский В.Р., Чубарьян А.О."/>
    <s v="Акционерное общество «Издательство «Просвещение»"/>
    <m/>
    <n v="6"/>
    <s v="Приказ № 287;Приказ № 370"/>
    <x v="17"/>
    <s v="От 5 ноября 2024 г. № 769"/>
    <s v="Бессрочно"/>
    <s v="Школа"/>
    <s v="обязательная часть"/>
    <s v="госучебник"/>
  </r>
  <r>
    <s v="1.1.2.9.1.3."/>
    <s v="История. Всеобщая история. История Нового времени, конец XV – XVII в.: 7-й класс: учебник"/>
    <s v="Мединский В.Р., Чубарьян А.О."/>
    <s v="Акционерное общество «Издательство «Просвещение»"/>
    <m/>
    <n v="7"/>
    <s v="Приказ № 287;Приказ № 370"/>
    <s v="Министерство просвещения Российской Федерации"/>
    <s v="От 5 ноября 2024 г. № 769"/>
    <s v="Бессрочно"/>
    <m/>
    <s v="488.    "/>
    <s v="1.1.2.9.1.3."/>
    <s v="История. Всеобщая история. История Нового времени, конец XV – XVII в.:7-й класс: учебник"/>
    <s v="Мединский В.Р., Чубарьян А.О."/>
    <s v="Акционерное общество «Издательство «Просвещение»"/>
    <m/>
    <n v="7"/>
    <s v="Приказ № 287;Приказ № 370"/>
    <x v="17"/>
    <s v="От 5 ноября 2024 г. № 769"/>
    <s v="Бессрочно"/>
    <s v="Школа"/>
    <s v="обязательная часть"/>
    <s v="госучебник"/>
  </r>
  <r>
    <s v="1.1.2.9.1.4."/>
    <s v="История. Всеобщая история. История Нового времени, XVIII – начало XIX в.: 8-й класс: учебник"/>
    <s v="Мединский В.Р., Чубарьян А.О."/>
    <s v="Акционерное общество «Издательство «Просвещение»"/>
    <m/>
    <n v="8"/>
    <s v="Приказ № 287;Приказ № 370"/>
    <s v="Министерство просвещения Российской Федерации"/>
    <s v="От 5 ноября 2024 г. № 769"/>
    <s v="Бессрочно"/>
    <m/>
    <s v="489.    "/>
    <s v="1.1.2.9.1.4."/>
    <s v="История. Всеобщая история. История Нового времени, XVIII – начало XIX в.: 8-й класс: учебник"/>
    <s v="Мединский В.Р., Чубарьян А.О."/>
    <s v="Акционерное общество «Издательство «Просвещение»"/>
    <m/>
    <n v="8"/>
    <s v="Приказ № 287;Приказ № 370"/>
    <x v="17"/>
    <s v="От 5 ноября 2024 г. № 769"/>
    <s v="Бессрочно"/>
    <s v="Школа"/>
    <s v="обязательная часть"/>
    <s v="госучебник"/>
  </r>
  <r>
    <s v="1.1.2.9.1.5."/>
    <s v="История. Всеобщая история. История Нового времени, XIX – начало XX в.: 9-й класс: учебник"/>
    <s v="Мединский В.Р., Чубарьян А.О."/>
    <s v="Акционерное общество «Издательство «Просвещение»"/>
    <m/>
    <n v="9"/>
    <s v="Приказ № 287;Приказ № 370"/>
    <s v="Министерство просвещения Российской Федерации"/>
    <s v="От 5 ноября 2024 г. № 769"/>
    <s v="Бессрочно"/>
    <m/>
    <s v="490.    "/>
    <s v="1.1.2.9.1.5."/>
    <s v="История. Всеобщая история. История Нового времени, XIX – начало XX в.: 9-й класс: учебник"/>
    <s v="Мединский В.Р., Чубарьян А.О."/>
    <s v="Акционерное общество «Издательство «Просвещение»"/>
    <m/>
    <n v="9"/>
    <s v="Приказ № 287;Приказ № 370"/>
    <x v="17"/>
    <s v="От 5 ноября 2024 г. № 769"/>
    <s v="Бессрочно"/>
    <s v="Школа"/>
    <s v="обязательная часть"/>
    <s v="госучебник"/>
  </r>
  <r>
    <s v="1.1.2.9.1.6."/>
    <s v="История. История России, IX – начало XVI в.: 6-й класс: учебник"/>
    <s v="Мединский В.Р., Торкунов А.В."/>
    <s v="Акционерное общество «Издательство «Просвещение»"/>
    <m/>
    <n v="6"/>
    <s v="Приказ № 287;Приказ № 370"/>
    <s v="Министерство просвещения Российской Федерации"/>
    <s v="От 5 ноября 2024 г. № 769"/>
    <s v="Бессрочно"/>
    <m/>
    <s v="491.    "/>
    <s v="1.1.2.9.1.6."/>
    <s v="История. История России, IX – начало XVI в.: 6-й класс: учебник"/>
    <s v="Мединский В.Р., Торкунов А.В."/>
    <s v="Акционерное общество «Издательство «Просвещение»"/>
    <m/>
    <n v="6"/>
    <s v="Приказ № 287;Приказ № 370"/>
    <x v="17"/>
    <s v="От 5 ноября 2024 г. № 769"/>
    <s v="Бессрочно"/>
    <s v="Школа"/>
    <s v="обязательная часть"/>
    <s v="госучебник"/>
  </r>
  <r>
    <s v="1.1.2.9.1.7."/>
    <s v="История. История России, XVI – XVII вв.: 7-й класс: учебник"/>
    <s v="Мединский В.Р., Торкунов А.В."/>
    <s v="Акционерное общество «Издательство «Просвещение»"/>
    <m/>
    <n v="7"/>
    <s v="Приказ № 287;Приказ № 370"/>
    <s v="Министерство просвещения Российской Федерации"/>
    <s v="От 5 ноября 2024 г. № 769"/>
    <s v="Бессрочно"/>
    <m/>
    <s v="492.    "/>
    <s v="1.1.2.9.1.7."/>
    <s v="История. История России, XVI – XVII вв.: 7-й класс: учебник"/>
    <s v="Мединский В.Р., Торкунов А.В."/>
    <s v="Акционерное общество «Издательство «Просвещение»"/>
    <m/>
    <n v="7"/>
    <s v="Приказ № 287;Приказ № 370"/>
    <x v="17"/>
    <s v="От 5 ноября 2024 г. № 769"/>
    <s v="Бессрочно"/>
    <s v="Школа"/>
    <s v="обязательная часть"/>
    <s v="госучебник"/>
  </r>
  <r>
    <s v="1.1.2.9.1.8."/>
    <s v="История. История России, XVIII – начало XIX в.: 8-й класс: учебник"/>
    <s v="Мединский В.Р., Торкунов А.В."/>
    <s v="Акционерное общество «Издательство «Просвещение»"/>
    <m/>
    <n v="8"/>
    <s v="Приказ № 287;Приказ № 370"/>
    <s v="Министерство просвещения Российской Федерации"/>
    <s v="От 5 ноября 2024 г. № 769"/>
    <s v="Бессрочно"/>
    <m/>
    <s v="493.    "/>
    <s v="1.1.2.9.1.8."/>
    <s v="История. История России, XVIII – начало XIX в.: 8-й класс: учебник"/>
    <s v="Мединский В.Р., Торкунов А.В."/>
    <s v="Акционерное общество «Издательство «Просвещение»"/>
    <m/>
    <n v="8"/>
    <s v="Приказ № 287;Приказ № 370"/>
    <x v="17"/>
    <s v="От 5 ноября 2024 г. № 769"/>
    <s v="Бессрочно"/>
    <s v="Школа"/>
    <s v="обязательная часть"/>
    <s v="госучебник"/>
  </r>
  <r>
    <s v="1.1.2.9.1.9."/>
    <s v="История. История России, 1825 – 1914 гг.: 9-й класс: учебник"/>
    <s v="Мединский В.Р., Торкунов А.В."/>
    <s v="Акционерное общество «Издательство «Просвещение»"/>
    <m/>
    <n v="9"/>
    <s v="Приказ № 287;Приказ № 370"/>
    <s v="Министерство просвещения Российской Федерации"/>
    <s v="От 5 ноября 2024 г. № 769"/>
    <s v="Бессрочно"/>
    <m/>
    <s v="494.    "/>
    <s v="1.1.2.9.1.9."/>
    <s v="История. История России, 1825 – 1914 гг.: 9-й класс: учебник"/>
    <s v="Мединский В.Р., Торкунов А.В."/>
    <s v="Акционерное общество «Издательство «Просвещение»"/>
    <m/>
    <n v="9"/>
    <s v="Приказ № 287;Приказ № 370"/>
    <x v="17"/>
    <s v="От 5 ноября 2024 г. № 769"/>
    <s v="Бессрочно"/>
    <s v="Школа"/>
    <s v="обязательная часть"/>
    <s v="госучебник"/>
  </r>
  <r>
    <s v="1.1.2.9.2.1."/>
    <s v="История нашего края. Краснодарский край: учебник для 5 класса общеобразовательных организаций;1-е издание"/>
    <s v="Матвеев О.В., Улитин В.В.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495.       "/>
    <s v="1.1.2.9.2.1."/>
    <s v="История нашего края. Краснодарский край: учебник для 5 класса общеобразовательных организаций;1-е издание"/>
    <s v="Матвеев О.В., Улитин В.В.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.2."/>
    <s v="История нашего края. Краснодарский край: учебник для 6 класса общеобразовательных организаций;1-е издание"/>
    <s v="Матвеев О.В.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496.       "/>
    <s v="1.1.2.9.2.2."/>
    <s v="История нашего края. Краснодарский край: учебник для 6 класса общеобразовательных организаций;1-е издание"/>
    <s v="Матвеев О.В.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.3."/>
    <s v="История нашего края. Краснодарский край: учебник для 7 класса общеобразовательных организаций;1-е издание"/>
    <s v="Зайцев А.А.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497.       "/>
    <s v="1.1.2.9.2.3."/>
    <s v="История нашего края. Краснодарский край: учебник для 7 класса общеобразовательных организаций;1-е издание"/>
    <s v="Зайцев А.А.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3.1."/>
    <s v="История нашего края. Республика Северная Осетия-Алания: 5-7 классы: учебник для общеобразовательных организаций. В двух частях; 1-е издание"/>
    <s v="Бзаров Р.С., Дзодзаева М.Т., Мамиев М.Э."/>
    <m/>
    <m/>
    <n v="46208"/>
    <s v="Приказ № 287;Приказ № 370"/>
    <s v="Министерство просвещения Российской Федерации"/>
    <s v="От 26 июня 2025 г. № 495"/>
    <s v="Бессрочно"/>
    <m/>
    <s v="498.       "/>
    <s v="1.1.2.9.3.1."/>
    <s v="История нашего края. Республика Северная Осетия-Алания: 5-7 классы: учебник для общеобразовательных организаций. В двух частях; 1-е издание"/>
    <s v="Бзаров Р.С., Дзодзаева М.Т., Мамиев М.Э."/>
    <m/>
    <m/>
    <s v="5-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4.1."/>
    <s v="История нашего края. Республика Марий Эл. 5 класс: учебник для общеобразовательных организаций;1-е издание"/>
    <s v="Свечников С.К.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499.       "/>
    <s v="1.1.2.9.4.1."/>
    <s v="История нашего края. Республика Марий Эл. 5 класс: учебник для общеобразовательных организаций;1-е издание"/>
    <s v="Свечников С.К.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4.2."/>
    <s v="История нашего края. Республика Марий Эл. 6 класс: учебник для общеобразовательных организаций;1-е издание"/>
    <s v="Свечников С.К.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00.       "/>
    <s v="1.1.2.9.4.2."/>
    <s v="История нашего края. Республика Марий Эл. 6 класс: учебник для общеобразовательных организаций;1-е издание"/>
    <s v="Свечников С.К.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4.3."/>
    <s v="История нашего края. Республика Марий Эл. 7 класс: учебник для общеобразовательных организаций;1-е издание"/>
    <s v="Васенина О.Н.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01.       "/>
    <s v="1.1.2.9.4.3."/>
    <s v="История нашего края. Республика Марий Эл. 7 класс: учебник для общеобразовательных организаций;1-е издание"/>
    <s v="Васенина О.Н.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5.1."/>
    <s v="История нашего края. Республика Бурятия. 5 класс: учебник для общеобразовательных организаций;1-е издание"/>
    <s v="Чимитова Д.К., Убеева О.А., Бреславская Т.С.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02.    "/>
    <s v="1.1.2.9.5.1."/>
    <s v="История нашего края. Республика Бурятия. 5 класс: учебник для общеобразовательных организаций;1-е издание"/>
    <s v="Чимитова Д.К., Убеева О.А., Бреславская Т.С.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5.2."/>
    <s v="История нашего края. Республика Бурятия. 6 класс: учебник для общеобразовательных организаций;1-е издание"/>
    <s v="Номогоева В.В., Убеева О.А., Цыренова М.Г. и другие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03.    "/>
    <s v="1.1.2.9.5.2."/>
    <s v="История нашего края. Республика Бурятия. 6 класс: учебник для общеобразовательных организаций;1-е издание"/>
    <s v="Номогоева В.В., Убеева О.А., Цыренова М.Г. и другие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5.3."/>
    <s v="История нашего края. Республика Бурятия. 7 класс: учебник для общеобразовательных организаций;1-е издание"/>
    <s v="Чимитова Д.К., Плеханова А.М., Байкалов Н.С. и другие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04.    "/>
    <s v="1.1.2.9.5.3."/>
    <s v="История нашего края. Республика Бурятия. 7 класс: учебник для общеобразовательных организаций;1-е издание"/>
    <s v="Чимитова Д.К., Плеханова А.М., Байкалов Н.С. и другие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6.1."/>
    <s v="История нашего края. Калининградская область. 5 класс: учебник для общеобразовательных организаций;1-е издание"/>
    <s v="Кретинин Г.В., Петунин К.Б., Филёв М.В.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05.    "/>
    <s v="1.1.2.9.6.1."/>
    <s v="История нашего края. Калининградская область. 5 класс: учебник для общеобразовательных организаций;1-е издание"/>
    <s v="Кретинин Г.В., Петунин К.Б., Филёв М.В.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6.2."/>
    <s v="История нашего края. Калининградская область. 6 класс: учебник для общеобразовательных организаций;1-е издание"/>
    <s v="Кретинин Г.В., Петунин К.Б., Филёв М.В.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06.    "/>
    <s v="1.1.2.9.6.2."/>
    <s v="История нашего края. Калининградская область. 6 класс: учебник для общеобразовательных организаций;1-е издание"/>
    <s v="Кретинин Г.В., Петунин К.Б., Филёв М.В.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6.3."/>
    <s v="История нашего края. Калининградская область. 7 класс: учебник для общеобразовательных организаций;1-е издание"/>
    <s v="Кретинин Г.В., Петунин К.Б., Филёв М.В.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07.    "/>
    <s v="1.1.2.9.6.3."/>
    <s v="История нашего края. Калининградская область. 7 класс: учебник для общеобразовательных организаций;1-е издание"/>
    <s v="Кретинин Г.В., Петунин К.Б., Филёв М.В.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7.1."/>
    <s v="История нашего края. Республика Адыгея: 5 класс: учебник; 1-е издание"/>
    <s v="Цеева З.А.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08.    "/>
    <s v="1.1.2.9.7.1."/>
    <s v="История нашего края. Республика Адыгея: 5 класс: учебник; 1-е издание"/>
    <s v="Цеева З.А.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7.2."/>
    <s v="История нашего края. Республика Адыгея: 6 класс: учебник; 1-е издание"/>
    <s v="Почешхов Н.А., Булгаков С.Ю., Ачмиз К.Г.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09.    "/>
    <s v="1.1.2.9.7.2."/>
    <s v="История нашего края. Республика Адыгея: 6 класс: учебник; 1-е издание"/>
    <s v="Почешхов Н.А., Булгаков С.Ю., Ачмиз К.Г.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7.3."/>
    <s v="История нашего края. Республика Адыгея: 7 класс: учебник; 1-е издание"/>
    <s v="Почешхов Н.А., Булгаков С.Ю., Ачмиз К.Г.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10.    "/>
    <s v="1.1.2.9.7.3."/>
    <s v="История нашего края. Республика Адыгея: 7 класс: учебник; 1-е издание"/>
    <s v="Почешхов Н.А., Булгаков С.Ю., Ачмиз К.Г.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8.1."/>
    <s v="История нашего края. Республика Башкортостан. С древнейших времен до первой трети XVIII века: учебник для 5 класса общеобразовательных организаций; 1-е издание"/>
    <s v="Азнабаев Б.А., Кортунов А.И., Рахимов Р.Н. и другие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11.    "/>
    <s v="1.1.2.9.8.1."/>
    <s v="История нашего края. Республика Башкортостан. С древнейших времен до первой трети XVIII века: учебник для 5 класса общеобразовательных организаций; 1-е издание"/>
    <s v="Азнабаев Б.А., Кортунов А.И., Рахимов Р.Н. и другие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8.2."/>
    <s v="История нашего края. Республика Башкортостан. Со второй трети XVIII века до начала XXI века: учебник для 6-7 классов общеобразовательных организаций; 1-е издание"/>
    <s v="Азнабаев Б.А., Рахимов Р.Н., Мухаметова И.И. и другие"/>
    <m/>
    <m/>
    <n v="46209"/>
    <s v="Приказ № 287;Приказ № 370"/>
    <s v="Министерство просвещения Российской Федерации"/>
    <s v="От 26 июня 2025 г. № 495"/>
    <s v="Бессрочно"/>
    <m/>
    <s v="512.    "/>
    <s v="1.1.2.9.8.2."/>
    <s v="История нашего края. Республика Башкортостан. Со второй трети XVIII века до начала XXI века: учебник для 6-7 классов общеобразовательных организаций; 1-е издание"/>
    <s v="Азнабаев Б.А., Рахимов Р.Н., Мухаметова И.И. и другие"/>
    <m/>
    <m/>
    <s v="6-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9.1."/>
    <s v="История нашего края. Республика Дагестан: 5-й класс: учебник; 1-е издание"/>
    <s v="Султанбеков Р.М.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13.    "/>
    <s v="1.1.2.9.9.1."/>
    <s v="История нашего края. Республика Дагестан: 5-й класс: учебник; 1-е издание"/>
    <s v="Султанбеков Р.М.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9.2."/>
    <s v="История нашего края. Республика Дагестан: 6-й класс: учебник; 1-е издание"/>
    <s v="Муртазаев А.О., Омаров А.И.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14.    "/>
    <s v="1.1.2.9.9.2."/>
    <s v="История нашего края. Республика Дагестан: 6-й класс: учебник; 1-е издание"/>
    <s v="Муртазаев А.О., Омаров А.И.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9.3."/>
    <s v="История нашего края. Республика Дагестан: 7-й класс: учебник; 1-е издание"/>
    <s v="Каймаразова Л.Г., Мирзабеков М.Я.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15.    "/>
    <s v="1.1.2.9.9.3."/>
    <s v="История нашего края. Республика Дагестан: 7-й класс: учебник; 1-е издание"/>
    <s v="Каймаразова Л.Г., Мирзабеков М.Я.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0.1."/>
    <s v="История нашего края. Республика Ингушетия. 5 класс: учебник для общеобразовательных организаций; 1-е издание"/>
    <s v="Акиева П.Х., Долгиева М.Б, Дзуматова З.Р. и другие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16.    "/>
    <s v="1.1.2.9.10.1."/>
    <s v="История нашего края. Республика Ингушетия. 5 класс: учебник для общеобразовательных организаций; 1-е издание"/>
    <s v="Акиева П.Х., Долгиева М.Б, Дзуматова З.Р. и другие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0.2."/>
    <s v="История нашего края. Республика Ингушетия. 6 класс: учебник для общеобразовательных организаций; 1-е издание"/>
    <s v="Акиева П.Х., Долгиева М.Б, Дзуматова З.Р. и другие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17.    "/>
    <s v="1.1.2.9.10.2."/>
    <s v="История нашего края. Республика Ингушетия. 6 класс: учебник для общеобразовательных организаций; 1-е издание"/>
    <s v="Акиева П.Х., Долгиева М.Б, Дзуматова З.Р. и другие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0.3."/>
    <s v="История нашего края. Республика Ингушетия. 7 класс: учебник для общеобразовательных организаций; 1-е издание"/>
    <s v="Акиева П.Х., Долгиева М.Б, Дзуматова З.Р. и другие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18.    "/>
    <s v="1.1.2.9.10.3."/>
    <s v="История нашего края. Республика Ингушетия. 7 класс: учебник для общеобразовательных организаций; 1-е издание"/>
    <s v="Акиева П.Х., Долгиева М.Б, Дзуматова З.Р. и другие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1.1."/>
    <s v="История нашего края. Кабардино-Балкарская Республика. 5 класс.С древнейших времен до конца ХVIII в.: учебник для общеобразовательных учреждений; 1-е издание"/>
    <s v="Баразбиев  М.И.,  Журтова А.А., Кажаров А.Г. и другие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19.    "/>
    <s v="1.1.2.9.11.1."/>
    <s v="История нашего края. Кабардино-Балкарская Республика. 5 класс. С древнейших времен до конца ХVIII в.: учебник для общеобразовательных учреждений; 1-е издание"/>
    <s v="Баразбиев М.И., Журтова А.А., Кажаров А.Г. и другие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1.2."/>
    <s v="История нашего края. Кабардино-Балкарская Республика. 6 класс. ХIХ – начало ХХ в.: учебник для общеобразовательных учреждений; 1-е издание"/>
    <s v="Журтова А.А., Кажаров А.Г.,Мамсиров Х.Б. и другие 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20.    "/>
    <s v="1.1.2.9.11.2."/>
    <s v="История нашего края. Кабардино-Балкарская Республика. 6 класс. ХIХ – начало ХХ в.: учебник для общеобразовательных учреждений; 1-е издание"/>
    <s v="Журтова А.А., Кажаров А.Г.,Мамсиров Х.Б. и другие 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1.3."/>
    <s v="История нашего края. Кабардино-Балкарская Республика. 7 класс. 1917 – начало 2020-х гг.: учебник для общеобразовательных учреждений; 1-е издание"/>
    <s v="Журтова А.А., Кажаров А.Г.,Мамсиров Х.Б. и другие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21.    "/>
    <s v="1.1.2.9.11.3."/>
    <s v="История нашего края. Кабардино-Балкарская Республика. 7 класс. 1917 – начало 2020-х гг.: учебник для общеобразовательных учреждений; 1-е издание"/>
    <s v="Журтова А.А., Кажаров А.Г.,Мамсиров Х.Б. и другие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2.1."/>
    <s v="История нашего края. Карачаево-Черкесская Республика (с древнейших времен до конца XVI века): 5 класс: базовый уровень: учебник; 1-е издание"/>
    <s v="Батчаев Ш.М., Бирюкова А.А., Джемакулова Б.М. и другие; под редакцией Бегеулова Р.М.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22.    "/>
    <s v="1.1.2.9.12.1."/>
    <s v="История нашего края. Карачаево-Черкесская Республика (с древнейших времен до конца XVI века): 5 класс: базовый уровень: учебник; 1-е издание"/>
    <s v="Батчаев Ш.М., Бирюкова А.А., Джемакулова Б.М. и другие; под редакцией Бегеулова Р.М.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2.2."/>
    <s v="История нашего края. Карачаево-Черкесская Республика. (XVII - начало XX века): 6 класс: базовый уровень: учебник; 1-е издание"/>
    <s v="Батчаев Ш.М., Бирюкова А.А., Джемакулова Б.М. и другие; под редакцией Бегеулова Р.М.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23.    "/>
    <s v="1.1.2.9.12.2."/>
    <s v="История нашего края. Карачаево-Черкесская Республика. (XVII - начало XX века): 6 класс: базовый уровень: учебник; 1-е издание"/>
    <s v="Батчаев Ш.М., Бирюкова А.А., Джемакулова Б.М. и другие; под редакцией Бегеулова Р.М.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2.3."/>
    <s v="История нашего края. Карачаево-Черкесская Республика (1917 г. - первая четверть XXI века): 7 класс: базовый уровень: учебник; 1-е издание"/>
    <s v="Батчаев Ш.М., Бирюкова А.А., Джемакулова Б.М. и другие; под редакцией Бегеулова Р.М.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24.    "/>
    <s v="1.1.2.9.12.3."/>
    <s v="История нашего края. Карачаево-Черкесская Республика (1917 г. - первая четверть XXI века): 7 класс: базовый уровень: учебник; 1-е издание"/>
    <s v="Батчаев Ш.М., Бирюкова А.А., Джемакулова Б.М. и другие; под редакцией Бегеулова Р.М.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3.1."/>
    <s v="История нашего края. Республика Мордовия: учебник для 5 классов общеобразовательных учреждений; 1-е издание"/>
    <s v="Арсентьев Н.М., Кистанов С.В., Корнишина Г.А и другие; под редакцией Арсентьева Н.М.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25.    "/>
    <s v="1.1.2.9.13.1."/>
    <s v="История нашего края. Республика Мордовия: учебник для 5 классов общеобразовательных учреждений; 1-е издание"/>
    <s v="Арсентьев Н.М., Кистанов С.В., Корнишина Г.А и другие; под редакцией Арсентьева Н.М.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3.2."/>
    <s v="История нашего края. Республика Мордовия: учебник для 6 классов общеобразовательных учреждений; 1-е издание"/>
    <s v="Арсентьев Н.М., Арсентьев В.М.Богатырев Э.Д. и другие; под редакцией Арсентьева Н.М.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26.    "/>
    <s v="1.1.2.9.13.2."/>
    <s v="История нашего края. Республика Мордовия: учебник для 6 классов общеобразовательных учреждений; 1-е издание"/>
    <s v="Арсентьев Н.М., Арсентьев В.М.Богатырев Э.Д. и другие; под редакцией Арсентьева Н.М.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3.3."/>
    <s v="История нашего края. Республика Мордовия: учебник для 7 классов общеобразовательных учреждений; 1-е издание"/>
    <s v="Арсентьев Н.М., Арсентьев В.М.Богатырев Э.Д. и другие; под редакцией Арсентьева Н.М.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27.    "/>
    <s v="1.1.2.9.13.3."/>
    <s v="История нашего края. Республика Мордовия: учебник для 7 классов общеобразовательных учреждений; 1-е издание"/>
    <s v="Арсентьев Н.М., Арсентьев В.М.Богатырев Э.Д. и другие; под редакцией Арсентьева Н.М.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4.1."/>
    <s v="История нашего края. Ростовская область. С древнейших времён до конца XVI века: учебник для 5 класса общеобразовательных организаций; 1-е издание"/>
    <s v="Осадченко Н.Г., Галий И.П.; под научной редакцией Дружбы О.В.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28.    "/>
    <s v="1.1.2.9.14.1."/>
    <s v="История нашего края. Ростовская область. С древнейших времён до конца XVI века: учебник для 5 класса общеобразовательных организаций; 1-е издание"/>
    <s v="Осадченко Н.Г., Галий И.П.; под научной редакцией Дружбы О.В.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4.2."/>
    <s v="История нашего края. Ростовская область. XVII - XIX века: учебник для 6 класса общеобразовательных организаций; 1-е издание"/>
    <s v="Осадченко Н.Г., Галий И.П.; под научной редакцией Дружбы О.В.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29.    "/>
    <s v="1.1.2.9.14.2."/>
    <s v="История нашего края. Ростовская область. XVII - XIX века: учебник для 6 класса общеобразовательных организаций; 1-е издание"/>
    <s v="Осадченко Н.Г., Галий И.П.; под научной редакцией Дружбы О.В.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4.3."/>
    <s v="История нашего края. Ростовская область. ХХ - первая четверть XXI века: учебник для 7 класса общеобразовательных организаций; 1-е издание"/>
    <s v="Рогозин В.А., Денисова Г.С.; под научной редакцией Дружбы О.В.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30.    "/>
    <s v="1.1.2.9.14.3."/>
    <s v="История нашего края. Ростовская область. ХХ - первая четверть XXI века: учебник для 7 класса общеобразовательных организаций; 1-е издание"/>
    <s v="Рогозин В.А., Денисова Г.С.; под научной редакцией Дружбы О.В.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5.1."/>
    <s v="История нашего края. Сахалинская область: 5 класс: учебник; 1-е издание"/>
    <s v="Грищенко В.А., Дин Ю.И., Щеглов В.В.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31.    "/>
    <s v="1.1.2.9.15.1."/>
    <s v="История нашего края. Сахалинская область: 5 класс: учебник; 1-е издание"/>
    <s v="Грищенко В.А., Дин Ю.И., Щеглов В.В.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5.2."/>
    <s v="История нашего края. Сахалинская область: 6 класс: учебник; 1-е издание"/>
    <s v="Грищенко В.А., Дин Ю.И., Щеглов В.В.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32.    "/>
    <s v="1.1.2.9.15.2."/>
    <s v="История нашего края. Сахалинская область: 6 класс: учебник; 1-е издание"/>
    <s v="Грищенко В.А., Дин Ю.И., Щеглов В.В.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5.3."/>
    <s v="История нашего края. Сахалинская область: 7 класс: учебник; 1-е издание"/>
    <s v="Грищенко В.А., Дин Ю.И., Щеглов В.В.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33.    "/>
    <s v="1.1.2.9.15.3."/>
    <s v="История нашего края. Сахалинская область: 7 класс: учебник; 1-е издание"/>
    <s v="Грищенко В.А., Дин Ю.И., Щеглов В.В.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6.1."/>
    <s v="История нашего края. Тамбовская область: 5-6-е классы: учебник; 1-е издание"/>
    <s v="Мизис Ю.А., Кирсанов И.Н., Алленов А.Н. и другие"/>
    <m/>
    <m/>
    <n v="46178"/>
    <s v="Приказ № 287;Приказ № 370"/>
    <s v="Министерство просвещения Российской Федерации"/>
    <s v="От 26 июня 2025 г. № 495"/>
    <s v="Бессрочно"/>
    <m/>
    <s v="534.    "/>
    <s v="1.1.2.9.16.1."/>
    <s v="История нашего края. Тамбовская область: 5-6-е классы: учебник; 1-е издание"/>
    <s v="Мизис Ю.А., Кирсанов И.Н., Алленов А.Н. и другие"/>
    <m/>
    <m/>
    <s v="5-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6.2."/>
    <s v="История нашего края. Тамбовская область: 7 класс: учебник; 1-е издание"/>
    <s v="Мизис Ю.А., Кирсанов И.Н., Дьячков В.Л. и другие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35.    "/>
    <s v="1.1.2.9.16.2."/>
    <s v="История нашего края. Тамбовская область: 7 класс: учебник; 1-е издание"/>
    <s v="Мизис Ю.А., Кирсанов И.Н., Дьячков В.Л. и другие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7.1."/>
    <s v="История нашего края. Республика Алтай. С древнейших времен до первой половины XVIII в. 5-й класс: базовый уровень: учебник; 1-е издание"/>
    <s v="Трифанова С.В., Иркитова А.А., Ивлева М.Н. и другие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36.    "/>
    <s v="1.1.2.9.17.1."/>
    <s v="История нашего края. Республика Алтай. С древнейших времен до первой половины XVIII в. 5-й класс: базовый уровень: учебник; 1-е издание"/>
    <s v="Трифанова С.В., Иркитова А.А., Ивлева М.Н. и другие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7.2."/>
    <s v="История нашего края. Республика Алтай. Вторая половина XVIII–XIX вв. 6-й класс: базовый уровень: учебник; 1-е издание"/>
    <s v="Иркитова А.А., Тадышева Н.О., Ивлева М.Н. и другие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37.    "/>
    <s v="1.1.2.9.17.2."/>
    <s v="История нашего края. Республика Алтай. Вторая половина XVIII–XIX вв. 6-й класс: базовый уровень: учебник; 1-е издание"/>
    <s v="Иркитова А.А., Тадышева Н.О., Ивлева М.Н. и другие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7.3."/>
    <s v="История нашего края. Республика Алтай. XX–начало XXI вв. в. 7-й класс: базовый уровень: учебник; 1-е издание"/>
    <s v="Иркитова А.А., Ивлева М.Н., Хворова А.А.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38.    "/>
    <s v="1.1.2.9.17.3."/>
    <s v="История нашего края. Республика Алтай. XX–начало XXI вв. в. 7-й класс: базовый уровень: учебник; 1-е издание"/>
    <s v="Иркитова А.А., Ивлева М.Н., Хворова А.А.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8.1."/>
    <s v="История нашего края. Республика Карелия: в 3 частях: учебник для общеобразовательных учреждений Республики Карелия; 1-е издание"/>
    <s v="5 класс, Часть 1: Кузнецова Н.Ю., Пашков А.М., Яговзик В.С. / ответственный редактор Суворова И.М.;6 класс, Часть 2: Суслова Е.Д., Пашков А.М., Яговзик В.С. / ответственный редактор Суворова И.М.;7 класс, Часть 3: Веригин С.Г., Зеленская Ю.Н., Ильин А.Ю.и другие; ответственный редактор Суворова И.М."/>
    <m/>
    <m/>
    <n v="46208"/>
    <s v="Приказ № 287;Приказ № 370"/>
    <s v="Министерство просвещения Российской Федерации"/>
    <s v="От 26 июня 2025 г. № 495"/>
    <s v="Бессрочно"/>
    <m/>
    <s v="539.    "/>
    <s v="1.1.2.9.18.1."/>
    <s v="История нашего края. Республика Карелия: в 3 частях: учебник для общеобразовательных учреждений Республики Карелия; 1-е издание"/>
    <s v="5 класс, Часть 1: Кузнецова Н.Ю., Пашков А.М., Яговзик В.С. / ответственный редактор Суворова И.М.;6 класс, Часть 2: Суслова Е.Д., Пашков А.М., Яговзик В.С. / ответственный редактор Суворова И.М.;7 класс, Часть 3: Веригин С.Г., Ю. и другие; ответственный редактор Суворова И.М."/>
    <m/>
    <m/>
    <s v="5-7"/>
    <m/>
    <x v="17"/>
    <s v="От 26 июня 2025 г. № 495"/>
    <s v="Бессрочно"/>
    <s v="Школа"/>
    <s v="обязательная часть"/>
    <s v="госучебник"/>
  </r>
  <r>
    <s v="1.1.2.9.19.1."/>
    <s v="История нашего края. Республика Татарстан. С древнейших времен до середины XVI века. 5 класс: учебник для общеобразовательных организаций; 1-е издание"/>
    <s v="Фахрутдинова Р.Р., Гибатдинова М.М.; под редакциейСалихова Р.Р.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40.    "/>
    <s v="1.1.2.9.19.1."/>
    <s v="История нашего края. Республика Татарстан. С древнейших времен до середины XVI века. 5 класс: учебник для общеобразовательных организаций; 1-е издание"/>
    <s v="Фахрутдинова Р.Р., Гибатдинова М.М.; под редакциейСалихова Р.Р.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9.2."/>
    <s v="История нашего края. Республика Татарстан. Средние века и Новое время (вторая половина XVI - начало XX века). 6 класс: учебник для общеобразовательных организаций; 1-е издание"/>
    <s v="Фахрутдинова Р.Р., Гибатдинова М.М.; под редакциейСалихова Р.Р.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41.    "/>
    <s v="1.1.2.9.19.2."/>
    <s v="История нашего края. Республика Татарстан. Средние века и Новое время (вторая половина XVI - начало XX века). 6 класс: учебник для общеобразовательных организаций; 1-е издание"/>
    <s v="Фахрутдинова Р.Р., Гибатдинова М.М.; под редакциейСалихова Р.Р.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19.3."/>
    <s v="История нашего края. Республика Татарстан. С начала XX века по настоящее время. 7 класс: учебник для общеобразовательных организаций; 1-е издание"/>
    <s v="Фахрутдинова Р.Р., Гибатдинова М.М.; под редакциейСалихова Р.Р.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42.    "/>
    <s v="1.1.2.9.19.3."/>
    <s v="История нашего края. Республика Татарстан. С начала XX века по настоящее время. 7 класс: учебник для общеобразовательных организаций; 1-е издание"/>
    <s v="Фахрутдинова Р.Р., Гибатдинова М.М.; под редакциейСалихова Р.Р.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0.1."/>
    <s v="История нашего края. Республика Хакасия. История Хакасии. 5-7 классы. В 3 частях: учебник для общеобразовательных организаций; 1-е издание"/>
    <s v="Часть 1: Кызласов И.Л., Медведева Н.Н.Часть 2: Чертыков В.К., Кискидосова Т.А.Часть 3: Данькина Н.А., Мамышева Е.П., Реутов Е.В. и другие"/>
    <m/>
    <m/>
    <n v="46208"/>
    <s v="Приказ № 287;Приказ № 370"/>
    <s v="Министерство просвещения Российской Федерации"/>
    <s v="От 26 июня 2025 г. № 495"/>
    <s v="Бессрочно"/>
    <m/>
    <s v="543.    "/>
    <s v="1.1.2.9.20.1."/>
    <s v="История нашего края. Республика Хакасия. История Хакасии. 5-7 классы. В 3 частях: учебник для общеобразовательных организаций; 1-е издание"/>
    <s v="Часть 1: Кызласов И.Л., Медведева Н.Н.Часть 2: Чертыков В.К., Кискидосова Т.А.Часть 3: Данькина Н.А., Мамышева Е.П., Реутов Е.В. и другие"/>
    <m/>
    <m/>
    <s v="5-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1.1."/>
    <s v="История нашего края. Тува, с древнейших времён до XIV в.: 5-й класс: учебник; 1-е издание"/>
    <s v="Чадамба Л.Д., Донгак С.Ч., Монгуш К.М. и другие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44.    "/>
    <s v="1.1.2.9.21.1."/>
    <s v="История нашего края. Тува, с древнейших времён до XIV в.: 5-й класс: учебник; 1-е издание"/>
    <s v="Чадамба Л.Д., Донгак С.Ч., Монгуш К.М. и другие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1.2."/>
    <s v="История нашего края. Тува, ХVI в. до 1921 г.: 6-й класс: учебник; 1-е издание "/>
    <s v="Донгак С.Ч., Даржаа В.О., Моллеров Н.М.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45.    "/>
    <s v="1.1.2.9.21.2."/>
    <s v="История нашего края. Тува, ХVI в. до 1921 г.: 6-й класс: учебник; 1-е издание "/>
    <s v="Донгак С.Ч., Даржаа В.О., Моллеров Н.М.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1.3"/>
    <s v="История нашего края. Тува, 1921–2024 гг.: 7-й класс: учебник; 1-е издание"/>
    <s v="Даржаа В.О., Кужугет А.К.,Стороженко А.А. и другие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46.    "/>
    <s v="1.1.2.9.21.3"/>
    <s v="История нашего края. Тува, 1921–2024 гг.: 7-й класс: учебник; 1-е издание"/>
    <s v="Даржаа В.О., Кужугет А.К.,Стороженко А.А. и другие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2.1."/>
    <s v="История нашего края. Удмуртия 5 класс: учебник; 1-е издание"/>
    <s v="Мельникова О.М., Зайцева Е.Н., Казанцева О.А. и другие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47.    "/>
    <s v="1.1.2.9.22.1."/>
    <s v="История нашего края. Удмуртия 5 класс: учебник; 1-е издание"/>
    <s v="Мельникова О.М., Зайцева Е.Н., Казанцева О.А. и другие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2.2."/>
    <s v="История нашего края. Удмуртия 6 класс: учебник; 1-е издание"/>
    <s v="Касимов Р.Н., Култашева Н.В., Пислегин Н.В. и другие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48.    "/>
    <s v="1.1.2.9.22.2."/>
    <s v="История нашего края. Удмуртия 6 класс: учебник; 1-е издание"/>
    <s v="Касимов Р.Н., Култашева Н.В., Пислегин Н.В. и другие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2.3."/>
    <s v="История нашего края. Удмуртия 7 класс: учебник; 1-е издание"/>
    <s v="Бехтерев С.Л., Бехтерева Л.Н., Касимов Р.Н. и другие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49.    "/>
    <s v="1.1.2.9.22.3."/>
    <s v="История нашего края. Удмуртия 7 класс: учебник; 1-е издание"/>
    <s v="Бехтерев С.Л., Бехтерева Л.Н., Касимов Р.Н. и другие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3.1."/>
    <s v="История нашего края. Чеченская Республика. Учебник для 5-7 классов общеобразовательных организаций. В 3-х частях; 1-е издание"/>
    <s v="Горчханова Е.С.,Исламова М.И., Эльбуздукаева Т.У."/>
    <m/>
    <m/>
    <n v="46208"/>
    <s v="Приказ № 287;Приказ № 370"/>
    <s v="Министерство просвещения Российской Федерации"/>
    <s v="От 26 июня 2025 г. № 495"/>
    <s v="Бессрочно"/>
    <m/>
    <s v="550.    "/>
    <s v="1.1.2.9.23.1."/>
    <s v="История нашего края. Чеченская Республика. Учебник для 5-7 классов общеобразовательных организаций. В 3-х частях; 1-е издание"/>
    <s v="Горчханова Е.С.,Исламова М.И., Эльбуздукаева Т.У."/>
    <m/>
    <m/>
    <s v="5-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4.1."/>
    <s v="История нашего края. Чувашия: 5 класс: учебник; 1-е издание"/>
    <s v="Захаров Д.А., Берман А.Г., Дьяконова Л.Г. и другие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51.    "/>
    <s v="1.1.2.9.24.1."/>
    <s v="История нашего края. Чувашия: 5 класс: учебник; 1-е издание"/>
    <s v="Захаров Д.А., Берман А.Г., Дьяконова Л.Г. и другие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4.2."/>
    <s v="История нашего края. Чувашия: 6 класс: учебник; 1-е издание"/>
    <s v="Гусаров Ю.В., Басманцев Д.В., Егоров Д.В. и другие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52.    "/>
    <s v="1.1.2.9.24.2."/>
    <s v="История нашего края. Чувашия: 6 класс: учебник; 1-е издание"/>
    <s v="Гусаров Ю.В., Басманцев Д.В., Егоров Д.В. и другие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4.3."/>
    <s v="История нашего края. Чувашия: 7 класс: учебник; 1-е издание"/>
    <s v="Иванова Т.Н., Идрисов Р.А., Кодыбайкин С.Н. и другие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53.    "/>
    <s v="1.1.2.9.24.3."/>
    <s v="История нашего края. Чувашия: 7 класс: учебник; 1-е издание"/>
    <s v="Иванова Т.Н., Идрисов Р.А., Кодыбайкин С.Н. и другие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5.1."/>
    <s v="История нашего края. Республика Саха (Якутия): 5-7 класс: учебник для общеобразовательных организаций: в 3-х частях; 1-е издание"/>
    <s v="Решетников Г.Г., Радченко Н.Н., Архипова А.И. и другие"/>
    <m/>
    <m/>
    <n v="46208"/>
    <s v="Приказ № 287;Приказ № 370"/>
    <s v="Министерство просвещения Российской Федерации"/>
    <s v="От 26 июня 2025 г. № 495"/>
    <s v="Бессрочно"/>
    <m/>
    <s v="554.    "/>
    <s v="1.1.2.9.25.1."/>
    <s v="История нашего края. Республика Саха (Якутия): 5-7 класс: учебник для общеобразовательных организаций: в 3-х частях; 1-е издание"/>
    <s v="Решетников Г.Г., Радченко Н.Н., Архипова А.И. и другие"/>
    <m/>
    <m/>
    <s v="5-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6.1."/>
    <s v="История нашего края. Воронежская область.С древнейших времен до конца XVII века: учебник для 5 класса общеобразовательных организаций; 1-е издание "/>
    <s v="Селезнев Ю.В., Цыбин М.Ю., Комолов Н.А.и другие; под редакцией Табачникова Б.Я.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55.    "/>
    <s v="1.1.2.9.26.1."/>
    <s v="История нашего края. Воронежская область.С древнейших времен до конца XVII века: учебник для 5 класса общеобразовательных организаций; 1-е издание "/>
    <s v="Селезнев Ю.В., Цыбин М.Ю., Комолов Н.А.и другие; под редакцией Табачникова Б.Я.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6.2."/>
    <s v="История нашего края. Воронежская область. С конца XVII до начала XX века: учебник для 6 классов общеобразовательных организаций; 1-е издание"/>
    <s v="Кретинин С.В., Мокшин Г.Н., Комолов Н.А. и другие; под редакцией Табачникова Б.Я.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56.    "/>
    <s v="1.1.2.9.26.2."/>
    <s v="История нашего края. Воронежская область. С конца XVII до начала XX века: учебник для 6 классов общеобразовательных организаций; 1-е издание"/>
    <s v="Кретинин С.В., Мокшин Г.Н., Комолов Н.А. и другие; под редакцией Табачникова Б.Я.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6.3"/>
    <s v="История нашего края. Воронежская область. С начала XX до начала XXI века: учебник для 7 классов общеобразовательных организаций; 1-е издание"/>
    <s v="Кретинин С.В., Кабанов П.А., Баранникова М.И. и другие; под редакцией Табачникова Б.Я.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57.    "/>
    <s v="1.1.2.9.26.3"/>
    <s v="История нашего края. Воронежская область. С начала XX до начала XXI века: учебник для 7 классов общеобразовательных организаций; 1-е издание"/>
    <s v="Кретинин С.В., Кабанов П.А., Баранникова М.И. и другие; под редакцией Табачникова Б.Я.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7.1."/>
    <s v="История нашего края. Республика Калмыкия. С древнейших времен до XVII века: 5 класс: учебник; 1-е издание"/>
    <s v="Максимов К.Н., Плугова В.Б., Тепшинова С.О.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58.    "/>
    <s v="1.1.2.9.27.1."/>
    <s v="История нашего края. Республика Калмыкия. С древнейших времен до XVII века: 5 класс: учебник; 1-е издание"/>
    <s v="Максимов К.Н., Плугова В.Б., Тепшинова С.О.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7.2."/>
    <s v="История нашего края. Республика Калмыкия. Калмыкия в составе Российского государства (конец XVII-XIX вв.): 6 класс: учебник; 1-е издание"/>
    <s v="Максимов К.Н., Плугова В.Б., Тепшинова С.О.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59.    "/>
    <s v="1.1.2.9.27.2."/>
    <s v="История нашего края. Республика Калмыкия. Калмыкия в составе Российского государства (конец XVII-XIX вв.): 6 класс: учебник; 1-е издание"/>
    <s v="Максимов К.Н., Плугова В.Б., Тепшинова С.О."/>
    <m/>
    <m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7.3"/>
    <s v="История нашего края. Республика Калмыкия. Калмыкия в новейшей истории России: 7 класс: учебник; 1-е издание"/>
    <s v="Максимов К.Н., Плугова В.Б., Тепшинова С.О.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60.    "/>
    <s v="1.1.2.9.27.3"/>
    <s v="История нашего края. Республика Калмыкия. Калмыкия в новейшей истории России: 7 класс: учебник; 1-е издание"/>
    <s v="Максимов К.Н., Плугова В.Б., Тепшинова С.О."/>
    <m/>
    <m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8.1."/>
    <s v="История нашего края. Ставропольский край. История Ставрополья с древнейших времен до конца XVII века: учебник для 5 класса общеобразовательных организаций; 1-е издание"/>
    <s v="Колесникова М.Е., Бабенко В.А., Масюкова Н.Г. и другие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61.    "/>
    <s v="1.1.2.9.28.1."/>
    <s v="История нашего края. Ставропольский край. История Ставрополья с древнейших времен до конца XVII века: учебник для 5 класса общеобразовательных организаций; 1-е издание"/>
    <s v="Колесникова М.Е., Бабенко В.А., Масюкова Н.Г. и другие"/>
    <m/>
    <m/>
    <n v="5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8.2."/>
    <s v="История нашего края. Ставропольский край. История Ставрополья. XVIII - начало XXI в.: учебник для 6 - 7 классов общеобразовательных организаций; 1-е издание"/>
    <s v="Колесникова М.Е., Ткаченко Д.С., Колосовская Т.А. и другие"/>
    <m/>
    <m/>
    <n v="46209"/>
    <s v="Приказ № 287;Приказ № 370"/>
    <s v="Министерство просвещения Российской Федерации"/>
    <s v="От 26 июня 2025 г. № 495"/>
    <s v="Бессрочно"/>
    <m/>
    <s v="562.    "/>
    <s v="1.1.2.9.28.2."/>
    <s v="История нашего края. Ставропольский край. История Ставрополья. XVIII - начало XXI в.: учебник для 6 - 7 классов общеобразовательных организаций; 1-е издание"/>
    <s v="Колесникова М.Е., Ткаченко Д.С., Колосовская Т.А. и другие"/>
    <m/>
    <m/>
    <s v="6-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9.1."/>
    <s v="История нашего края. Республика Коми. С древнейших времён до конца XVII века: 5-й класс: учебник. В двух частях; 1-е издание"/>
    <s v="Русеева Н.Н."/>
    <m/>
    <s v="История нашего края. Республика Коми. С древнейших времён до конца XVII века. 5 класс. Рабочая тетрадь: учебное пособие: Бобков И.Н., Русеева Н.Н., Туренбеков Р.Х.; 1-е издание"/>
    <n v="5"/>
    <s v="Приказ № 287;Приказ № 370"/>
    <m/>
    <s v="От 26 июня 2025 г. № 495"/>
    <s v="Бессрочно"/>
    <m/>
    <s v="563.    "/>
    <s v="1.1.2.9.29.1."/>
    <s v="История нашего края. Республика Коми. С древнейших времён до конца XVII века: 5-й класс: учебник. В двух частях; 1-е издание"/>
    <s v="Русеева Н.Н."/>
    <m/>
    <s v="История нашего края. Республика Коми. С древнейших времён до конца XVII века. 5 класс. Рабочая тетрадь: учебное пособие: Бобков И.Н., Русеева Н.Н., Туренбеков Р.Х.; 1-е издание"/>
    <n v="5"/>
    <s v="Приказ № 287;Приказ № 370"/>
    <x v="0"/>
    <s v="От 26 июня 2025 г. № 495"/>
    <s v="Бессрочно"/>
    <s v="Школа"/>
    <s v="обязательная часть"/>
    <s v="госучебник"/>
  </r>
  <r>
    <s v="1.1.2.9.29.2."/>
    <s v="История нашего края. Республика Коми. XVIII - начало XX века: 6-й класс: учебник; 1-е издание"/>
    <s v="Русеева Н.Н."/>
    <m/>
    <s v="История нашего края. Республика Коми. XVIII - начало XX века. 6 класс. Рабочая тетрадь: учебное пособие: Бобков И.Н., Русеева Н.Н., Туренбеков Р.Х.; 1-е издание"/>
    <n v="6"/>
    <s v="Приказ № 287;Приказ № 370"/>
    <s v="Министерство просвещения Российской Федерации"/>
    <s v="От 26 июня 2025 г. № 495"/>
    <s v="Бессрочно"/>
    <m/>
    <s v="564.    "/>
    <s v="1.1.2.9.29.2."/>
    <s v="История нашего края. Республика Коми. XVIII - начало XX века: 6-й класс: учебник; 1-е издание"/>
    <s v="Русеева Н.Н."/>
    <m/>
    <s v="История нашего края. Республика Коми. XVIII - начало XX века. 6 класс. Рабочая тетрадь: учебное пособие: Бобков И.Н., Русеева Н.Н., Туренбеков Р.Х.; 1-е издание"/>
    <n v="6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29.3."/>
    <s v="История нашего края. Республика Коми. 1914 год - начало XXI века: 7-й класс: учебник; 1-е издание"/>
    <s v="Русеева Н.Н."/>
    <m/>
    <s v="История нашего края. Республика Коми. 1914 год - начало XXI века. 7 класс. Рабочая тетрадь: учебное пособие: Бобков И.Н., Русеева Н.Н., Туренбеков Р.Х.; 1-е издание"/>
    <n v="7"/>
    <s v="Приказ № 287;Приказ № 370"/>
    <s v="Министерство просвещения Российской Федерации"/>
    <s v="От 26 июня 2025 г. № 495"/>
    <s v="Бессрочно"/>
    <m/>
    <s v="565.    "/>
    <s v="1.1.2.9.29.3."/>
    <s v="История нашего края. Республика Коми. 1914 год - начало XXI века: 7-й класс: учебник; 1-е издание"/>
    <s v="Русеева Н.Н."/>
    <m/>
    <s v="История нашего края. Республика Коми. 1914 год - начало XXI века. 7 класс. Рабочая тетрадь: учебное пособие: Бобков И.Н., Русеева Н.Н., Туренбеков Р.Х.; 1-е издание"/>
    <n v="7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9.30.1."/>
    <s v="История нашего края. Донбасс и Новороссия: 5-й класс: учебник; 1-е издание"/>
    <s v="Богданов А.П., Ильин В.Н."/>
    <m/>
    <s v="История нашего края. Донбасс и Новороссия: 5-7-й классы: учебное наглядное пособие; 1-е издание"/>
    <n v="5"/>
    <s v="Приказ № 287;Приказ № 370"/>
    <s v="Министерство просвещения Российской Федерации"/>
    <m/>
    <s v="Бессрочно"/>
    <m/>
    <s v="566.    "/>
    <s v="1.1.2.9.30.1."/>
    <s v="История нашего края. Донбасс и Новороссия: 5-й класс: учебник; 1-е издание"/>
    <s v="Богданов А.П., Ильин В.Н."/>
    <m/>
    <s v="История нашего края. Донбасс и Новороссия: 5-7-й классы: учебное наглядное пособие; 1-е издание"/>
    <n v="5"/>
    <s v="Приказ № 287;Приказ № 370"/>
    <x v="17"/>
    <m/>
    <s v="Бессрочно"/>
    <s v="Школа"/>
    <s v="обязательная часть"/>
    <s v="госучебник"/>
  </r>
  <r>
    <s v="1.1.2.9.30.2."/>
    <s v="История нашего края. Донбасс и Новороссия: 6-7-й классы: учебник; 1-е издание"/>
    <s v="Богданов А.П., Ильин В.Н."/>
    <m/>
    <s v="История нашего края. Донбасс и Новороссия: 5-7-й классы: учебное наглядное пособие; 1-е издание"/>
    <n v="46209"/>
    <s v="Приказ № 287;Приказ № 370"/>
    <s v="Министерство просвещения Российской Федерации"/>
    <m/>
    <s v="Бессрочно"/>
    <m/>
    <s v="567.    "/>
    <s v="1.1.2.9.30.2."/>
    <s v="История нашего края. Донбасс и Новороссия: 6-7-й классы: учебник; 1-е издание"/>
    <s v="Богданов А.П., Ильин В.Н."/>
    <m/>
    <s v="История нашего края. Донбасс и Новороссия: 5-7-й классы: учебное наглядное пособие; 1-е издание"/>
    <s v="6-7"/>
    <s v="Приказ № 287;Приказ № 370"/>
    <x v="17"/>
    <m/>
    <s v="Бессрочно"/>
    <s v="Школа"/>
    <s v="обязательная часть"/>
    <s v="госучебник"/>
  </r>
  <r>
    <s v="1.1.2.10."/>
    <s v="Обществознание (учебный предмет)"/>
    <m/>
    <m/>
    <m/>
    <m/>
    <m/>
    <m/>
    <m/>
    <m/>
    <m/>
    <s v="568.    "/>
    <s v="1.1.2.10."/>
    <s v="Обществознание (учебный предмет)"/>
    <m/>
    <m/>
    <m/>
    <m/>
    <m/>
    <x v="0"/>
    <m/>
    <m/>
    <m/>
    <m/>
    <m/>
  </r>
  <r>
    <s v="1.1.2.10.1.1."/>
    <s v="Обществознание: 9-й класс: учебник; 1-е издание"/>
    <s v="под редакцией Медведева Д.А. (Бродовская Е.В., Кононов В.А. (ответственный секретарь), Мединский В.Р. (руководитель авторского коллектива), Моисеев С.Р., Никифоров Ю.А., Никонов В.А., Саплина Е.В., Синюков В.Н., Холмогоров Е.С. и другие)"/>
    <s v="Общество с ограниченной ответственностью«Просвещение-Союз»"/>
    <m/>
    <n v="9"/>
    <s v="Приказ № 287;Приказ № 370"/>
    <s v="Министерство просвещения Российской Федерации"/>
    <s v="От 26 июня 2025 г. № 495"/>
    <s v="Бессрочно"/>
    <m/>
    <s v="569.    "/>
    <s v="1.1.2.10.1.1."/>
    <s v="Обществознание: 9-й класс: учебник; 1-е издание"/>
    <s v="под редакцией Медведева Д.А. (Бродовская Е.В., Кононов В.А. (отв. секретарь), Мединский В.Р. (руководитель авторского коллектива), Моисеев С.Р., Никифоров Ю.А., Никонов В.А., Саплина Е.В., Синюков В.Н., Холмогоров Е.С. и другие)"/>
    <s v="Общество с ограниченной ответственностью«Просвещение-Союз»"/>
    <m/>
    <n v="9"/>
    <s v="Приказ № 287;Приказ № 370"/>
    <x v="17"/>
    <s v="От 26 июня 2025 г. № 495"/>
    <s v="Бессрочно"/>
    <s v="Школа"/>
    <s v="обязательная часть"/>
    <s v="госучебник"/>
  </r>
  <r>
    <s v="1.1.2.11."/>
    <s v="География (учебный предмет)"/>
    <m/>
    <m/>
    <m/>
    <m/>
    <m/>
    <m/>
    <m/>
    <m/>
    <m/>
    <s v="570.    "/>
    <s v="1.1.2.11."/>
    <s v="География (учебный предмет)"/>
    <m/>
    <m/>
    <m/>
    <m/>
    <m/>
    <x v="0"/>
    <m/>
    <m/>
    <m/>
    <m/>
    <m/>
  </r>
  <r>
    <s v="1.1.2.11.1.1."/>
    <s v="География: 5-6-е классы: учебник;12-е издание, переработанное"/>
    <s v="Алексеев А.И.,Николина В.В.,Липкина Е.К. и другие"/>
    <s v="Акционерное общество «Издательство «Просвещение»"/>
    <m/>
    <n v="46178"/>
    <s v="Приказ № 287"/>
    <s v="Акционерное общество «Издательство «Просвещение»"/>
    <s v="От 21 сентября 2022 г. № 858"/>
    <s v="До 31 августа 2032 года"/>
    <m/>
    <s v="571.    "/>
    <s v="1.1.2.11.1.1."/>
    <s v="География: 5 - 6-е классы: учебник;12-е издание, переработанное"/>
    <s v="Алексеев А.И.,Николина В.В.,Липкина Е.К. и другие"/>
    <s v="Акционерное общество «Издательство «Просвещение»"/>
    <m/>
    <s v="5-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1.1.2."/>
    <s v="География: 7-й класс: учебник;11-е издание, переработанное"/>
    <s v="Алексеев А.И.,Николина В.В.,Липкина Е.К. и другие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572.    "/>
    <s v="1.1.2.11.1.2."/>
    <s v="География: 7-й класс: учебник;11-е издание, переработанное"/>
    <s v="Алексеев А.И.,Николина В.В.,Липкина Е.К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1.1.3."/>
    <s v="География: 8-й класс: учебник;12-е издание, переработанное"/>
    <s v="Алексеев А.И.,Николина В.В.,Липкина Е.К. и другие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573.    "/>
    <s v="1.1.2.11.1.3."/>
    <s v="География: 8-й класс: учебник;12-е издание, переработанное"/>
    <s v="Алексеев А.И.,Николина В.В.,Липкина Е.К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1.1.4."/>
    <s v="География: 9-й класс: учебник;11-е издание, переработанное"/>
    <s v="Алексеев А.И.,Николина В.В.,Липкина Е.К. и другие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574.    "/>
    <s v="1.1.2.11.1.4."/>
    <s v="География: 9-й класс: учебник;11-е издание, переработанное"/>
    <s v="Алексеев А.И.,Николина В.В.,Липкина Е.К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2."/>
    <s v="Физика (учебный предмет)"/>
    <m/>
    <m/>
    <m/>
    <m/>
    <m/>
    <m/>
    <m/>
    <m/>
    <m/>
    <s v="575.    "/>
    <s v="1.1.2.12."/>
    <s v="Физика (учебный предмет)"/>
    <m/>
    <m/>
    <m/>
    <m/>
    <m/>
    <x v="0"/>
    <m/>
    <m/>
    <m/>
    <m/>
    <m/>
  </r>
  <r>
    <s v="1.1.2.12.1.1."/>
    <s v="Физика: 7-й класс: базовый уровень: учебник;3-е издание, переработанное"/>
    <s v="Перышкин И.М.,Иванов А.И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576.    "/>
    <s v="1.1.2.12.1.1."/>
    <s v="Физика: 7-й класс: базовый уровень: учебник;3-е издание, переработанное"/>
    <s v="Перышкин И.М.,Иванов А.И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2.1.2."/>
    <s v="Физика: 8-й класс: базовый уровень: учебник;3-е издание, переработанное"/>
    <s v="Перышкин И.М.,Иванов А.И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577.    "/>
    <s v="1.1.2.12.1.2."/>
    <s v="Физика: 8-й класс: базовый уровень: учебник;3-е издание, переработанное"/>
    <s v="Перышкин И.М.,Иванов А.И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2.1.3."/>
    <s v="Физика: 9-й класс: базовый уровень: учебник;3-е издание, переработанное"/>
    <s v="Перышкин И.М.,Гутник Е.М.,Иванов А.И. и другие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578.    "/>
    <s v="1.1.2.12.1.3."/>
    <s v="Физика: 9-й класс: базовый уровень: учебник;3-е издание, переработанное"/>
    <s v="Перышкин И.М.,Гутник Е.М.,Иванов А.И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3."/>
    <s v="Химия (учебный предмет)"/>
    <m/>
    <m/>
    <m/>
    <m/>
    <m/>
    <m/>
    <m/>
    <m/>
    <m/>
    <s v="579.    "/>
    <s v="1.1.2.13."/>
    <s v="Химия (учебный предмет)"/>
    <m/>
    <m/>
    <m/>
    <m/>
    <m/>
    <x v="0"/>
    <m/>
    <m/>
    <m/>
    <m/>
    <m/>
  </r>
  <r>
    <s v="1.1.2.13.1.1."/>
    <s v="Химия: 8-й класс: базовый уровень: учебник;5-е издание, переработанное"/>
    <s v="Габриелян О.С.,Остроумов И.Г.,Сладков С.А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580.    "/>
    <s v="1.1.2.13.1.1."/>
    <s v="Химия: 8-й класс: базовый уровень: учебник;5-е издание, переработанное"/>
    <s v="Габриелян О.С.,Остроумов И.Г.,Сладков С.А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3.1.2."/>
    <s v="Химия: 9-й класс: базовый уровень: учебник;5-е издание, переработанное"/>
    <s v="Габриелян О.С.,Остроумов И.Г.,Сладков С.А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581.    "/>
    <s v="1.1.2.13.1.2."/>
    <s v="Химия: 9-й класс: базовый уровень: учебник;5-е издание, переработанное"/>
    <s v="Габриелян О.С.,Остроумов И.Г.,Сладков С.А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4."/>
    <s v="Биология (учебный предмет)"/>
    <m/>
    <m/>
    <m/>
    <m/>
    <m/>
    <m/>
    <m/>
    <m/>
    <m/>
    <s v="582.    "/>
    <s v="1.1.2.14."/>
    <s v="Биология (учебный предмет)"/>
    <m/>
    <m/>
    <m/>
    <m/>
    <m/>
    <x v="0"/>
    <m/>
    <m/>
    <m/>
    <m/>
    <m/>
  </r>
  <r>
    <s v="1.1.2.14.1.1."/>
    <s v="Биология: 5-й класс: базовый уровень: учебник;1-е издание"/>
    <s v="Пасечник В.В.,Суматохин С.В.,Гапонюк З.Г. и другие;под редакцией Пасечника В.В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583.    "/>
    <s v="1.1.2.14.1.1."/>
    <s v="Биология: 5-й класс: базовый уровень: учебник;1-е издание"/>
    <s v="Пасечник В.В.,Суматохин С.В.,Гапонюк З.Г. и другие;под редакцией Пасечника В.В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4.1.2."/>
    <s v="Биология: 6-й класс: базовый уровень: учебник;1-е издание"/>
    <s v="Пасечник В.В.,Суматохин С.В.,Гапонюк З.Г. и другие; под редакцией Пасечника В.В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584.    "/>
    <s v="1.1.2.14.1.2."/>
    <s v="Биология: 6-й класс: базовый уровень: учебник;1-е издание"/>
    <s v="Пасечник В.В.,Суматохин С.В.,Гапонюк З.Г. и другие; под редакцией Пасечника В.В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4.1.3."/>
    <s v="Биология: 7-й класс: базовый уровень: учебник;1-е издание"/>
    <s v="Пасечник В.В.,Суматохин С.В.,Гапонюк З.Г. и другие;под редакцией Пасечника В.В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585.    "/>
    <s v="1.1.2.14.1.3."/>
    <s v="Биология: 7-й класс: базовый уровень: учебник;1-е издание"/>
    <s v="Пасечник В.В.,Суматохин С.В.,Гапонюк З.Г. и другие;под редакцией Пасечника В.В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4.1.4."/>
    <s v="Биология: 8-й класс: базовый уровень: учебник;1-е издание"/>
    <s v="Пасечник В.В.,Суматохин С.В.,Гапонюк З.Г.;под редакцией Пасечника В.В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586.    "/>
    <s v="1.1.2.14.1.4."/>
    <s v="Биология: 8-й класс: базовый уровень: учебник;1-е издание"/>
    <s v="Пасечник В.В.,Суматохин С.В.,Гапонюк З.Г.;под редакцией Пасечника В.В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4.1.5."/>
    <s v="Биология: 9-й класс: базовый уровень: учебник;1-е издание"/>
    <s v="Пасечник В.В.,Каменский А.А.,Швецов Г.Г. и другие; под редакциейПасечника В.В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587.    "/>
    <s v="1.1.2.14.1.5."/>
    <s v="Биология: 9-й класс: базовый уровень: учебник;1-е издание"/>
    <s v="Пасечник В.В.,Каменский А.А.,Швецов Г.Г. и другие; под редакциейПасечника В.В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5."/>
    <s v="Изобразительное искусство (учебный предмет)"/>
    <m/>
    <m/>
    <m/>
    <m/>
    <m/>
    <m/>
    <m/>
    <m/>
    <m/>
    <s v="588.    "/>
    <s v="1.1.2.15."/>
    <s v="Изобразительное искусство (учебный предмет)"/>
    <m/>
    <m/>
    <m/>
    <m/>
    <m/>
    <x v="0"/>
    <m/>
    <m/>
    <m/>
    <m/>
    <m/>
  </r>
  <r>
    <s v="1.1.2.15.1.1."/>
    <s v="Изобразительное искусство: 5-й класс: учебник;15-е издание, переработанное"/>
    <s v="Горяева Н.А.,Островская О.В.;под редакциейНеменского Б.М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589.    "/>
    <s v="1.1.2.15.1.1."/>
    <s v="Изобразительное искусство: 5-й класс: учебник;15-е издание, переработанное"/>
    <s v="Горяева Н.А.,Островская О.В.;под редакциейНеменского Б.М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5.1.2."/>
    <s v="Изобразительное искусство: 6-й класс: учебник;13-е издание, переработанное"/>
    <s v="Неменская Л.А.;под редакцией Неменского Б.М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590.    "/>
    <s v="1.1.2.15.1.2."/>
    <s v="Изобразительное искусство: 6-й класс: учебник;13-е издание, переработанное"/>
    <s v="Неменская Л.А.;под редакцией Неменского Б.М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5.1.3."/>
    <s v="Изобразительное искусство: 7-й класс: учебник;13-е издание, переработанное"/>
    <s v="Питерских А.С.,Гуров Г.Е.;под редакцией Неменского Б.М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591.    "/>
    <s v="1.1.2.15.1.3."/>
    <s v="Изобразительное искусство: 7-й класс: учебник;13-е издание, переработанное"/>
    <s v="Питерских А.С.,Гуров Г.Е.;под редакцией Неменского Б.М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5.1.4."/>
    <s v="Изобразительное искусство: 8-й класс: учебник;13-е издание, переработанное"/>
    <s v="Питерских А.С.;под редакцией Неменского Б.М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592.    "/>
    <s v="1.1.2.15.1.4."/>
    <s v="Изобразительное искусство: 8-й класс: учебник;13-е издание, переработанное"/>
    <s v="Питерских А.С.;под редакцией Неменского Б.М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6."/>
    <s v="Музыка (учебный предмет)"/>
    <m/>
    <m/>
    <m/>
    <m/>
    <m/>
    <m/>
    <m/>
    <m/>
    <m/>
    <s v="593.    "/>
    <s v="1.1.2.16."/>
    <s v="Музыка (учебный предмет)"/>
    <m/>
    <m/>
    <m/>
    <m/>
    <m/>
    <x v="0"/>
    <m/>
    <m/>
    <m/>
    <m/>
    <m/>
  </r>
  <r>
    <s v="1.1.2.16.1.1."/>
    <s v="Музыка: 5-й класс: учебник;14-е издание, переработанное"/>
    <s v="Сергеева Г.П.,Критская Е.Д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594.    "/>
    <s v="1.1.2.16.1.1."/>
    <s v="Музыка: 5-й класс: учебник;14-е издание, переработанное"/>
    <s v="Сергеева Г.П.,Критская Е.Д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6.1.2."/>
    <s v="Музыка: 6-й класс: учебник;13-е издание, переработанное"/>
    <s v="Сергеева Г.П.,Критская Е.Д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595.    "/>
    <s v="1.1.2.16.1.2."/>
    <s v="Музыка: 6-й класс: учебник;13-е издание, переработанное"/>
    <s v="Сергеева Г.П.,Критская Е.Д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6.1.3."/>
    <s v="Музыка: 7-й класс: учебник;13-е издание, переработанное"/>
    <s v="Сергеева Г.П.,Критская Е.Д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596.    "/>
    <s v="1.1.2.16.1.3."/>
    <s v="Музыка: 7-й класс: учебник;13-е издание, переработанное"/>
    <s v="Сергеева Г.П.,Критская Е.Д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6.1.4."/>
    <s v="Музыка: 8-й класс: учебник;5-е издание, переработанное"/>
    <s v="Сергеева Г.П.,Критская Е.Д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597.    "/>
    <s v="1.1.2.16.1.4."/>
    <s v="Музыка: 8-й класс: учебник;5-е издание, переработанное"/>
    <s v="Сергеева Г.П.,Критская Е.Д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7."/>
    <s v="Труд (технология) (учебный предмет)"/>
    <m/>
    <m/>
    <m/>
    <m/>
    <m/>
    <m/>
    <m/>
    <m/>
    <m/>
    <s v="598.    "/>
    <s v="1.1.2.17."/>
    <s v="Труд (технология) (учебный предмет)"/>
    <m/>
    <m/>
    <m/>
    <m/>
    <m/>
    <x v="0"/>
    <m/>
    <m/>
    <m/>
    <m/>
    <m/>
  </r>
  <r>
    <s v="1.1.2.17.1.1."/>
    <s v="Технология: 5-й класс: учебник;4-е издание, переработанное"/>
    <s v="Глозман Е.С.,Кожина О.А.,Хотунцев Ю.Л. и другие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27 года"/>
    <m/>
    <s v="599.    "/>
    <s v="1.1.2.17.1.1."/>
    <s v="Технология: 5-й класс: учебник;4-е издание, переработанное"/>
    <s v="Глозман Е.С.,Кожина О.А.,Хотунцев Ю.Л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17.1.2."/>
    <s v="Технология: 6-й класс: учебник;4-е издание, переработанное"/>
    <s v="Глозман Е.С.,Кожина О.А.,Хотунцев Ю.Л. и другие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m/>
    <s v="600.    "/>
    <s v="1.1.2.17.1.2."/>
    <s v="Технология: 6-й класс: учебник;4-е издание, переработанное"/>
    <s v="Глозман Е.С.,Кожина О.А.,Хотунцев Ю.Л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17.1.3."/>
    <s v="Технология: 7-й класс: учебник;4-е издание, переработанное"/>
    <s v="Глозман Е.С.,Кожина О.А.,Хотунцев Ю.Л. и другие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7 года"/>
    <m/>
    <s v="601.    "/>
    <s v="1.1.2.17.1.3."/>
    <s v="Технология: 7-й класс: учебник;4-е издание, переработанное"/>
    <s v="Глозман Е.С.,Кожина О.А.,Хотунцев Ю.Л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17.1.4."/>
    <s v="Технология: 8 - 9-е классы: учебник; 4-е издание, переработанное"/>
    <s v="Глозман Е.С.,Кожина О.А.,Хотунцев Ю.Л. и другие"/>
    <s v="Акционерное общество «Издательство «Просвещение»"/>
    <m/>
    <n v="46273"/>
    <s v="Приказ № 287"/>
    <s v="Акционерное общество «Издательство «Просвещение»"/>
    <s v="От 21 сентября 2022 г. № 858"/>
    <s v="До 31 августа 2027 года"/>
    <m/>
    <s v="602.    "/>
    <s v="1.1.2.17.1.4."/>
    <s v="Технология: 8 - 9-е классы: учебник; 4-е издание, переработанное"/>
    <s v="Глозман Е.С.,Кожина О.А.,Хотунцев Ю.Л. и другие"/>
    <s v="Акционерное общество «Издательство «Просвещение»"/>
    <m/>
    <s v="8-9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18."/>
    <s v="Физическая культура (учебный предмет)"/>
    <m/>
    <m/>
    <m/>
    <m/>
    <m/>
    <m/>
    <m/>
    <m/>
    <m/>
    <s v="603.    "/>
    <s v="1.1.2.18."/>
    <s v="Физическая культура (учебный предмет)"/>
    <m/>
    <m/>
    <m/>
    <m/>
    <m/>
    <x v="0"/>
    <m/>
    <m/>
    <m/>
    <m/>
    <m/>
  </r>
  <r>
    <s v="1.1.2.18.1.1."/>
    <s v="Физическая культура: 5-й класс: учебник;13-е издание, переработанное"/>
    <s v="Матвеев А.П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604.    "/>
    <s v="1.1.2.18.1.1."/>
    <s v="Физическая культура: 5-й класс: учебник;13-е издание, переработанное"/>
    <s v="Матвеев А.П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8.1.2."/>
    <s v="Физическая культура: 6 - 7-е классы: учебник;13-е издание, переработанное"/>
    <s v="Матвеев А.П."/>
    <s v="Акционерное общество «Издательство «Просвещение»"/>
    <m/>
    <n v="46209"/>
    <s v="Приказ № 287"/>
    <s v="Акционерное общество «Издательство «Просвещение»"/>
    <s v="От 21 сентября 2022 г. № 858"/>
    <s v="До 31 августа 2032 года"/>
    <m/>
    <s v="605.    "/>
    <s v="1.1.2.18.1.2."/>
    <s v="Физическая культура: 6 - 7-е классы: учебник;13-е издание, переработанное"/>
    <s v="Матвеев А.П."/>
    <s v="Акционерное общество «Издательство «Просвещение»"/>
    <m/>
    <s v="6-7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8.1.3."/>
    <s v="Физическая культура: 8 - 9-е классы: учебник;12-е издание, переработанное"/>
    <s v="Матвеев А.П."/>
    <s v="Акционерное общество «Издательство «Просвещение»"/>
    <m/>
    <n v="46273"/>
    <s v="Приказ № 287"/>
    <s v="Акционерное общество «Издательство «Просвещение»"/>
    <s v="От 21 сентября 2022 г. № 858"/>
    <s v="До 31 августа 2032 года"/>
    <m/>
    <s v="606.    "/>
    <s v="1.1.2.18.1.3."/>
    <s v="Физическая культура: 8 - 9-е классы: учебник;12-е издание, переработанное"/>
    <s v="Матвеев А.П."/>
    <s v="Акционерное общество «Издательство «Просвещение»"/>
    <m/>
    <s v="8-9"/>
    <s v="Приказ № 287"/>
    <x v="1"/>
    <s v="От 21 сентября 2022 г. № 858"/>
    <s v="До 31 августа 2032 года"/>
    <s v="Школа"/>
    <s v="обязательная часть"/>
    <s v="Обязательные предметы"/>
  </r>
  <r>
    <s v="1.1.2.19."/>
    <s v="Основы безопасности и защиты Родины (учебный предмет)"/>
    <m/>
    <m/>
    <m/>
    <m/>
    <m/>
    <m/>
    <m/>
    <m/>
    <m/>
    <s v="607.    "/>
    <s v="1.1.2.19."/>
    <s v="Основы безопасности и защиты Родины (учебный предмет)"/>
    <m/>
    <m/>
    <m/>
    <m/>
    <m/>
    <x v="0"/>
    <m/>
    <m/>
    <m/>
    <m/>
    <m/>
  </r>
  <r>
    <s v="1.1.2.19.1.1."/>
    <s v="Основы безопасности жизнедеятельности: 8 - 9-е классы: учебник: в 2 частях;3-е издание, переработанное"/>
    <s v="Часть 1: Рудаков Д.П.,Приорова Е.М.,Позднякова О.В. и другие;под научной редакцией Шойгу Ю.С.Часть 2: Куличенко Т.В.,Костюк Г.П.,Дежурный Л.И. и другие;под научной редакцией Шойгу Ю.С."/>
    <s v="Акционерное общество «Издательство «Просвещение»"/>
    <m/>
    <n v="46273"/>
    <s v="Приказ № 287"/>
    <s v="Акционерное общество «Издательство «Просвещение»"/>
    <s v="От 21 сентября 2022 г. № 858"/>
    <s v="До 31 августа 2027 года"/>
    <m/>
    <s v="608.    "/>
    <s v="1.1.2.19.1.1."/>
    <s v="Основы безопасности жизнедеятельности: 8 - 9-е классы: учебник: в 2 частях;3-е издание, переработанное"/>
    <s v="Ч. 1 Рудаков Д.П.,Приорова Е.М.,Позднякова О.В. и другие;под научной редакцией Шойгу Ю.С.Ч. 2 Куличенко Т.В.,Костюк Г.П.,Дежурный Л.И. и другие;под научной редакцией Шойгу Ю.С."/>
    <s v="Акционерное общество «Издательство «Просвещение»"/>
    <m/>
    <s v="8-9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19.2.1."/>
    <s v="Основы безопасности жизнедеятельности: 5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27 года"/>
    <m/>
    <s v="609.    "/>
    <s v="1.1.2.19.2.1."/>
    <s v="Основы безопасности жизнедеятельности: 5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5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19.2.2."/>
    <s v="Основы безопасности жизнедеятельности: 6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m/>
    <s v="610.    "/>
    <s v="1.1.2.19.2.2."/>
    <s v="Основы безопасности жизнедеятельности: 6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19.2.3."/>
    <s v="Основы безопасности жизнедеятельности: 7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7 года"/>
    <m/>
    <s v="611.    "/>
    <s v="1.1.2.19.2.3."/>
    <s v="Основы безопасности жизнедеятельности: 7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7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19.2.4."/>
    <s v="Основы безопасности жизнедеятельности: 8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7 года"/>
    <m/>
    <s v="612.    "/>
    <s v="1.1.2.19.2.4."/>
    <s v="Основы безопасности жизнедеятельности: 8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8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2.19.2.5."/>
    <s v="Основы безопасности жизнедеятельности: 9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27 года"/>
    <m/>
    <s v="613.    "/>
    <s v="1.1.2.19.2.5."/>
    <s v="Основы безопасности жизнедеятельности: 9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9"/>
    <s v="Приказ № 287"/>
    <x v="1"/>
    <s v="От 21 сентября 2022 г. № 858"/>
    <s v="До 31 августа 2027 года"/>
    <s v="Школа"/>
    <s v="обязательная часть"/>
    <s v="Обязательные предметы"/>
  </r>
  <r>
    <s v="1.1.3."/>
    <s v="Среднее общее образование (уровень образования)"/>
    <m/>
    <m/>
    <m/>
    <m/>
    <m/>
    <m/>
    <m/>
    <m/>
    <m/>
    <s v="614.    "/>
    <s v="1.1.3."/>
    <s v="Среднее общее образование (уровень образования)"/>
    <m/>
    <m/>
    <m/>
    <m/>
    <m/>
    <x v="0"/>
    <m/>
    <m/>
    <m/>
    <m/>
    <m/>
  </r>
  <r>
    <s v="1.1.3.1."/>
    <s v="Русский язык (учебный предмет)"/>
    <m/>
    <m/>
    <m/>
    <m/>
    <m/>
    <m/>
    <m/>
    <m/>
    <m/>
    <s v="615.    "/>
    <s v="1.1.3.1."/>
    <s v="Русский язык (учебный предмет)"/>
    <m/>
    <m/>
    <m/>
    <m/>
    <m/>
    <x v="0"/>
    <m/>
    <m/>
    <m/>
    <m/>
    <m/>
  </r>
  <r>
    <s v="1.1.3.1.1.1."/>
    <s v="Русский язык"/>
    <s v="Рыбченкова Л.М.,Александрова О.М.,Нарушевич А.Г. и другие"/>
    <s v="Акционерное общество «Издательство «Просвещение»"/>
    <m/>
    <n v="46336"/>
    <s v="Приказ Министерства образования и науки Российской Федерации от 17 мая 2012 г. № 413 «Об утверждении федерального государственного образовательного стандарта среднего общего образования» (зарегистрирован Министерством юстиции Российской Федерации 7 июня 2012 г., регистрационный № 24480) с изменениями, внесенными приказами Министерства образования и науки Российской Федерации от 29 декабря 2014 г. № 1645 (зарегистрирован Министерством юстиции Российской Федерации 9 февраля 2015 г., регистрационный № 35953), от 31 декабря 2015 г. № 1578 (зарегистрирован Министерством юстиции Российской Федерации 9 февраля 2016 г., регистрационный № 41020), от 29 июня 2017 г. № 613 (зарегистрирован Министерством юстиции Российской Федерации 26 июля 2017 г., регистрационный № 47532), приказами Министерства просвещения Российской Федерации от 24 сентября 2020 г. № 519 (зарегистрирован Министерством юстиции Российской Федерации 23 декабря 2020 г., регистрационный № 61749), от 11 декабря 2020 г. № 712 (зарегистрирован Министерством юстиции Российской Федерации 25 декабря 2020 г., регистрационный № 61828), от 12 августа 2022 г. № 732 (зарегистрирован Министерством юстиции Российской Федерации 12 сентября 2022 г., регистрационный № 70034), от 27 декабря 2023 г. № 1028 (зарегистрирован Министерством юстиции Российской Федерации 2 февраля 2024 г., регистрационный № 77121) от 12 февраля 2025 г. № 93 (зарегистрирован Министерством юстиции Российской Федерации 17 марта 2025 г., регистрационный № 81559) (далее - Приказ № 413)"/>
    <s v="Акционерное общество «Издательство «Просвещение»"/>
    <s v="От 20 мая 2020 г. № 254"/>
    <s v="До 31 августа 2030 года"/>
    <m/>
    <s v="616.    "/>
    <s v="1.1.3.1.1.1."/>
    <s v="Русский язык"/>
    <s v="Рыбченкова Л.М.,Александрова О.М.,Нарушевич А.Г. и другие"/>
    <s v="Акционерное общество «Издательство «Просвещение»"/>
    <m/>
    <s v="10-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.2.1."/>
    <s v="Русский язык;углубленное обучение"/>
    <s v="Гусарова И.В."/>
    <s v="Общество с ограниченной ответственностью Издательский центр «ВЕНТАНА-ГРАФ»;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17.    "/>
    <s v="1.1.3.1.2.1."/>
    <s v="Русский язык;углубленное обучение"/>
    <s v="Гусарова И.В."/>
    <s v="Общество с ограниченной ответственностью Издательский центр «ВЕНТАНА-ГРАФ»;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.2.2."/>
    <s v="Русский язык;углубленное обучение"/>
    <s v="Гусарова И.В."/>
    <s v="Общество с ограниченной ответственностью Издательский центр «ВЕНТАНА-ГРАФ»;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18.    "/>
    <s v="1.1.3.1.2.2."/>
    <s v="Русский язык;углубленное обучение"/>
    <s v="Гусарова И.В."/>
    <s v="Общество с ограниченной ответственностью Издательский центр «ВЕНТАНА-ГРАФ»;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2."/>
    <s v="Литература (учебный предмет)"/>
    <m/>
    <m/>
    <m/>
    <m/>
    <m/>
    <m/>
    <m/>
    <m/>
    <m/>
    <s v="619.    "/>
    <s v="1.1.3.2."/>
    <s v="Литература (учебный предмет)"/>
    <m/>
    <m/>
    <m/>
    <m/>
    <m/>
    <x v="0"/>
    <m/>
    <m/>
    <m/>
    <m/>
    <m/>
  </r>
  <r>
    <s v="1.1.3.2.1.1."/>
    <s v="Литература (в 2 частях)"/>
    <s v="Лебедев Ю.В.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20.    "/>
    <s v="1.1.3.2.1.1."/>
    <s v="Литература (в 2 частях)"/>
    <s v="Лебедев Ю.В.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2.1.2."/>
    <s v="Литература (в 2 частях)"/>
    <s v="Михайлов О.Н.,Шайтанов И.О.,Чалмаев В.А. и другие;под редакцией Журавлева В.П.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21.    "/>
    <s v="1.1.3.2.1.2."/>
    <s v="Литература (в 2 частях)"/>
    <s v="Михайлов О.Н.,Шайтанов И.О.,Чалмаев В.А. и другие;под редакцией Журавлева В.П.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2.2.1."/>
    <s v="Литература (в 2 частях);углубленное обучение"/>
    <s v="Коровин В.И.,Вершинина Н.Л.,Капитанова Л.А. и другие;под редакцией Коровина В.И.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22.    "/>
    <s v="1.1.3.2.2.1."/>
    <s v="Литература (в 2 частях);углубленное обучение"/>
    <s v="Коровин В.И.,Вершинина Н.Л.,Капитанова Л.А. и другие;под редакцией Коровина В.И.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2.2.2."/>
    <s v="Литература (в 2 частях);углубленное обучение"/>
    <s v="Коровин В.И.,Вершинина Н.Л.,Гальцова Е.Д. и другие;под редакцией Коровина В.И.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23.    "/>
    <s v="1.1.3.2.2.2."/>
    <s v="Литература (в 2 частях);углубленное обучение"/>
    <s v="Коровин В.И.,Вершинина Н.Л.,Гальцова Е.Д. и другие;под редакцией Коровина В.И.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3."/>
    <s v="Родной язык (учебный предмет)"/>
    <m/>
    <m/>
    <m/>
    <m/>
    <m/>
    <m/>
    <m/>
    <m/>
    <m/>
    <s v="624.    "/>
    <s v="1.1.3.3."/>
    <s v="Родной язык (учебный предмет)"/>
    <m/>
    <m/>
    <m/>
    <m/>
    <m/>
    <x v="0"/>
    <m/>
    <m/>
    <m/>
    <m/>
    <m/>
  </r>
  <r>
    <s v="1.1.3.3.1.1."/>
    <s v="Алтайский язык. 10 класс: учебник для общеобразовательных организаций (Алтай тил. 10 класс: текши ӱредӱлӱ тӧзӧмӧлдӧргӧ ӱредӱ бичик); язык издания: алтайский"/>
    <s v="Тыбыкова А.Т.,Сулукова Н.Г.,Тыбыкова Л.Н. и другие"/>
    <s v="Общество с ограниченной ответственностью «Горно-Алтайская типография»"/>
    <m/>
    <n v="10"/>
    <s v="Приказ № 413"/>
    <s v="БУ ДПО Республики Алтай «Институт повышения квалификации и профессиональной переподготовки работников образования Республики Алтай»"/>
    <s v="От 21 сентября 2022 г. № 858"/>
    <s v="До 31 августа 2027 года"/>
    <m/>
    <s v="625.    "/>
    <s v="1.1.3.3.1.1."/>
    <s v="Алтайский язык. 10 класс: учебник для общеобразовательных организаций (Алтай тил. 10 класс: текши ӱредӱлӱ тӧзӧмӧлдӧргӧ ӱредӱ бичик); язык издания: алтайский"/>
    <s v="Тыбыкова А.Т.,Сулукова Н.Г.,Тыбыкова Л.Н. и другие"/>
    <s v="Общество с ограниченной ответственностью «Горно-Алтайская типография»"/>
    <m/>
    <n v="10"/>
    <m/>
    <x v="20"/>
    <s v="От 21 сентября 2022 г. № 858"/>
    <s v="До 31 августа 2027 года"/>
    <s v="Школа"/>
    <s v="обязательная часть"/>
    <s v="родной язык и литература"/>
  </r>
  <r>
    <s v="1.1.3.3.1.2."/>
    <s v="Алтайский язык. 11 класс: учебник для общеобразовательных организаций (Алтай тил. 11 класс: текши ӱредӱлӱ тӧзӧмӧлдӧргӧ ӱредӱ бичик); язык издания: алтайский"/>
    <s v="Тыбыкова А.Т.,Шокшиланова А.С.,Сулукова Н.Г."/>
    <s v="Общество с ограниченной ответственностью «Горно-Алтайская типография»"/>
    <m/>
    <n v="11"/>
    <s v="Приказ № 413"/>
    <s v="БУ ДПО Республики Алтай «Институт повышения квалификации и профессиональной переподготовки работников образования Республики Алтай»"/>
    <s v="От 21 сентября 2022 г. № 858"/>
    <s v="До 31 августа 2027 года"/>
    <m/>
    <s v="626.    "/>
    <s v="1.1.3.3.1.2."/>
    <s v="Алтайский язык. 11 кл.: учебник для общеобразовательных организаций (Алтай тил. 11 класс: текши ӱредӱлӱ тӧзӧмӧлдӧргӧ ӱредӱ бичик); язык издания: алтайский"/>
    <s v="Тыбыкова А.Т.,Шокшиланова А.С.,Сулукова Н.Г."/>
    <s v="Общество с ограниченной ответственностью «Горно-Алтайская типография»"/>
    <m/>
    <n v="11"/>
    <m/>
    <x v="20"/>
    <s v="От 21 сентября 2022 г. № 858"/>
    <s v="До 31 августа 2027 года"/>
    <s v="Школа"/>
    <s v="обязательная часть"/>
    <s v="родной язык и литература"/>
  </r>
  <r>
    <s v="1.1.3.3.2.1."/>
    <s v="Балкарский язык: Учебник для 10-11 классов общеобразовательных учреждений; 1-е издание; язык издания: балкарский"/>
    <s v="Аппоев А.К., Газаева А.С., Конакова Л.А."/>
    <s v="Государственное казенное учреждение «КБР-Медиа». Издательство «Эльбрус»"/>
    <s v="Балкарский язык: рабочая тетрадь для 10-11 классов общеобразоват. учреждений: К учебнику Аппоева А.К., Газаевой А.С., Конаковой Л.А. «Балкарский язык. 10-11 классы»; Конакова Л.А.1-е издание;Государственное казенное учреждение «КБР-Медиа». Издательство «Эльбрус»"/>
    <n v="46336"/>
    <s v="Приказ № 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27.    "/>
    <s v="1.1.3.3.2.1."/>
    <s v="Балкарский язык: Учебник для 10-11 классов общеобразовательных учреждений; 1-е издание; язык издания: балкарский"/>
    <s v="Аппоев А.К., Газаева А.С., Конакова Л.А."/>
    <s v="Государственное казенное учреждение «КБР-Медиа». Издательство «Эльбрус»"/>
    <s v="Балкарский язык: рабочая тетрадь для 10-11 классов общеобразоват. учреждений: К учебнику Аппоева А.К., Газаевой А.С., Конаковой Л.А. «Балкарский язык. 10-11 классы». Конакова Л.А.1-е издание;Государственное казенное учреждение «КБР-Медиа». Издательство «Эльбрус»"/>
    <s v="10-11"/>
    <s v="Приказ Министерства образования и науки Российской Федерации от 17 мая 2012 г. № 413 «Об утверждении федерального государственного образовательного стандарта среднего общего образования» (зарегистрирован Министерством юстиции Российской Федерации 7 июня 2012 г., регистрационный № 24480), с изменениями, внесенными приказами Министерства образования и науки Российской Федерации от 29 декабря 2014 г. № 1645 (зарегистрирован Министерством юстиции Российской Федерации 9 февраля 2015 г., регистрационный № 35953), от 31 декабря 2015 г. № 1578 (зарегистрирован Министерством юстиции Российской Федерации 9 февраля 2016 г., регистрационный № 41020), от 29 июня 2017 г. № 613 (зарегистрирован Министерством юстиции Российской Федерации 26 июля 2017 г., регистрационный № 47532), приказами Министерства просвещения Российской Федерации от 24 сентября 2020 г. № 519 (зарегистрирован Министерством юстиции Российской Федерации 23 декабря 2020 г., регистрационный № 61749), от 11 декабря 2020 г. № 712 (зарегистрирован Министерством юстиции Российской Федерации 25 декабря 2020 г., регистрационный № 61828), от 12 августа 2022 г. № 732 (зарегистрирован Министерством юстиции Российской Федерации 12 сентября 2022 г., регистрационный № 70034), от 27 декабря 2023 г. № 1028 (зарегистрирован Министерством юстиции Российской Федерации 2 февраля 2024 г., регистрационный № 77121) от 12 февраля 2025 г. № 93 (зарегистрирован Министерством юстиции Российской Федерации 17 марта 2025 г., регистрационный № 81559) (далее - Приказ № 413);приказ Министерства просвещения Российской Федерации от 18 мая 2023 г. № 371 «Об утверждении федеральной образовательной программы среднего общего образования»(зарегистрирован Министерством юстиции Российской Федерации 12 июля 2023 г., регистрационный № 74228), с изменениями, внесенными приказами Министерства просвещения Российской Федерации от 1 февраля 2024 г. № 62 (зарегистрирован Министерством юстиции Российской Федерации 29 февраля 2024 г., регистрационный № 77380) и от 19 марта 2024 г. № 171 (зарегистрирован Министерством юстиции Российской Федерации 11 апреля 2024 г., регистрационный № 77830) от 9 октября 2024 г. № 704 (зарегистрирован Министерством юстиции Российской Федерации 11 февраля 2025 г., регистрационный № 81220) (далее - Приказ № 371)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3.3.3.1."/>
    <s v="Изучаем балкарский язык. 10–11 классы: Учебник для общеобразовательных учреждений; 1-е издание;язык издания: балкарский"/>
    <s v="Конакова Л.А., Бичекуева Т.Ю."/>
    <s v="Государственное казенное учреждение «КБР-Медиа». Издательство «Эльбрус»"/>
    <s v="Изучаем балкарский язык. 10-11 кл.: Рабочая тетрадь: к учебнику Конаковой Л.А., Бичекуевой Т.Ю. «Изучаем балкарский язык. 10-11 классы». Конакова Л.А., Бичекуева Т.Ю.1-е издание;Государственное казенное учреждение «КБР-Медиа». Издательство «Эльбрус»"/>
    <n v="46336"/>
    <s v="Приказ № 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28.    "/>
    <s v="1.1.3.3.3.1."/>
    <s v="Изучаем балкарский язык. 10–11 классы: Учебник для общеобразовательных учреждений; 1-е издание;язык издания: балкарский"/>
    <s v="Конакова Л.А., Бичекуева Т.Ю."/>
    <s v="Государственное казенное учреждение «КБР-Медиа». Издательство «Эльбрус»"/>
    <s v="Изучаем балкарский язык. 10-11 кл.: Рабочая тетрадь: К учебнику Конаковой Л.А., Бичекуевой Т.Ю. «Изучаем балкарский язык. 10-11 кл.». Конакова Л.А., Бичекуева Т.Ю.1-е издание;Государственное казенное учреждение «КБР-Медиа». Издательство «Эльбрус»"/>
    <s v="10-11"/>
    <s v="Приказ № 413; Приказ № 371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3.3.4.1."/>
    <s v="Кабардино-черкесский язык: Учебник для 10-11 классов общеобразовательных учреждений; 1-е издание;язык издания: кабардино-черкесский"/>
    <s v="Унатлоков В.Х., Шогенова А.Т."/>
    <s v="Государственное казенное учреждение «КБР-Медиа». Издательство «Эльбрус»"/>
    <s v="Рабочая тетрадь к учебнику «Кабардино-черкесский язык. 10–11классы». Тлупова Ф.Ч.1-е издание;Государственное казенное учреждение «КБР-Медиа». Издательство «Эльбрус»"/>
    <n v="46336"/>
    <s v="Приказ № 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29.    "/>
    <s v="1.1.3.3.4.1."/>
    <s v="Кабардино-черкесский язык: Учебник для 10-11 классов общеобразовательных учреждений; 1-е издание;язык издания: кабардино-черкесский"/>
    <s v="Унатлоков В.Х., Шогенова А.Т."/>
    <s v="Государственное казенное учреждение «КБР-Медиа». Издательство «Эльбрус»"/>
    <s v="Рабочая тетрадь к учебнику «Кабардино-черкесский язык. 10–11кл.». Тлупова Ф.Ч.1-е издание;Государственное казенное учреждение «КБР-Медиа». Издательство «Эльбрус»"/>
    <s v="10-11"/>
    <s v="Приказ № 413; Приказ № 371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3.3.5.1."/>
    <s v="Изучаем кабардино-черкесский язык. 10–11 классы: Учебник для общеобразовательных учреждений; 1-е издание;язык издания: кабардино-черкесский"/>
    <s v="Балова Л.Ф., Барагунова Л.Р., Батырова М.А. и другие"/>
    <s v="Государственное казенное учреждение «КБР-Медиа». Издательство «Эльбрус»"/>
    <s v="Дидактические материалы к учебнику «Изучаем кабардино-черкесский язык. 10-11 классы». Шогенова А.Т.1-е издание;Государственное казенное учреждение «КБР-Медиа». Издательство «Эльбрус»"/>
    <n v="46336"/>
    <s v="Приказ № 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30.    "/>
    <s v="1.1.3.3.5.1."/>
    <s v="Изучаем кабардино-черкесский язык. 10–11 классы: Учебник для общеобразовательных учреждений; 1-е издание;язык издания: кабардино-черкесский"/>
    <s v="Балова Л.Ф., Барагунова Л.Р., Батырова М.А. и другие"/>
    <s v="Государственное казенное учреждение «КБР-Медиа». Издательство «Эльбрус»"/>
    <s v="Дидактические материалы к учебнику «Изучаем кабардино-черкесский язык. 10-11 классы». Шогенова А.Т.1-е издание;Государственное казенное учреждение «КБР-Медиа». Издательство «Эльбрус»"/>
    <s v="10-11"/>
    <s v="Приказ № 413; Приказ № 371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3.3.6.1."/>
    <s v="Ирон (паддзахадон) æвзаг. 10-æм кълас: ахуыргæнæн чиныг = Государственный (осетинский) язык Республики Северная Осетия-Алания: 10-й класс: учебник;1-е издание;язык издания: осетинский"/>
    <s v="Цаллагова С.Ю."/>
    <s v="Общество с ограниченной ответственностью «СЕМ»"/>
    <m/>
    <n v="10"/>
    <s v="Приказ № 413; приказ Министерства просвещения Российской Федерации от 18 мая 2023 г. № 371 «Об утверждении федеральной образовательной программы среднего общего образования»(зарегистрирован Министерством юстиции Российской Федерации 12 июля 2023 г., регистрационный № 74228) с изменениями, внесенными приказами Министерства просвещения Российской Федерации от 1 февраля 2024 г. № 62 (зарегистрирован Министерством юстиции Российской Федерации 29 февраля 2024 г., регистрационный № 77380), от 19 марта 2024 г. № 171 (зарегистрирован Министерством юстиции Российской Федерации 11 апреля 2024 г., регистрационный № 77830), от 9 октября 2024 г. № 704 (зарегистрирован Министерством юстиции Российской Федерации 11 февраля 2025 г., регистрационный № 81220), от 8 октября 2025 г. № 729 (зарегистрирован Министерством юстиции Российской Федерации 3 декабря 2025 г., регистрационный № 84436) и от 10 ноября 2025 г. № 808 (зарегистрирован Министерством юстиции Российской Федерации 11 февраля 2026 г., регистрационный № 85296) (далее - Приказ № 371)"/>
    <s v="Общество с ограниченной ответственностью «СЕМ»"/>
    <s v="От 26 июня 2025 г. № 495"/>
    <s v="До 31 августа 2030 года"/>
    <m/>
    <s v="631.    "/>
    <s v="1.1.3.3.6.1."/>
    <s v="Ирон (паддзахадон) æвзаг. 10-æм кълас: ахуыргæнæн чиныг = Государственный (осетинский) язык Республики Северная Осетия-Алания: 10-й класс: учебник;1-е издание;язык издания: осетинский"/>
    <s v="Цаллагова С.Ю."/>
    <s v="Общество с ограниченной ответственностью «СЕМ»"/>
    <m/>
    <n v="10"/>
    <s v="Приказ № 413; Приказ № 371"/>
    <x v="7"/>
    <m/>
    <s v="До 31 августа 2030 года"/>
    <s v="Школа"/>
    <s v="обязательная часть"/>
    <s v="родной язык и литература"/>
  </r>
  <r>
    <s v="1.1.3.3.6.2."/>
    <s v="Ирон (паддзахадон) æвзаг. 11-æм кълас: ахуыргæнæн чиныг = Государственный (осетинский) язык Республики Северная Осетия-Алания: 11-й класс: учебник;1-е издание;язык издания: осетинский"/>
    <s v="Кудзоева А.Ф."/>
    <s v="Общество с ограниченной ответственностью «СЕМ»"/>
    <m/>
    <n v="11"/>
    <s v="Приказ № 413; Приказ № 371"/>
    <s v="Общество с ограниченной ответственностью «СЕМ»"/>
    <s v="От 26 июня 2025 г. № 495"/>
    <s v="До 31 августа 2030 года"/>
    <m/>
    <s v="632.    "/>
    <s v="1.1.3.3.6.2."/>
    <s v="Ирон (паддзахадон) æвзаг. 11-æм кълас: ахуыргæнæн чиныг = Государственный (осетинский) язык Республики Северная Осетия-Алания: 11-й класс: учебник;1-е издание;язык издания: осетинский"/>
    <s v="Кудзоева А.Ф."/>
    <s v="Общество с ограниченной ответственностью «СЕМ»"/>
    <m/>
    <n v="11"/>
    <s v="Приказ № 413; Приказ № 371"/>
    <x v="7"/>
    <m/>
    <s v="До 31 августа 2030 года"/>
    <s v="Школа"/>
    <s v="обязательная часть"/>
    <s v="родной язык и литература"/>
  </r>
  <r>
    <s v="1.1.3.3.7.1."/>
    <s v="Русский родной язык: 10–11-е классы: базовый уровень: учебник;1-е издание;язык издания: русский"/>
    <s v="Александрова О.М., Загоровская О.В., Гостева Ю.Н. и другие"/>
    <s v="Акционерное общество «Издательство «Просвещение»"/>
    <s v="Русский родной язык: 10-11 классы: базовый уровень: практикум по учебно-исследовательской и проектной деятельности: учебное пособие, разработанное в комплекте с учебником. Добротина И. Н., Киселева Н. В.1-е издание;Акционерное общество «Издательство «Просвещение»"/>
    <n v="46336"/>
    <s v="Приказ № 413"/>
    <s v="Акционерное общество «Издательство «Просвещение»"/>
    <s v="От 21 сентября 2022 г. № 858"/>
    <s v="До 31 августа 2028 года"/>
    <m/>
    <s v="633.    "/>
    <s v="1.1.3.3.7.1."/>
    <s v="Русский родной язык: 10–11-е классы: базовый уровень: учебник;1-е издание;язык издания: русский"/>
    <s v="Александрова О.М., Загоровская О.В., Гостева Ю.Н. и другие"/>
    <s v="Акционерное общество «Издательство «Просвещение»"/>
    <s v="Русский родной язык: 10—11 классы: базовый уровень: практикум по учебно-исследовательской и проектной деятельности: учебное пособие, разработанное в комплекте с учебником. Добротина И. Н., Киселева Н. В.1-е издание;Акционерное общество «Издательство «Просвещение»"/>
    <s v="10-11"/>
    <s v="Приказ № 413; Приказ № 371"/>
    <x v="1"/>
    <s v="От 21 сентября 2022 г. № 858"/>
    <s v="До 31 августа 2028 года"/>
    <s v="Школа"/>
    <s v="обязательная часть"/>
    <s v="родной язык и литература"/>
  </r>
  <r>
    <s v="1.1.3.3.8.1."/>
    <s v="Родной (татарский) язык 10 класс (Туган тел (татар теле). 10 нчы сыйныф. Ике кисәктә. Урта гомуми белем бирү оешмалары өчен дәреслек (татар телен туган тел буларак өйрәнүче укучылар өчен);1-е издание;язык издания: татарский"/>
    <s v="Шакурова М.М., Гиниятуллина Л.М., Хисамов О.Р."/>
    <s v="Издательство Академии наук Республики Татарстан"/>
    <s v="Туган тел (татар теле): анализ үрнәкләре. Уку әсбабы: 10–11 сыйныф: урта гомуми белем бирү оешмалары өчен (татар телен туган тел буларак өйрәнүче укучылар өчен). Шакурова М.М., Гиниятуллина Л.М., Хисамов О.Р.1-е издание;Издательство Академии наук Республики Татарстан"/>
    <n v="10"/>
    <s v="Приказ № 413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634.    "/>
    <s v="1.1.3.3.8.1."/>
    <s v="Родной (татарский) язык 10 класс (Туган тел (татар теле). 10 нчы сыйныф. Ике кисәктә. Урта гомуми белем бирү оешмалары өчен дәреслек (татар телен туган тел буларак өйрәнүче укучылар өчен);1-е издание;язык издания: татарский"/>
    <s v="Шакурова М.М., Гиниятуллина Л.М., Хисамов О.Р."/>
    <s v="Издательство Академии наук Республики Татарстан"/>
    <s v="Туган тел (татар теле): анализ үрнәкләре. Уку әсбабы: 10–11 сыйныф: урта гомуми белем бирү оешмалары өчен (татар телен туган тел буларак өйрәнүче укучылар өчен). Шакурова М.М., Гиниятуллина Л.М., Хисамов О.Р.1-е издание;Издательство Академии наук Республики Татарстан"/>
    <n v="10"/>
    <s v="Приказ № 413; Приказ № 371"/>
    <x v="9"/>
    <s v="От 21 сентября 2022 г. № 858"/>
    <s v="До 31 августа 2028 года"/>
    <s v="Школа"/>
    <s v="обязательная часть"/>
    <s v="родной язык и литература"/>
  </r>
  <r>
    <s v="1.1.3.3.8.2."/>
    <s v="Родной (татарский) язык 11 класс (Туган тел (татар теле). 11 сыйныф. Ике кисәктә. Урта гомуми белем бирү оешмалары өчен дәреслек (татар телен туган тел буларак өйрәнүче укучылар өчен);1-е издание;язык издания: татарский"/>
    <s v="Шакурова М.М., Гиниятуллина Л.М., Хисамов О.Р."/>
    <s v="Издательство Академии наук Республики Татарстан"/>
    <s v="Туган тел (татар теле): анализ үрнәкләре. Уку әсбабы: 10–11 сыйныф: урта гомуми белем бирү оешмалары өчен (татар телен туган тел буларак өйрәнүче укучылар өчен). Шакурова М.М., Гиниятуллина Л.М., Хисамов О.Р.1-е издание;Издательство Академии наук Республики Татарстан"/>
    <n v="11"/>
    <s v="Приказ № 413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635.    "/>
    <s v="1.1.3.3.8.2."/>
    <s v="Родной (татарский) язык 11 класс (Туган тел (татар теле). 11 сыйныф. Ике кисәктә. Урта гомуми белем бирү оешмалары өчен дәреслек (татар телен туган тел буларак өйрәнүче укучылар өчен);1-е издание;язык издания: татарский"/>
    <s v="Шакурова М.М., Гиниятуллина Л.М., Хисамов О.Р."/>
    <s v="Издательство Академии наук Республики Татарстан"/>
    <s v="Туган тел (татар теле): анализ үрнәкләре. Уку әсбабы: 10–11 сыйныф: урта гомуми белем бирү оешмалары өчен (татар телен туган тел буларак өйрәнүче укучылар өчен). Шакурова М.М., Гиниятуллина Л.М., Хисамов О.Р.1-е издание;Издательство Академии наук Республики Татарстан"/>
    <n v="11"/>
    <s v="Приказ № 413; Приказ № 371"/>
    <x v="9"/>
    <s v="От 21 сентября 2022 г. № 858"/>
    <s v="До 31 августа 2028 года"/>
    <s v="Школа"/>
    <s v="обязательная часть"/>
    <s v="родной язык и литература"/>
  </r>
  <r>
    <s v="1.1.3.3.9.1."/>
    <s v="Удмурт кыл. 10-11-тӥ классъёс: Учебник = Родной (удмуртский) язык. 10-11 классы: Учебник; 2-е издание, переработанное; язык издания: удмуртский"/>
    <s v="Вахрушева Л.В., Тимерханова Н.Н., Ураськина Н.И.; под общей редакцией Вахрушевой Л.В."/>
    <s v="Автономное учреждение Удмуртской Республики «Книжное издательство «Удмуртия»"/>
    <m/>
    <n v="46336"/>
    <s v="Приказ № 413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636.    "/>
    <s v="1.1.3.3.9.1."/>
    <s v="Удмурт кыл. 10-11-тӥ классъёс: Учебник = Родной (удмуртский) язык. 10-11 классы: Учебник; 2-е издание, переработанное; язык издания: удмуртский"/>
    <s v="Вахрушева Л.В., Тимерханова Н.Н., Ураськина Н.И.; под общей редакцией Вахрушевой Л.В."/>
    <s v="Автономное учреждение Удмуртской Республики «Книжное издательство «Удмуртия»"/>
    <m/>
    <s v="10-11"/>
    <s v="Приказ № 413; Приказ № 371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3.3.10.1."/>
    <s v="Удмурт кыл. 10-тӥ класс: Учебник = Родной (удмуртский) язык. 10 класс: Учебник; 2-е издание, переработанное; язык издания: удмуртский"/>
    <s v="Байтерякова Ю.Т., Боталова Н.П., Рябина Е.С. и другие"/>
    <s v="Автономное учреждение Удмуртской Республики «Книжное издательство «Удмуртия»"/>
    <m/>
    <n v="10"/>
    <s v="Приказ № 413; Приказ № 371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637.    "/>
    <s v="1.1.3.3.10.1."/>
    <s v="Удмурт кыл. 10-тӥ класс: Учебник = Родной (удмуртский) язык. 10 класс: Учебник; 2-е издание, переработанное; язык издания: удмуртский"/>
    <s v="Байтерякова Ю.Т., Боталова Н.П., Рябина Е.С. и другие"/>
    <s v="Автономное учреждение Удмуртской Республики «Книжное издательство «Удмуртия»"/>
    <m/>
    <n v="10"/>
    <s v="Приказ № 413; Приказ № 371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3.3.10.2."/>
    <s v="Удмурт кыл. 11-тӥ класс: Учебник = Родной (удмуртский) язык. 11 класс: Учебник; 2-е издание, переработанное; язык издания: удмуртский"/>
    <s v="Байтерякова Ю.Т., Боталова Н.П., Бусыгина Л.В. и другие"/>
    <s v="Автономное учреждение Удмуртской Республики «Книжное издательство «Удмуртия»"/>
    <m/>
    <n v="11"/>
    <s v="Приказ № 413; Приказ № 371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638.    "/>
    <s v="1.1.3.3.10.2."/>
    <s v="Удмурт кыл. 11-тӥ класс: Учебник = Родной (удмуртский) язык. 11 класс: Учебник; 2-е издание, переработанное; язык издания: удмуртский"/>
    <s v="Байтерякова Ю.Т., Боталова Н.П., Бусыгина Л.В. и другие"/>
    <s v="Автономное учреждение Удмуртской Республики «Книжное издательство «Удмуртия»"/>
    <m/>
    <n v="11"/>
    <s v="Приказ № 413; Приказ № 371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3.3.11.1."/>
    <s v="Нохчийн мотт. Орфографи, пунктуаци. 10-11 чуй. классашна=Родной (чеченский) язык. 10-11 класс: учебник; 1-е издание; язык издания: чеченский"/>
    <s v="Овхадов М.Р., Абдулкадырова Р.А."/>
    <s v="Акционерное общество «Издательско-полиграфический комплекс «Грозненский рабочий»"/>
    <s v="Нийсайаздар шардарна а, къамел кхиорна а лерина белхан тетрадь=Орфография и развитие речи. Рабочая тетрадь по родному (чеченскому) языку: учебное пособие для 10 класса; Нийсайаздар шардарна а, къамел кхиорна а лерина белхан тетрадь=Орфография и развитие речи. Рабочая тетрадь по родному (чеченскому) языку: учебное пособие для 11 класса; Эдилов С.Э.; 1-е издание; Акционерное общество «Издательско-полиграфический комплекс «Грозненский рабочий»"/>
    <n v="46336"/>
    <s v="Приказ № 413; Приказ № 371"/>
    <s v="Акционерное общество «Издательско-полиграфический комплекс «Грозненский рабочий»"/>
    <s v="От 5 ноября 2024 г. № 769"/>
    <s v="До 31 августа 2029 года"/>
    <m/>
    <s v="639.    "/>
    <s v="1.1.3.3.11.1."/>
    <s v="Нохчийн мотт. Орфографи, пунктуаци. 10-11 чуй. классашна=Родной (чеченский) язык. 10-11 класс: учебник; 1-е издание; язык издания: чеченский"/>
    <s v="Овхадов М.Р., Абдулкадырова Р.А."/>
    <s v="Акционерное общество «Издательско-полиграфический комплекс «Грозненский рабочий»"/>
    <s v="Нийсайаздар шардарна а, къамел кхиорна а лерина белхан тетрадь=Орфография и развитие речи. Рабочая тетрадь по родному (чеченскому) языку: учебное пособие для 10 класса; Нийсайаздар шардарна а, къамел кхиорна а лерина белхан тетрадь=Орфография и развитие речи. Рабочая тетрадь по родному (чеченскому) языку: учебное пособие для 11 класса; Эдилов С.Э.; 1-е издание; Акционерное общество «Издательско-полиграфический комплекс «Грозненский рабочий»"/>
    <s v="10-11"/>
    <s v="Приказ № 413; Приказ № 371"/>
    <x v="14"/>
    <s v="От 5 ноября 2024 г. № 769"/>
    <s v="До 31 августа 2029 года"/>
    <s v="Школа"/>
    <s v="обязательная часть"/>
    <s v="родной язык и литература"/>
  </r>
  <r>
    <s v="1.1.3.3.12.1."/>
    <s v="Ирон æвзаг: 10-æм кълас: ахуыргæнæн чиныг = Родной(осетинский) язык: 10 класс: учебник;1-е издание;язык издания: осетинский"/>
    <s v="Цопанова Р.Г."/>
    <s v="Обществос ограниченной ответственностью «СЕМ»"/>
    <m/>
    <n v="10"/>
    <s v="Приказ № 413;Приказ № 371"/>
    <s v="Обществос ограниченной ответственностью «СЕМ»"/>
    <s v="От 26 июня 2025 г. № 495"/>
    <s v="До 31 августа 2030 года"/>
    <m/>
    <s v="640.    "/>
    <s v="1.1.3.3.12.1."/>
    <s v="Ирон æвзаг: 10-æм кълас: ахуыргæнæн чиныг = Родной(осетинский) язык: 10 класс: учебник;1-е издание;язык издания: осетинский"/>
    <s v="Цопанова Р.Г."/>
    <s v="Обществос ограниченной ответственностью «СЕМ»"/>
    <m/>
    <n v="10"/>
    <s v="Приказ № 413;Приказ № 371"/>
    <x v="7"/>
    <s v="От 26 июня 2025 г. № 495"/>
    <s v="До 31 августа 2030 года"/>
    <s v="Школа"/>
    <s v="обязательная часть"/>
    <s v="родной язык и литература"/>
  </r>
  <r>
    <s v="1.1.3.3.12.2."/>
    <s v="Ирон æвзаг: 11-æм кълас: ахуыргæнæн чиныг = Родной(осетинский) язык: 11 класс: учебник;1-е издание;язык издания: осетинский"/>
    <s v="Кудзоева А.Ф."/>
    <s v="Обществос ограниченной ответственностью «СЕМ»"/>
    <m/>
    <n v="11"/>
    <s v="Приказ № 413;Приказ № 371"/>
    <s v="Обществос ограниченной ответственностью «СЕМ»"/>
    <s v="От 26 июня 2025 г. № 495"/>
    <s v="До 31 августа 2030 года"/>
    <m/>
    <s v="641.    "/>
    <s v="1.1.3.3.12.2."/>
    <s v="Ирон æвзаг: 11-æм кълас: ахуыргæнæн чиныг = Родной(осетинский) язык: 11 класс: учебник;1-е издание;язык издания: осетинский"/>
    <s v="Кудзоева А.Ф."/>
    <s v="Обществос ограниченной ответственностью «СЕМ»"/>
    <m/>
    <n v="11"/>
    <s v="Приказ № 413;Приказ № 371"/>
    <x v="7"/>
    <s v="От 26 июня 2025 г. № 495"/>
    <s v="До 31 августа 2030 года"/>
    <s v="Школа"/>
    <s v="обязательная часть"/>
    <s v="родной язык и литература"/>
  </r>
  <r>
    <s v="1.1.3.3.13.1."/>
    <s v="Государственный (татарский) язык Республики Татарстан: Татар теле. 10-11 классы: учебник для общеобразовательных организаций среднего общего образования (для обучающихся, не владеющих татарским языком); 2-е издание, переработанное;язык издания: татарский"/>
    <s v="Аюпова А.Р. и другие"/>
    <s v="ГАОУ ДПО «Институт развития образования Республики Татарстан»"/>
    <m/>
    <n v="46336"/>
    <s v="Приказ № 413;Приказ № 371"/>
    <s v="ГАОУ ДПО «Институт развития образования Республики Татарстан»"/>
    <s v="От 26 июня 2025 г. № 495"/>
    <s v="До 31 августа 2030 года"/>
    <m/>
    <s v="642.    "/>
    <s v="1.1.3.3.13.1."/>
    <s v="Государственный (татарский) язык Республики Татарстан: Татар теле. 10-11 классы: учебник для общеобразовательных организаций среднего общего образования (для обучающихся, не владеющих татарским языком); 2-е издание, переработанное;язык издания: татарский"/>
    <s v="Аюпова А.Р. и другие"/>
    <s v="ГАОУ ДПО «Институт развития образования Республики Татарстан»"/>
    <m/>
    <s v="10-11"/>
    <s v="Приказ № 413;Приказ № 371"/>
    <x v="13"/>
    <s v="От 26 июня 2025 г. № 495"/>
    <s v="До 31 августа 2030 года"/>
    <s v="Школа"/>
    <s v="обязательная часть"/>
    <s v="Обязательные предметы"/>
  </r>
  <r>
    <s v="1.1.3.3.14.1."/>
    <s v="Пос (хакас) тiлi. 10 класс: ӧӧн cин = Родной (хакасский) язык. 10 класс: базовый уровень: учебник для общеобразовательных организаций;1-е издание;язык издания: хакасский"/>
    <s v="Чебодаева Л.И., Кызласова И.Л."/>
    <s v="Государственное бюджетное учреждение Республики Хакасия «Хакасское книжное издательство имени В.М. Торосова»"/>
    <m/>
    <n v="10"/>
    <s v="Приказ № 413;Приказ № 371"/>
    <s v="Государственное бюджетное учреждение Республики Хакасия «Хакасское книжное издательство имени В.М. Торосова»"/>
    <s v="От 26 июня 2025 г. № 495"/>
    <s v="До 31 августа 2030 года"/>
    <m/>
    <s v="643.    "/>
    <s v="1.1.3.3.14.1."/>
    <s v="Пос (хакас) тiлi. 10 класс: ӧӧн cин = Родной (хакасский) язык. 10 класс: базовый уровень: учебник для общеобразовательных организаций;1-е издание;язык издания: хакасский"/>
    <s v="Чебодаева Л.И., Кызласова И.Л."/>
    <s v="Государственное бюджетное учреждение Республики Хакасия «Хакасское книжное издательство имени В.М. Торосова»"/>
    <m/>
    <n v="10"/>
    <s v="Приказ № 413;Приказ № 371"/>
    <x v="2"/>
    <s v="От 26 июня 2025 г. № 495"/>
    <s v="До 31 августа 2030 года"/>
    <s v="Школа"/>
    <s v="обязательная часть"/>
    <s v="родной язык и литература"/>
  </r>
  <r>
    <s v="1.1.3.3.14.2."/>
    <s v="Пос (хакас) тiлi. 11 класс: ӧӧн cин = Родной (хакасский) язык. 11 класс: базовый уровень: учебник для общеобразовательных организаций;1-е издание; язык издания: хакасский"/>
    <s v="Чебодаева Л.И., Кызласова И.Л."/>
    <s v="Государственное бюджетное учреждение Республики Хакасия «Хакасское книжное издательство имени В.М. Торосова»"/>
    <m/>
    <n v="11"/>
    <s v="Приказ № 413;Приказ № 371"/>
    <s v="Государственное бюджетное учреждение Республики Хакасия «Хакасское книжное издательство имени В.М. Торосова»"/>
    <s v="От 26 июня 2025 г. № 495"/>
    <s v="До 31 августа 2030 года"/>
    <m/>
    <s v="644.    "/>
    <s v="1.1.3.3.14.2."/>
    <s v="Пос (хакас) тiлi. 11 класс: ӧӧн cин = Родной (хакасский) язык. 11 класс: базовый уровень: учебник для общеобразовательных организаций;1-е издание; язык издания: хакасский"/>
    <s v="Чебодаева Л.И., Кызласова И.Л."/>
    <s v="Государственное бюджетное учреждение Республики Хакасия «Хакасское книжное издательство имени В.М. Торосова»"/>
    <m/>
    <n v="11"/>
    <s v="Приказ № 413;Приказ № 371"/>
    <x v="2"/>
    <s v="От 26 июня 2025 г. № 495"/>
    <s v="До 31 августа 2030 года"/>
    <s v="Школа"/>
    <s v="обязательная часть"/>
    <s v="родной язык и литература"/>
  </r>
  <r>
    <s v="1.1.3.3.15.1."/>
    <s v="Родной (адыгейский) язык: Адыгабзэ. 10 класс: учебник; 1-е издание; язык издания: адыгейский"/>
    <s v="Берсиров Б.М., Кесебежева Н.И., Шумен З.М."/>
    <s v="Общество с ограниченной ответственностью «Легион»"/>
    <s v="Родной (адыгейский) язык: Адыгабзэ. Рабочая тетрадь. 10 класс; Кесебежева Н.И., Шумен З.М."/>
    <n v="10"/>
    <s v="Приказ № 413;Приказ № 371"/>
    <s v="Общество с ограниченной ответственностью «Легион»"/>
    <s v="От 26 июня 2025 г. № 495"/>
    <s v="До 31 августа 2030 года"/>
    <m/>
    <s v="645.    "/>
    <s v="1.1.3.3.15.1."/>
    <s v="Родной (адыгейский) язык: Адыгабзэ. 10 класс: учебник; 1-е издание; язык издания: адыгейский"/>
    <s v="Берсиров Б.М., Кесебежева Н.И., Шумен З.М."/>
    <s v="Общество с ограниченной ответственностью «Легион»"/>
    <s v="Родной (адыгейский) язык: Адыгабзэ. Рабочая тетрадь. 10 класс; Кесебежева Н.И., Шумен З.М."/>
    <n v="10"/>
    <s v="Приказ № 413;Приказ № 371"/>
    <x v="21"/>
    <s v="От 26 июня 2025 г. № 495"/>
    <s v="До 31 августа 2030 года"/>
    <s v="Школа"/>
    <s v="обязательная часть"/>
    <s v="родной язык и литература"/>
  </r>
  <r>
    <s v="1.1.3.3.15.2."/>
    <s v="Родной (адыгейский) язык: Адыгабзэ. 11 класс: учебник; 1-е издание; язык издания: адыгейский"/>
    <s v="Берсиров Б.М., Кесебежева Н.И., Шумен З.М."/>
    <s v="Общество с ограниченной ответственностью «Легион»"/>
    <s v="Родной (адыгейский) язык: Адыгабзэ. Рабочая тетрадь. 11 класс; Кесебежева Н.И., Шумен З.М."/>
    <n v="11"/>
    <s v="Приказ № 413;Приказ № 371"/>
    <s v="Общество с ограниченной ответственностью «Легион»"/>
    <s v="От 26 июня 2025 г. № 495"/>
    <s v="До 31 августа 2030 года"/>
    <m/>
    <s v="646.    "/>
    <s v="1.1.3.3.15.2."/>
    <s v="Родной (адыгейский) язык: Адыгабзэ. 11 класс: учебник; 1-е издание; язык издания: адыгейский"/>
    <s v="Берсиров Б.М., Кесебежева Н.И., Шумен З.М."/>
    <s v="Общество с ограниченной ответственностью «Легион»"/>
    <s v="Родной (адыгейский) язык: Адыгабзэ. Рабочая тетрадь. 11 класс; Кесебежева Н.И., Шумен З.М."/>
    <n v="11"/>
    <s v="Приказ № 413;Приказ № 371"/>
    <x v="21"/>
    <s v="От 26 июня 2025 г. № 495"/>
    <s v="До 31 августа 2030 года"/>
    <s v="Школа"/>
    <s v="обязательная часть"/>
    <s v="родной язык и литература"/>
  </r>
  <r>
    <s v="1.1.3.4."/>
    <s v="Родная литература (учебный предмет)"/>
    <m/>
    <m/>
    <m/>
    <m/>
    <m/>
    <m/>
    <m/>
    <m/>
    <m/>
    <s v="647.    "/>
    <s v="1.1.3.4."/>
    <s v="Родная литература (учебный предмет)"/>
    <m/>
    <m/>
    <m/>
    <m/>
    <m/>
    <x v="0"/>
    <m/>
    <m/>
    <m/>
    <m/>
    <m/>
  </r>
  <r>
    <s v="1.1.3.4.1.1."/>
    <s v="Родная (адыгейская) литература: Адыгэ литератур. 10 класс: учебник для 10 класса;1-е издание;язык издания: адыгейский"/>
    <s v="Хамерзокова Н.А., Унарокова Р.Б."/>
    <s v="Общество с ограниченной ответственностью «Качество»"/>
    <s v="Родная (адыгейская) литература: Адыгэ литератур. 10 класс: хрестоматия для 10 класса. Хамерзокова Н.А., Унарокова Р.Б.1-е издание;Общество с ограниченной ответственностью «Качество»"/>
    <n v="10"/>
    <s v="Приказ № 413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648.    "/>
    <s v="1.1.3.4.1.1."/>
    <s v="Родная (адыгейская) литература: Адыгэ литератур. 10 класс: учебник для 10 класса;1-е издание;язык издания: адыгейский"/>
    <s v="Хамерзокова Н.А., Унарокова Р.Б."/>
    <s v="Общество с ограниченной ответственностью «Качество»"/>
    <s v="Родная (адыгейская) литература: Адыгэ литератур. 10 класс: хрестоматия для 10 класса. Хамерзокова Н.А., Унарокова Р.Б.1-е издание;Общество с ограниченной ответственностью «Качество»"/>
    <n v="10"/>
    <s v="Приказ № 413; Приказ № 371"/>
    <x v="4"/>
    <s v="От 21 сентября 2022 г. № 858"/>
    <s v="До 31 августа 2028 года"/>
    <s v="Школа"/>
    <s v="обязательная часть"/>
    <s v="родной язык и литература"/>
  </r>
  <r>
    <s v="1.1.3.4.1.2."/>
    <s v="Родная (адыгейская) литература: Адыгэ литератур. 11 класс: учебник для 11 класса;1-е издание;язык издания: адыгейский"/>
    <s v="Хамерзокова Н.А."/>
    <s v="Общество с ограниченной ответственностью «Качество»"/>
    <s v="Родная (адыгейская) литература: Адыгэ литератур. 11 класс: хрестоматия для 11 класса. Хамерзокова Н.А.1-е издание;Общество с ограниченной ответственностью «Качество»"/>
    <n v="11"/>
    <s v="Приказ № 413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649.    "/>
    <s v="1.1.3.4.1.2."/>
    <s v="Родная (адыгейская) литература: Адыгэ литератур. 11 класс: учебник для 11 класса;1-е издание;язык издания: адыгейский"/>
    <s v="Хамерзокова Н.А."/>
    <s v="Общество с ограниченной ответственностью «Качество»"/>
    <s v="Родная (адыгейская) литература: Адыгэ литератур. 11 класс: хрестоматия для 11 класса. Хамерзокова Н.А.1-е издание;Общество с ограниченной ответственностью «Качество»"/>
    <n v="11"/>
    <s v="Приказ № 413; Приказ № 371"/>
    <x v="4"/>
    <s v="От 21 сентября 2022 г. № 858"/>
    <s v="До 31 августа 2028 года"/>
    <s v="Школа"/>
    <s v="обязательная часть"/>
    <s v="родной язык и литература"/>
  </r>
  <r>
    <s v="1.1.3.4.2.1."/>
    <s v="Алтайская литература. 10 класс: учебник (Алтай литература. 10 класс. Ӱренер бичик);язык издания: алтайский"/>
    <s v="Бурулова М.М.,Чандыева Е.Д.,Киндикова А.В. и другие"/>
    <s v="Общество с ограниченной ответственностью «Горно-Алтайская типография»"/>
    <m/>
    <n v="10"/>
    <s v="Приказ № 413"/>
    <s v="БУ ДПО Республики Алтай «Институт повышения квалификации и профессиональной переподготовки работников образования Республики Алтай»"/>
    <s v="От 21 сентября 2022 г. № 858"/>
    <s v="До 31 августа 2027 года"/>
    <m/>
    <s v="650.    "/>
    <s v="1.1.3.4.2.1."/>
    <s v="Алтайская литература. 10 класс: учебник (Алтай литература. 10 класс. Ӱренер бичик);язык издания: алтайский"/>
    <s v="Бурулова М.М.,Чандыева Е.Д.,Киндикова А.В. и другие"/>
    <s v="Общество с ограниченной ответственностью «Горно-Алтайская типография»"/>
    <m/>
    <n v="10"/>
    <s v="Приказ № 413; Приказ № 371"/>
    <x v="20"/>
    <s v="От 21 сентября 2022 г. № 858"/>
    <s v="До 31 августа 2027 года"/>
    <s v="Школа"/>
    <s v="обязательная часть"/>
    <s v="родной язык и литература"/>
  </r>
  <r>
    <s v="1.1.3.4.2.2."/>
    <s v="Алтайская литература. 11 класс; учебник (Алтай литература. 11 класс. Ӱренер бичик);язык издания: алтайский"/>
    <s v="Киндикова Н.М."/>
    <s v="Общество с ограниченной ответственностью «Горно-Алтайская типография»"/>
    <m/>
    <n v="11"/>
    <s v="Приказ № 413"/>
    <s v="БУ ДПО Республики Алтай «Институт повышения квалификации и профессиональной переподготовки работников образования Республики Алтай»"/>
    <s v="От 21 сентября 2022 г. № 858"/>
    <s v="До 31 августа 2027 года"/>
    <m/>
    <s v="651.    "/>
    <s v="1.1.3.4.2.2."/>
    <s v="Алтайская литература. 11 класс; учебник (Алтай литература. 11 класс. Ӱренер бичик);язык издания: алтайский"/>
    <s v="Киндикова Н.М."/>
    <s v="Общество с ограниченной ответственностью «Горно-Алтайская типография»"/>
    <m/>
    <n v="11"/>
    <s v="Приказ № 413; Приказ № 371"/>
    <x v="20"/>
    <s v="От 21 сентября 2022 г. № 858"/>
    <s v="До 31 августа 2027 года"/>
    <s v="Школа"/>
    <s v="обязательная часть"/>
    <s v="родной язык и литература"/>
  </r>
  <r>
    <s v="1.1.3.4.3.1."/>
    <s v="Балкарская литература: Учебник для 10 - го класса общеобразовательных учреждений;1-е издание;язык издания: балкарский"/>
    <s v="Теппеев А.М., Толгуров З.Х., Мусукаева С.А. и другие"/>
    <s v="Государственное казенное учреждение «КБР-Медиа». Издательство «Эльбрус»"/>
    <s v="Балкарская литература. 10 класс: Рабочая тетрадь: К учебнику Теппеева А.М., Толгурова З.Х., Мусукаевой С.А. и другие «Балкарская литература. 10 класс».Газаева А.С.1-е издание;Государственное казенное учреждение «КБР-Медиа». Издательство «Эльбрус»"/>
    <n v="10"/>
    <s v="Приказ № 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52.    "/>
    <s v="1.1.3.4.3.1."/>
    <s v="Балкарская литература: Учебник для 10 - го класса общеобразовательных учреждений;1-е издание;язык издания: балкарский"/>
    <s v="Теппеев А.М., Толгуров З.Х., Мусукаева С.А. и другие"/>
    <s v="Государственное казенное учреждение «КБР-Медиа». Издательство «Эльбрус»"/>
    <s v="Балкарская литература. 10 класс: Рабочая тетрадь: К учебнику Теппеева А.М., Толгурова З.Х., Мусукаевой С.А. и другие «Балкарская литература. 10 класс».Газаева А.С.1-е издание;Государственное казенное учреждение «КБР-Медиа». Издательство «Эльбрус»"/>
    <n v="10"/>
    <s v="Приказ № 413; Приказ № 371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3.4.3.2."/>
    <s v="Балкарская литература: Учебник для 11 - го класса общеобразовательных учреждений;1-е издание;язык издания: балкарский"/>
    <s v="Теппеев А.М., Толгуров З.Х., Мусукаева С.А. и другие"/>
    <s v="Государственное казенное учреждение «КБР-Медиа». Издательство «Эльбрус»"/>
    <s v="Балкарская литература. 11 кл.: Рабочая тетрадь: К учебнику Теппеева А.М., Толгурова З.Х., Мусукаевой С. А. и другие «Балкарская литература. 11 кл.».Кучмезова Р.И.1-е издание;Государственное казенное учреждение «КБР-Медиа». Издательство «Эльбрус»"/>
    <n v="11"/>
    <s v="Приказ № 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53.    "/>
    <s v="1.1.3.4.3.2."/>
    <s v="Балкарская литература: Учебник для 11 - го класса общеобразовательных учреждений;1-е издание;язык издания: балкарский"/>
    <s v="Теппеев А.М., Толгуров З.Х., Мусукаева С.А. и другие"/>
    <s v="Государственное казенное учреждение «КБР-Медиа». Издательство «Эльбрус»"/>
    <s v="Балкарская литература. 11 кл.: Рабочая тетрадь: К учебнику Теппеева А. М., Толгурова З. Х., Мусукаевой С. А. и другие «Балкарская литература. 11 кл.».Кучмезова Р.И.1-е издание;Государственное казенное учреждение «КБР-Медиа». Издательство «Эльбрус»"/>
    <n v="11"/>
    <s v="Приказ № 413; Приказ № 371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3.4.4.1."/>
    <s v="Кабардино-черкесская литература: Учебник для 10–11 классов общеобразовательных учреждений;1-е издание;язык издания: кабардино-черкесский"/>
    <s v="Балова Л.Ф."/>
    <s v="Государственное казенное учреждение «КБР-Медиа». Издательство «Эльбрус»"/>
    <s v="Рабочая тетрадь для 10 класса к учебнику «Кабардино - черкесская литература. 10–11 классы». Рабочая тетрадь для 11 класса к учебнику «Кабардино - черкесская литература. 10–11 классы».Балова Л.Ф.1-е издание;Государственное казенное учреждение «КБР-Медиа». Издательство «Эльбрус»"/>
    <n v="46336"/>
    <s v="Приказ № 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54.    "/>
    <s v="1.1.3.4.4.1."/>
    <s v="Кабардино-черкесская литература: Учебник для 10–11 кл. общеобразовательных учреждений;1-е издание;язык издания: кабардино-черкесский"/>
    <s v="Балова Л.Ф."/>
    <s v="Государственное казенное учреждение «КБР-Медиа». Издательство «Эльбрус»"/>
    <s v="Рабочая тетрадь для 10 класса к учебнику «Кабардино- черкесская литература. 10–11 классы». Рабочая тетрадь для 11 класса к учебнику «Кабардино- черкесская литература. 10–11 классы».Балова Л.Ф.1-е издание;Государственное казенное учреждение «КБР-Медиа». Издательство «Эльбрус»"/>
    <s v="10-11"/>
    <s v="Приказ № 413; Приказ № 371"/>
    <x v="16"/>
    <s v="От 21 сентября 2022 г. № 858"/>
    <s v="До 31 августа 2028 года"/>
    <s v="Школа"/>
    <s v="обязательная часть"/>
    <s v="родной язык и литература"/>
  </r>
  <r>
    <s v="1.1.3.4.5.1."/>
    <s v="Родная русская литература: 10-й класс: базовый уровень: учебник;1-е издание;язык издания: русский"/>
    <s v="Александрова О.М., Аристова М.А., Беляева Н.В. и другие"/>
    <s v="Акционерное общество «Издательство «Просвещение»"/>
    <s v="Родная русская литература: 10–11-е классы: базовый уровень: хрестоматия: учебное пособие, разработанное в комплекте с учебником. Александрова О.М., Аристова М.А., Беляева Н.В. и другие1-е издание;Акционерное общество «Издательство «Просвещение»"/>
    <n v="10"/>
    <s v="Приказ № 413"/>
    <s v="Акционерное общество «Издательство «Просвещение»"/>
    <s v="От 21 сентября 2022 г. № 858"/>
    <s v="До 31 августа 2028 года"/>
    <m/>
    <s v="655.    "/>
    <s v="1.1.3.4.5.1."/>
    <s v="Родная русская литература: 10-й класс: базовый уровень: учебник;1-е издание;язык издания: русский"/>
    <s v="Александрова О.М., Аристова М.А., Беляева Н.В. и другие"/>
    <s v="Акционерное общество «Издательство «Просвещение»"/>
    <s v="Родная русская литература: 10–11-е классы: базовый уровень: хрестоматия: учебное пособие, разработанное в комплекте с учебником. Александрова О.М., Аристова М.А., Беляева Н.В. и другие1-е издание;Акционерное общество «Издательство «Просвещение»"/>
    <n v="10"/>
    <s v="Приказ № 413; Приказ № 371"/>
    <x v="1"/>
    <s v="От 21 сентября 2022 г. № 858"/>
    <s v="До 31 августа 2028 года"/>
    <s v="Школа"/>
    <s v="обязательная часть"/>
    <s v="родной язык и литература"/>
  </r>
  <r>
    <s v="1.1.3.4.5.2."/>
    <s v="Родная русская литература: 11-й класс: базовый уровень: учебник;1-е издание;язык издания: русский"/>
    <s v="Александрова О.М., Аристова М.А., Беляева Н.В. и другие"/>
    <s v="Акционерное общество «Издательство «Просвещение»"/>
    <s v="Родная русская литература: 10–11-е классы: базовый уровень: хрестоматия: учебное пособие, разработанное в комплекте с учебником. Александрова О.М., Аристова М.А., Беляева Н.В.1-е издание;Акционерное общество «Издательство «Просвещение»"/>
    <n v="11"/>
    <s v="Приказ № 413"/>
    <s v="Акционерное общество «Издательство «Просвещение»"/>
    <s v="От 21 сентября 2022 г. № 858"/>
    <s v="До 31 августа 2028 года"/>
    <m/>
    <s v="656.    "/>
    <s v="1.1.3.4.5.2."/>
    <s v="Родная русская литература: 11-й класс: базовый уровень: учебник;1-е издание;язык издания: русский"/>
    <s v="Александрова О.М., Аристова М.А., Беляева Н.В. и другие"/>
    <s v="Акционерное общество «Издательство «Просвещение»"/>
    <s v="Родная русская литература: 10–11-е классы: базовый уровень: хрестоматия : учебное пособие, разработанное в комплекте с учебником. Александрова О.М., Аристова М.А., Беляева Н.В.1-е издание;Акционерное общество «Издательство «Просвещение»"/>
    <n v="11"/>
    <s v="Приказ № 413; Приказ № 371"/>
    <x v="1"/>
    <s v="От 21 сентября 2022 г. № 858"/>
    <s v="До 31 августа 2028 года"/>
    <s v="Школа"/>
    <s v="обязательная часть"/>
    <s v="родной язык и литература"/>
  </r>
  <r>
    <s v="1.1.3.4.6.1."/>
    <s v="Удмурт литература. 10-тӥ класс: Учебник = Родная (удмуртская) литература. 10 класс: Учебник; 3-е издание, переработанное; язык издания: удмуртский"/>
    <s v="Арекеева С.Т., Федорова Л.П., Шкляев А.Г."/>
    <s v="Автономное учреждение Удмуртской Республики «Книжное издательство «Удмуртия»"/>
    <m/>
    <n v="10"/>
    <s v="Приказ № 413; Приказ № 371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657.    "/>
    <s v="1.1.3.4.6.1."/>
    <s v="Удмурт литература. 10-тӥ класс: Учебник = Родная (удмуртская) литература. 10 класс: Учебник; 3-е издание, переработанное; язык издания: удмуртский"/>
    <s v="Арекеева С.Т., Федорова Л.П., Шкляев А.Г."/>
    <s v="Автономное учреждение Удмуртской Республики «Книжное издательство «Удмуртия»"/>
    <m/>
    <n v="10"/>
    <s v="Приказ № 413; Приказ № 371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3.4.6.2."/>
    <s v="Удмурт литература. 11-тӥ класс: Учебник = Родная (удмуртская) литература. 11 класс: Учебник; 3-е издание, переработанное; язык издания: удмуртский"/>
    <s v="Пантелеева В.Г., Федорова Л.П., Шкляев А.Г."/>
    <s v="Автономное учреждение Удмуртской Республики «Книжное издательство «Удмуртия»"/>
    <m/>
    <n v="11"/>
    <s v="Приказ № 413; Приказ № 371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658.    "/>
    <s v="1.1.3.4.6.2."/>
    <s v="Удмурт литература. 11-тӥ класс: Учебник = Родная (удмуртская) литература. 11 класс: Учебник; 3-е издание, переработанное; язык издания: удмуртский"/>
    <s v="Пантелеева В.Г., Федорова Л.П., Шкляев А.Г."/>
    <s v="Автономное учреждение Удмуртской Республики «Книжное издательство «Удмуртия»"/>
    <m/>
    <n v="11"/>
    <s v="Приказ № 413; Приказ № 371"/>
    <x v="12"/>
    <s v="От 5 ноября 2024 г. № 769"/>
    <s v="До 31 августа 2029 года"/>
    <s v="Школа"/>
    <s v="обязательная часть"/>
    <s v="родной язык и литература"/>
  </r>
  <r>
    <s v="1.1.3.4.7.1."/>
    <s v="Нохчийн литература. 10 класс=Родная (чеченская) литература. 10 класс: учебник Нохчийн литература; 1-е издание; язык издания: чеченский"/>
    <s v="Ахмадов М.М., Алиева З.Л.-А."/>
    <s v="Акционерное общество «Издательско-полиграфический комплекс «Грозненский рабочий»"/>
    <s v="Къамел кхиорна лерина белхан тетрадь. 10 класс=Родная (чеченская) литература. 10 класс: рабочая тетрадь. Учебное пособие; Хамзатханова М.Х., Мусаев Х.А., Несирханова П.Х.; 1-е издание; Акционерное общество «Издательско-полиграфический комплекс «Грозненский рабочий»"/>
    <n v="10"/>
    <s v="Приказ № 413; Приказ № 371"/>
    <s v="Акционерное общество «Издательско-полиграфический комплекс «Грозненский рабочий»"/>
    <s v="От 5 ноября 2024 г. № 769"/>
    <s v="До 31 августа 2029 года"/>
    <m/>
    <s v="659.    "/>
    <s v="1.1.3.4.7.1."/>
    <s v="Нохчийн литература. 10 класс=Родная (чеченская) литература. 10 класс: учебник Нохчийн литература; 1-е издание; язык издания: чеченский"/>
    <s v="Ахмадов М.М., Алиева З.Л.-А."/>
    <s v="Акционерное общество «Издательско-полиграфический комплекс «Грозненский рабочий»"/>
    <s v="Къамел кхиорна лерина белхан тетрадь. 10 класс=Родная (чеченская) литература. 10 класс: рабочая тетрадь. Учебное пособие; Хамзатханова М.Х., Мусаев Х.А., Несирханова П.Х.; 1-е издание; Акционерное общество «Издательско-полиграфический комплекс «Грозненский рабочий»"/>
    <n v="10"/>
    <s v="Приказ № 413; Приказ № 371"/>
    <x v="14"/>
    <s v="От 5 ноября 2024 г. № 769"/>
    <s v="До 31 августа 2029 года"/>
    <s v="Школа"/>
    <s v="обязательная часть"/>
    <s v="родной язык и литература"/>
  </r>
  <r>
    <s v="1.1.3.4.7.2."/>
    <s v="Нохчийн литература. 11 класс=Родная (чеченская) литература. 11 класс: учебник Нохчийн литература; 1-е издание; язык издания: чеченский"/>
    <s v="Расумов В.Ш."/>
    <s v="Акционерное общество «Издательско-полиграфический комплекс «Грозненский рабочий»"/>
    <s v="Къамел кхиорна лерина белхан тетрадь. 11 класс=Родная (чеченская) литература. 11 класс: рабочая тетрадь. Учебное пособие; Исакова Б.Н., Хасаров Р.Ш., Чемирзаева Я.С.; 1-е издание; Акционерное общество «Издательско-полиграфический комплекс «Грозненский рабочий»"/>
    <n v="11"/>
    <s v="Приказ № 413; Приказ № 371"/>
    <s v="Акционерное общество «Издательско-полиграфический комплекс «Грозненский рабочий»"/>
    <s v="От 5 ноября 2024 г. № 769"/>
    <s v="До 31 августа 2029 года"/>
    <m/>
    <s v="660.    "/>
    <s v="1.1.3.4.7.2."/>
    <s v="Нохчийн литература. 11 класс=Родная (чеченская) литература. 11 класс: учебник Нохчийн литература; 1-е издание; язык издания: чеченский"/>
    <s v="Расумов В.Ш."/>
    <s v="Акционерное общество «Издательско-полиграфический комплекс «Грозненский рабочий»"/>
    <s v="Къамел кхиорна лерина белхан тетрадь. 11 класс=Родная (чеченская) литература. 11 класс: рабочая тетрадь. Учебное пособие; Исакова Б.Н., Хасаров Р.Ш., Чемирзаева Я.С.; 1-е издание; Акционерное общество «Издательско-полиграфический комплекс «Грозненский рабочий»"/>
    <n v="11"/>
    <s v="Приказ № 413; Приказ № 371"/>
    <x v="14"/>
    <s v="От 5 ноября 2024 г. № 769"/>
    <s v="До 31 августа 2029 года"/>
    <s v="Школа"/>
    <s v="обязательная часть"/>
    <s v="родной язык и литература"/>
  </r>
  <r>
    <s v="1.1.3.4.8.1."/>
    <s v="Якутская литература. 10 класс. В двух частях (Саха литературата: 10 кылаас: уопсай үөрэхтээhин тэрилтэлэригэр үөрэх кинигэтэ: икки чаастаах);язык издания: якутский"/>
    <s v="Гоголева М.Т.,Молукова Л.Ф.,Поликарпова Е.М. и другие"/>
    <s v="Национальная издательская компания «Айар» имени Семена Андреевича Новгородова»"/>
    <m/>
    <n v="10"/>
    <s v="Приказ № 413"/>
    <s v="Национальная издательская компания «Айар» имени Семена Андреевича Новгородова»"/>
    <s v="От 21 сентября 2022 г. № 858"/>
    <s v="До 31 августа 2027 года"/>
    <m/>
    <s v="661.    "/>
    <s v="1.1.3.4.8.1."/>
    <s v="Якутская литература. 10 класс. В двух частях (Саха литературата: 10 кылаас: уопсай үөрэхтээhин тэрилтэлэригэр үөрэх кинигэтэ: икки чаастаах);язык издания: якутский"/>
    <s v="Гоголева М.Т.,Молукова Л.Ф.,Поликарпова Е.М. и другие"/>
    <s v="Национальная издательская компания «Айар» имени Семена Андреевича Новгородова»"/>
    <m/>
    <n v="10"/>
    <s v="Приказ № 413"/>
    <x v="22"/>
    <s v="От 21 сентября 2022 г. № 858"/>
    <s v="До 31 августа 2027 года"/>
    <s v="Школа"/>
    <s v="обязательная часть"/>
    <s v="родной язык и литература"/>
  </r>
  <r>
    <s v="1.1.3.4.8.2."/>
    <s v="Якутская литература. 11 класс. В двух частях (Саха литературата: 11 кылаас: уопсай үөрэхтээhин тэрилтэлэригэр үөрэх кинигэтэ: икки чаастаах);язык издания: якутский"/>
    <s v="Филиппова Н.И.,Захарова Г.А.,Олесова С.Г. и другие"/>
    <s v="Национальная издательская компания «Айар» имени Семена Андреевича Новгородова»"/>
    <m/>
    <n v="11"/>
    <s v="Приказ № 413"/>
    <s v="Национальная издательская компания «Айар» имени Семена Андреевича Новгородова»"/>
    <s v="От 21 сентября 2022 г. № 858"/>
    <s v="До 31 августа 2027 года"/>
    <m/>
    <s v="662.    "/>
    <s v="1.1.3.4.8.2."/>
    <s v="Якутская литература. 11 класс. В двух частях (Саха литературата: 11 кылаас: уопсай үөрэхтээhин тэрилтэлэригэр үөрэх кинигэтэ: икки чаастаах);язык издания: якутский"/>
    <s v="Филиппова Н.И.,Захарова Г.А.,Олесова С.Г. и другие"/>
    <s v="Национальная издательская компания «Айар» имени Семена Андреевича Новгородова»"/>
    <m/>
    <n v="11"/>
    <s v="Приказ № 413"/>
    <x v="22"/>
    <s v="От 21 сентября 2022 г. № 858"/>
    <s v="До 31 августа 2027 года"/>
    <s v="Школа"/>
    <s v="обязательная часть"/>
    <s v="родной язык и литература"/>
  </r>
  <r>
    <s v="1.1.3.4.9.1."/>
    <s v="Ирон литературæ: 10-æм кълас: ахуыргæнæн чиныг = Родная (осетинская) литература: 10 класс:учебник; 1-е издание;язык издания: осетинский"/>
    <s v="Бежаева Ф.Г."/>
    <s v="Общество с ограниченной ответственностью «СЕМ»"/>
    <m/>
    <n v="10"/>
    <s v="Приказ № 413;Приказ № 371"/>
    <s v="Общество с ограниченной ответственностью «СЕМ»"/>
    <s v="От 26 июня 2025 г. № 495"/>
    <s v="До 31 августа 2030 года"/>
    <m/>
    <s v="663.       "/>
    <s v="1.1.3.4.9.1."/>
    <s v="Ирон литературæ: 10-æм кълас: ахуыргæнæн чиныг = Родная (осетинская) литература: 10 класс:учебник; 1-е издание;язык издания: осетинский"/>
    <s v="Бежаева Ф.Г."/>
    <s v="Общество с ограниченной ответственностью «СЕМ»"/>
    <m/>
    <n v="10"/>
    <s v="Приказ № 413;Приказ № 371"/>
    <x v="7"/>
    <s v="От 26 июня 2025 г. № 495"/>
    <s v="До 31 августа 2030 года"/>
    <s v="Школа"/>
    <s v="обязательная часть"/>
    <s v="родной язык и литература"/>
  </r>
  <r>
    <s v="1.1.3.4.9.2."/>
    <s v="Ирон литературæ: 11-æм кълас: ахуыргæнæн чиныг = Родная (осетинская) литература: 11 класс: учебник; 1-е издание;язык издания: осетинский"/>
    <s v="Мамиева И.В., Бежаева Ф.Г."/>
    <s v="Общество с ограниченной ответственностью «СЕМ»"/>
    <m/>
    <n v="11"/>
    <s v="Приказ № 413;Приказ № 371"/>
    <s v="Общество с ограниченной ответственностью «СЕМ»"/>
    <s v="От 26 июня 2025 г. № 495"/>
    <s v="До 31 августа 2030 года"/>
    <m/>
    <s v="664.       "/>
    <s v="1.1.3.4.9.2."/>
    <s v="Ирон литературæ: 11-æм кълас: ахуыргæнæн чиныг = Родная (осетинская) литература: 11 класс: учебник; 1-е издание;язык издания: осетинский"/>
    <s v="Мамиева И.В., Бежаева Ф.Г."/>
    <s v="Общество с ограниченной ответственностью «СЕМ»"/>
    <m/>
    <n v="11"/>
    <s v="Приказ № 413;Приказ № 371"/>
    <x v="7"/>
    <s v="От 26 июня 2025 г. № 495"/>
    <s v="До 31 августа 2030 года"/>
    <s v="Школа"/>
    <s v="обязательная часть"/>
    <s v="родной язык и литература"/>
  </r>
  <r>
    <s v="1.1.3.4.10.1."/>
    <s v="Пос (хакас) литературазы. 10 класс: ӧӧн син: тиксi ӱгредiг организацияларына учебник = Родная (хакасская) литература. 10 класс: базовый уровень: учебник для общеобразовательных организаций; 1-е издание;язык издания: хакасский"/>
    <s v="Майнагашева Н.С., Челтыгмашева Л.В., Боргоякова М.П. и другие"/>
    <s v="Государственное бюджетное учреждение Республики Хакасия «Хакасское книжное издательство имени В.М. Торосова»"/>
    <m/>
    <n v="10"/>
    <s v="Приказ № 413;Приказ № 371"/>
    <s v="Государственное бюджетное учреждение Республики Хакасия «Хакасское книжное издательство имени В.М. Торосова»"/>
    <s v="От 26 июня 2025 г. № 495"/>
    <s v="До 31 августа 2030 года"/>
    <m/>
    <s v="665.    "/>
    <s v="1.1.3.4.10.1."/>
    <s v="Пос (хакас) литературазы. 10 класс: ӧӧн син: тиксi ӱгредiг организацияларына учебник = Родная (хакасская) литература. 10 класс: базовый уровень: учебник для общеобразовательных организаций; 1-е издание;язык издания: хакасский"/>
    <s v="Майнагашева Н.С., Челтыгмашева Л.В., Боргоякова М.П. и другие"/>
    <s v="Государственное бюджетное учреждение Республики Хакасия «Хакасское книжное издательство имени В.М. Торосова»"/>
    <m/>
    <n v="10"/>
    <s v="Приказ № 413;Приказ № 371"/>
    <x v="2"/>
    <s v="От 26 июня 2025 г. № 495"/>
    <s v="До 31 августа 2030 года"/>
    <s v="Школа"/>
    <s v="обязательная часть"/>
    <s v="родной язык и литература"/>
  </r>
  <r>
    <s v="1.1.3.4.10.2."/>
    <s v="Пос (хакас) литературазы. 11 класс: ӧӧн син: тиксi ӱгредiг организацияларына учебник = Родная (хакасская) литература. 11 класс: базовый уровень: учебник для общеобразовательных организаций; 1-е издание;язык издания: хакасский"/>
    <s v="Майнагашева Н.С., Челтыгмашева Л.В., Боргоякова М.П. и другие"/>
    <s v="Государственное бюджетное учреждение Республики Хакасия «Хакасское книжное издательство имени В.М. Торосова»"/>
    <m/>
    <n v="11"/>
    <s v="Приказ № 413;Приказ № 371"/>
    <s v="Государственное бюджетное учреждение Республики Хакасия «Хакасское книжное издательство имени В.М. Торосова»"/>
    <s v="От 26 июня 2025 г. № 495"/>
    <s v="До 31 августа 2030 года"/>
    <m/>
    <s v="666.    "/>
    <s v="1.1.3.4.10.2."/>
    <s v="Пос (хакас) литературазы. 11 класс: ӧӧн син: тиксi ӱгредiг организацияларына учебник = Родная (хакасская) литература. 11 класс: базовый уровень: учебник для общеобразовательных организаций; 1-е издание;язык издания: хакасский"/>
    <s v="Майнагашева Н.С., Челтыгмашева Л.В., Боргоякова М.П. и другие"/>
    <s v="Государственное бюджетное учреждение Республики Хакасия «Хакасское книжное издательство имени В.М. Торосова»"/>
    <m/>
    <n v="11"/>
    <s v="Приказ № 413;Приказ № 371"/>
    <x v="2"/>
    <s v="От 26 июня 2025 г. № 495"/>
    <s v="До 31 августа 2030 года"/>
    <s v="Школа"/>
    <s v="обязательная часть"/>
    <s v="родной язык и литература"/>
  </r>
  <r>
    <s v="1.1.3.5."/>
    <s v="Иностранный язык (учебный предмет)"/>
    <m/>
    <m/>
    <m/>
    <m/>
    <m/>
    <m/>
    <m/>
    <m/>
    <m/>
    <s v="667.    "/>
    <s v="1.1.3.5."/>
    <s v="Иностранный язык (учебный предмет)"/>
    <m/>
    <m/>
    <m/>
    <m/>
    <m/>
    <x v="0"/>
    <m/>
    <m/>
    <m/>
    <m/>
    <m/>
  </r>
  <r>
    <s v="1.1.3.5.1.1."/>
    <s v="Английский язык"/>
    <s v="Афанасьева О.В., Дули Д.,Михеева И.В. и другие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68.    "/>
    <s v="1.1.3.5.1.1."/>
    <s v="Английский язык"/>
    <s v="Афанасьева О.В., Дули Д.,Михеева И.В. и другие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5.1.2."/>
    <s v="Английский язык"/>
    <s v="Афанасьева О.В., Дули Д.,Михеева И.В. и другие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69.    "/>
    <s v="1.1.3.5.1.2."/>
    <s v="Английский язык"/>
    <s v="Афанасьева О.В., Дули Д.,Михеева И.В. и другие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5.2.1."/>
    <s v="Английский язык;углубленное обучение"/>
    <s v="Баранова К.М.,Дули Д.,Копылова В.В. и другие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70.    "/>
    <s v="1.1.3.5.2.1."/>
    <s v="Английский язык;углубленное обучение"/>
    <s v="Баранова К.М.,Дули Д.,Копылова В.В. и другие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5.2.2."/>
    <s v="Английский язык;углубленное обучение"/>
    <s v="Баранова К.М.,Дули Д.,Копылова В.В.и другие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71.    "/>
    <s v="1.1.3.5.2.2."/>
    <s v="Английский язык;углубленное обучение"/>
    <s v="Баранова К.М.,Дули Д.,Копылова В.В.и другие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5.3.1."/>
    <s v="Немецкий язык;базовое и углубленное обучение"/>
    <s v="Радченко О.А.,Лытаева М.А.,Гутброд О.В.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72.    "/>
    <s v="1.1.3.5.3.1."/>
    <s v="Немецкий язык;базовое и углубленное обучение"/>
    <s v="Радченко О.А.,Лытаева М.А.,Гутброд О.В.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5.3.2."/>
    <s v="Немецкий язык;базовое и углубленное обучение"/>
    <s v="Радченко О.А.,Лытаева М.А.,Гутброд О.В.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73.    "/>
    <s v="1.1.3.5.3.2."/>
    <s v="Немецкий язык;базовое и углубленное обучение"/>
    <s v="Радченко О.А.,Лытаева М.А.,Гутброд О.В.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5.4.1."/>
    <s v="Немецкий язык"/>
    <s v="Бим И.Л.,Лытаева М.А.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1 сентября 2022 г. № 858"/>
    <s v="До 31 августа 2031 года"/>
    <m/>
    <s v="674.    "/>
    <s v="1.1.3.5.4.1."/>
    <s v="Немецкий язык"/>
    <s v="Бим И.Л.,Лытаева М.А."/>
    <s v="Акционерное общество «Издательство «Просвещение»"/>
    <m/>
    <n v="10"/>
    <m/>
    <x v="1"/>
    <s v="От 21 сентября 2022 г. № 858"/>
    <s v="До 31 августа 2031 года"/>
    <s v="Школа"/>
    <s v="обязательная часть"/>
    <s v="Обязательные предметы"/>
  </r>
  <r>
    <s v="1.1.3.5.4.2."/>
    <s v="Немецкий язык"/>
    <s v="Бим И.Л.,Лытаева М.А.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1 сентября 2022 г. № 858"/>
    <s v="До 31 августа 2031 года"/>
    <m/>
    <s v="675.    "/>
    <s v="1.1.3.5.4.2."/>
    <s v="Немецкий язык"/>
    <s v="Бим И.Л.,Лытаева М.А."/>
    <s v="Акционерное общество «Издательство «Просвещение»"/>
    <m/>
    <n v="11"/>
    <m/>
    <x v="1"/>
    <s v="От 21 сентября 2022 г. № 858"/>
    <s v="До 31 августа 2031 года"/>
    <s v="Школа"/>
    <s v="обязательная часть"/>
    <s v="Обязательные предметы"/>
  </r>
  <r>
    <s v="1.1.3.5.5.1."/>
    <s v="Французский язык;углубленное обучение"/>
    <s v="Бубнова Г.И.,Тарасова А.Н.,Лонэ Э.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76.    "/>
    <s v="1.1.3.5.5.1."/>
    <s v="Французский язык;углубленное обучение"/>
    <s v="Бубнова Г.И.,Тарасова А.Н.,Лонэ Э.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5.5.2."/>
    <s v="Французский язык;углубленное обучение"/>
    <s v="Бубнова Г.И.,Тарасова А.Н.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77.    "/>
    <s v="1.1.3.5.5.2."/>
    <s v="Французский язык;углубленное обучение"/>
    <s v="Бубнова Г.И.,Тарасова А.Н.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5.6.1."/>
    <s v="Французский язык"/>
    <s v="Кулигина А.С.,Щепилова А.В.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 г. № 254"/>
    <s v="До 31 августа 2030 года"/>
    <m/>
    <s v="678.    "/>
    <s v="1.1.3.5.6.1."/>
    <s v="Французский язык"/>
    <s v="Кулигина А.С.,Щепилова А.В."/>
    <s v="Акционерное общество «Издательство «Просвещение»"/>
    <m/>
    <n v="10"/>
    <m/>
    <x v="1"/>
    <s v="От 20 мая 2020 г. № 254"/>
    <s v="До 31 августа 2030 года"/>
    <s v="Школа"/>
    <s v="обязательная часть"/>
    <s v="Обязательные предметы"/>
  </r>
  <r>
    <s v="1.1.3.5.6.2."/>
    <s v="Французский язык"/>
    <s v="Кулигина А.С.,Щепилова А.В.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 г. № 254"/>
    <s v="До 31 августа 2030 года"/>
    <m/>
    <s v="679.    "/>
    <s v="1.1.3.5.6.2."/>
    <s v="Французский язык"/>
    <s v="Кулигина А.С.,Щепилова А.В."/>
    <s v="Акционерное общество «Издательство «Просвещение»"/>
    <m/>
    <n v="11"/>
    <m/>
    <x v="1"/>
    <s v="От 20 мая 2020 г. № 254"/>
    <s v="До 31 августа 2030 года"/>
    <s v="Школа"/>
    <s v="обязательная часть"/>
    <s v="Обязательные предметы"/>
  </r>
  <r>
    <s v="1.1.3.5.7.1."/>
    <s v="Испанский язык;углубленное обучение"/>
    <s v="Кондрашова Н.А.,Костылева С.В.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80.    "/>
    <s v="1.1.3.5.7.1."/>
    <s v="Испанский язык;углубленное обучение"/>
    <s v="Кондрашова Н.А.,Костылева С.В.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5.7.2."/>
    <s v="Испанский язык;углубленное обучение"/>
    <s v="Кондрашова Н.А.,Костылева С.В.,Гонсалес Сальгадо А.М.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81.    "/>
    <s v="1.1.3.5.7.2."/>
    <s v="Испанский язык;углубленное обучение"/>
    <s v="Кондрашова Н.А.,Костылева С.В.,Гонсалес Сальгадо А.М.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6."/>
    <s v="Второй иностранный язык (учебный предмет)"/>
    <m/>
    <m/>
    <m/>
    <m/>
    <m/>
    <m/>
    <m/>
    <m/>
    <m/>
    <s v="682.    "/>
    <s v="1.1.3.6."/>
    <s v="Второй иностранный язык (учебный предмет)"/>
    <m/>
    <m/>
    <m/>
    <m/>
    <m/>
    <x v="0"/>
    <m/>
    <m/>
    <m/>
    <m/>
    <m/>
  </r>
  <r>
    <s v="1.1.3.6.1.1."/>
    <s v="Английский язык.Второй иностранный язык"/>
    <s v="Маневич Е.Г.,Полякова А.А.,Дули Д. и другие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83.    "/>
    <s v="1.1.3.6.1.1."/>
    <s v="Английский язык.Второй иностранный язык"/>
    <s v="Маневич Е.Г.,Полякова А.А.,Дули Д. и другие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6.1.2."/>
    <s v="Английский язык.Второй иностранный язык"/>
    <s v="Маневич Е.Г.,Полякова А.А.,Дули Д. и другие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84.    "/>
    <s v="1.1.3.6.1.2."/>
    <s v="Английский язык.Второй иностранный язык"/>
    <s v="Маневич Е.Г.,Полякова А.А.,Дули Д. и другие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6.2.1."/>
    <s v="Немецкий язык.Второй иностранный язык;базовое и углубленное обучение"/>
    <s v="Аверин М.М.,Бажанов А.Е.,Фурманова С.Л. и другие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85.    "/>
    <s v="1.1.3.6.2.1."/>
    <s v="Немецкий язык.Второй иностранный язык;базовое и углубленное обучение"/>
    <s v="Аверин М.М.,Бажанов А.Е.,Фурманова С.Л. и другие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6.2.2."/>
    <s v="Немецкий язык.Второй иностранный язык;базовое и углубленное обучение"/>
    <s v="Аверин М.М.,Бажанов А.Е.,Фурманова С.Л. и другие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86.    "/>
    <s v="1.1.3.6.2.2."/>
    <s v="Немецкий язык.Второй иностранный язык;базовое и углубленное обучение"/>
    <s v="Аверин М.М.,Бажанов А.Е.,Фурманова С.Л. и другие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6.3.1."/>
    <s v="Французский язык.Второй иностранный язык"/>
    <s v="Григорьева Е.Я.,Горбачева Е.Ю.,Лисенко М.Р.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87.    "/>
    <s v="1.1.3.6.3.1."/>
    <s v="Французский язык.Второй иностранный язык"/>
    <s v="Григорьева Е.Я.,Горбачева Е.Ю.,Лисенко М.Р.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6.3.2."/>
    <s v="Французский язык.Второй иностранный язык"/>
    <s v="Григорьева Е.Я.,Горбачева Е.Ю.,Лисенко М.Р.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88.    "/>
    <s v="1.1.3.6.3.2."/>
    <s v="Французский язык.Второй иностранный язык"/>
    <s v="Григорьева Е.Я.,Горбачева Е.Ю.,Лисенко М.Р.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6.4.1."/>
    <s v="Испанский язык.Второй иностранный язык"/>
    <s v="Костылева С.В.,Кондрашова Н.А.,Лопес Барбера И. и другие"/>
    <s v="Акционерное общество «Издательство «Просвещение»"/>
    <m/>
    <n v="46336"/>
    <s v="Приказ № 413"/>
    <s v="Акционерное общество «Издательство «Просвещение»"/>
    <s v="От 20 мая 2020 г. № 254"/>
    <s v="До 31 августа 2030 года"/>
    <m/>
    <s v="689.    "/>
    <s v="1.1.3.6.4.1."/>
    <s v="Испанский язык.Второй иностранный язык"/>
    <s v="Костылева С.В.,Кондрашова Н.А.,Лопес Барбера И. и другие"/>
    <s v="Акционерное общество «Издательство «Просвещение»"/>
    <m/>
    <s v="10-11"/>
    <s v="&quot;"/>
    <x v="1"/>
    <s v="От 20 мая 2020 г. № 254"/>
    <s v="До 31 августа 2030 года"/>
    <s v="Школа"/>
    <s v="обязательная часть"/>
    <s v="Обязательные предметы"/>
  </r>
  <r>
    <s v="1.1.3.6.5.1."/>
    <s v="Итальянский язык.Второй иностранный язык"/>
    <s v="Дорофеева Н.С.,Красова Г.А."/>
    <s v="Общество с ограниченной ответственностью Издательский центр «ВЕНТАНА-ГРАФ»;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90.    "/>
    <s v="1.1.3.6.5.1."/>
    <s v="Итальянский язык.Второй иностранный язык"/>
    <s v="Дорофеева Н.С.,Красова Г.А."/>
    <s v="Общество с ограниченной ответственностью Издательский центр «ВЕНТАНА-ГРАФ»;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6.5.2."/>
    <s v="Итальянский язык.Второй иностранный язык"/>
    <s v="Дорофеева Н.С.,Красова Г.А."/>
    <s v="Общество с ограниченной ответственностью Издательский центр «ВЕНТАНА-ГРАФ»; 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91.    "/>
    <s v="1.1.3.6.5.2."/>
    <s v="Итальянский язык.Второй иностранный язык"/>
    <s v="Дорофеева Н.С.,Красова Г.А."/>
    <s v="Общество с ограниченной ответственностью Издательский центр «ВЕНТАНА-ГРАФ»; 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6.6.1."/>
    <s v="Китайский язык.Второй иностранный язык;базовое и углубленное обучение"/>
    <s v="Сизова А.А.,Чэнь Фу, Чжу Чжипин и другие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92.    "/>
    <s v="1.1.3.6.6.1."/>
    <s v="Китайский язык.Второй иностранный язык;базовое и углубленное обучение"/>
    <s v="Сизова А.А.,Чэнь Фу. Чжу Чжипин и другие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6.6.2."/>
    <s v="Китайский язык.Второй иностранный язык;базовое и углубленное обучение"/>
    <s v="Сизова А.А.,Чэнь Фу,Чжу Чжипин и другие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93.    "/>
    <s v="1.1.3.6.6.2."/>
    <s v="Китайский язык.Второй иностранный язык;базовое и углубленное обучение"/>
    <s v="Сизова А.А.,Чэнь Фу. Чжу Чжипин и другие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7."/>
    <s v="Математика (учебный предмет)"/>
    <m/>
    <m/>
    <m/>
    <m/>
    <m/>
    <m/>
    <m/>
    <m/>
    <m/>
    <s v="694.    "/>
    <s v="1.1.3.7."/>
    <s v="Математика (учебный предмет)"/>
    <m/>
    <m/>
    <m/>
    <m/>
    <m/>
    <x v="0"/>
    <m/>
    <m/>
    <m/>
    <m/>
    <m/>
  </r>
  <r>
    <s v="1.1.3.7.1.1."/>
    <s v="Математика: алгебра и начала математического анализа, геометрия. Алгебра и начала математического анализа"/>
    <s v="Алимов Ш.А.,Колягин Ю.М.,Ткачева М.В. и другие"/>
    <s v="Акционерное общество «Издательство «Просвещение»"/>
    <m/>
    <n v="46336"/>
    <s v="Приказ № 413"/>
    <s v="Акционерное общество «Издательство «Просвещение»"/>
    <s v="От 20 мая 2020 г. № 254"/>
    <s v="До 31 августа 2030 года"/>
    <m/>
    <s v="695.    "/>
    <s v="1.1.3.7.1.1."/>
    <s v="Математика: алгебра и начала математического анализа, геометрия. Алгебра и начала математического анализа"/>
    <s v="Алимов Ш.А.,Колягин Ю.М.,Ткачева М.В. и другие"/>
    <s v="Акционерное общество «Издательство «Просвещение»"/>
    <m/>
    <s v="10-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7.2.1."/>
    <s v="Математика: алгебра и начала математического анализа, геометрия. Геометрия"/>
    <s v="Атанасян Л.С.,Бутузов В.Ф.,Кадомцев С.Б. и другие"/>
    <s v="Акционерное общество «Издательство «Просвещение»"/>
    <m/>
    <n v="46336"/>
    <s v="Приказ № 413"/>
    <s v="Акционерное общество «Издательство «Просвещение»"/>
    <s v="От 20 мая 2020 г. № 254"/>
    <s v="До 31 августа 2030 года"/>
    <m/>
    <s v="696.    "/>
    <s v="1.1.3.7.2.1."/>
    <s v="Математика: алгебра и начала математического анализа, геометрия. Геометрия"/>
    <s v="Атанасян Л.С.,Бутузов В.Ф.,Кадомцев С.Б. и другие"/>
    <s v="Акционерное общество «Издательство «Просвещение»"/>
    <m/>
    <s v="10-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8."/>
    <s v="Информатика (учебный предмет)"/>
    <m/>
    <m/>
    <m/>
    <m/>
    <m/>
    <m/>
    <m/>
    <m/>
    <m/>
    <s v="697.    "/>
    <s v="1.1.3.7.3.1."/>
    <s v="Математика. Алгебра и начала математического анализа;углубленное обучение"/>
    <s v="Мерзляк А.Г.,Номировский Д.А.,Поляков В.М.; 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8.1.1."/>
    <s v="Информатика"/>
    <s v="Босова Л.Л.,Босова А.Ю."/>
    <s v="Общество с ограниченной ответственностью «БИНОМ. Лаборатория знаний»;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98.    "/>
    <s v="1.1.3.7.3.2."/>
    <s v="Математика. Алгебра и начала математического анализа;углубленное обучение"/>
    <s v="Мерзляк А.Г.,Номировский Д.А.,Поляков В.М.; под редакцией Подольского В.Е."/>
    <s v="Общество с ограниченной ответственностью Издательский центр «ВЕНТАНА-ГРАФ»: 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8.1.2."/>
    <s v="Информатика"/>
    <s v="Босова Л.Л.,Босова А.Ю."/>
    <s v="Общество с ограниченной ответственностью «БИНОМ. Лаборатория знаний»;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99.    "/>
    <s v="1.1.3.7.4.1."/>
    <s v="Математика.Геометрия;углубленное обучение"/>
    <s v="Мерзляк А.Г.,Номировский Д.А.,Поляков В.М.; 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8.2.1."/>
    <s v="Информатика (в 2 частях);углубленное обучение"/>
    <s v="Поляков К.Ю.,Еремин Е.А."/>
    <s v="Общество с ограниченной ответственностью «БИНОМ. Лаборатория знаний»; 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00.    "/>
    <s v="1.1.3.7.4.2."/>
    <s v="Математика. Геометрия;углубленное обучение"/>
    <s v="Мерзляк А.Г.,Номировский Д.А.,Поляков В.М.; 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8.2.2."/>
    <s v="Информатика (в 2 частях);углубленное обучение"/>
    <s v="Поляков К.Ю.,Еремин Е.А."/>
    <s v="Общество с ограниченной ответственностью «БИНОМ. Лаборатория знаний»; 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01.    "/>
    <s v="1.1.3.8."/>
    <s v="Информатика (учебный предмет)"/>
    <m/>
    <m/>
    <m/>
    <m/>
    <m/>
    <x v="0"/>
    <m/>
    <m/>
    <m/>
    <m/>
    <m/>
  </r>
  <r>
    <s v="1.1.3.9."/>
    <s v="Физика (учебный предмет)"/>
    <m/>
    <m/>
    <m/>
    <m/>
    <m/>
    <m/>
    <m/>
    <m/>
    <m/>
    <s v="702.    "/>
    <s v="1.1.3.8.1.1."/>
    <s v="Информатика"/>
    <s v="Босова Л.Л.,Босова А.Ю."/>
    <s v="Общество с ограниченной ответственностью «БИНОМ. Лаборатория знаний»;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9.1.1."/>
    <s v="Физика"/>
    <s v="Мякишев Г.Я.,Буховцев Б.Б.,Сотский Н.Н.; под редакцией Парфентьевой Н.А.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03.    "/>
    <s v="1.1.3.8.1.2."/>
    <s v="Информатика"/>
    <s v="Босова Л.Л.,Босова А.Ю."/>
    <s v="Общество с ограниченной ответственностью «БИНОМ. Лаборатория знаний»;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9.1.2."/>
    <s v="Физика"/>
    <s v="Мякишев Г.Я.,Буховцев Б.Б.,Чаругин В.М.; под редакцией Парфентьевой Н.А.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04.    "/>
    <s v="1.1.3.8.2.1."/>
    <s v="Информатика (в 2 частях);углубленное обучение"/>
    <s v="Поляков К.Ю.,Еремин Е.А."/>
    <s v="Общество с ограниченной ответственностью «БИНОМ. Лаборатория знаний»; 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9.2.1."/>
    <s v="Физика;углубленное обучение"/>
    <s v="Касьянов В.А."/>
    <s v="Общество с ограниченной ответственностью «ДРОФА»; 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05.    "/>
    <s v="1.1.3.8.2.2."/>
    <s v="Информатика (в 2 частях);углубленное обучение"/>
    <s v="Поляков К.Ю.,Еремин Е.А."/>
    <s v="Общество с ограниченной ответственностью «БИНОМ. Лаборатория знаний»; 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9.2.2."/>
    <s v="Физика;углубленное обучение"/>
    <s v="Касьянов В.А."/>
    <s v="Общество с ограниченной ответственностью «ДРОФА»: 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06.    "/>
    <s v="1.1.3.9."/>
    <s v="Физика (учебный предмет)"/>
    <m/>
    <m/>
    <m/>
    <m/>
    <m/>
    <x v="0"/>
    <m/>
    <m/>
    <m/>
    <m/>
    <m/>
  </r>
  <r>
    <s v="1.1.3.10."/>
    <s v="Химия (учебный предмет)"/>
    <m/>
    <m/>
    <m/>
    <m/>
    <m/>
    <m/>
    <m/>
    <m/>
    <m/>
    <s v="707.    "/>
    <s v="1.1.3.9.1.1."/>
    <s v="Физика"/>
    <s v="Мякишев Г.Я.,Буховцев Б.Б.,Сотский Н.Н.; под редакцией Парфентьевой Н.А.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0.1.1."/>
    <s v="Химия"/>
    <s v="Габриелян О.С.,Остроумов И.Г.,Сладков С.А.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08.    "/>
    <s v="1.1.3.9.1.2."/>
    <s v="Физика"/>
    <s v="Мякишев Г.Я.,Буховцев Б.Б.,Чаругин В.М.; под редакцией Парфентьевой Н.А.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0.1.2."/>
    <s v="Химия"/>
    <s v="Габриелян О.С.,Остроумов И.Г.,Сладков С.А.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09.    "/>
    <s v="1.1.3.9.2.1."/>
    <s v="Физика;углубленное обучение"/>
    <s v="Касьянов В.А."/>
    <s v="Общество с ограниченной ответственностью «ДРОФА»; 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0.2.1."/>
    <s v="Химия;углубленное обучение"/>
    <s v="Еремин В.В.,Кузьменко Н.Е.,Теренин В.И. и другие; под редакцией Лунина В.В."/>
    <s v="Общество с ограниченной ответственностью «ДРОФА»; 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10.    "/>
    <s v="1.1.3.9.2.2."/>
    <s v="Физика;углубленное обучение"/>
    <s v="Касьянов В.А."/>
    <s v="Общество с ограниченной ответственностью «ДРОФА»: 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0.2.2."/>
    <s v="Химия;углубленное обучение"/>
    <s v="Еремин В.В.,Кузьменко Н.Е.,Дроздов А.А.,и другие; под редакциейЛунина В.В."/>
    <s v="Общество с ограниченной ответственностью «ДРОФА»; 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11.    "/>
    <s v="1.1.3.10."/>
    <s v="Химия (учебный предмет)"/>
    <m/>
    <m/>
    <m/>
    <m/>
    <m/>
    <x v="0"/>
    <m/>
    <m/>
    <m/>
    <m/>
    <m/>
  </r>
  <r>
    <s v="1.1.3.11."/>
    <s v="Биология (учебный предмет)"/>
    <m/>
    <m/>
    <m/>
    <m/>
    <m/>
    <m/>
    <m/>
    <m/>
    <m/>
    <s v="712.    "/>
    <s v="1.1.3.10.1.1."/>
    <s v="Химия"/>
    <s v="Габриелян О.С.,Остроумов И.Г.,Сладков С.А.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1.1.1"/>
    <s v="Биология"/>
    <s v="Пасечник В.В.,Каменский А.А.,Рубцов А.М. и другие; Под редакцией Пасечника В.В.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13.    "/>
    <s v="1.1.3.10.1.2."/>
    <s v="Химия"/>
    <s v="Габриелян О.С.,Остроумов И.Г.,Сладков С.А.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1.1.2."/>
    <s v="Биология"/>
    <s v="Пасечник В.В.,Каменский А.А.,Рубцов А.М. и другие; Под редакциейПасечника В.В.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14.    "/>
    <s v="1.1.3.10.2.1."/>
    <s v="Химия;углубленное обучение"/>
    <s v="Еремин В.В.,Кузьменко Н.Е.,Теренин В.И. и другие; под редакцией Лунина В.В."/>
    <s v="Общество с ограниченной ответственностью «ДРОФА»; 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1.2.1."/>
    <s v="Биология. Биологические системы и процессы;углубленное обучение"/>
    <s v="Теремов А.В.,Петросова Р.А."/>
    <s v="Общество с ограниченной ответственностью «ИОЦ МНЕМОЗИНА»"/>
    <m/>
    <n v="10"/>
    <s v="Приказ № 413"/>
    <s v="Общество с ограниченной ответственностью «ИОЦ МНЕМОЗИНА»"/>
    <s v="От 20 мая 2020 г. № 254"/>
    <s v="До 31 августа 2030 года"/>
    <m/>
    <s v="715.    "/>
    <s v="1.1.3.10.2.2."/>
    <s v="Химия;углубленное обучение"/>
    <s v="Еремин В.В.,Кузьменко Н.Е.,Дроздов А.А.,и другие; под редакциейЛунина В.В."/>
    <s v="Общество с ограниченной ответственностью «ДРОФА»; 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1.2.2."/>
    <s v="Биология. Биологические системы и процессы;углубленное обучение"/>
    <s v="Теремов А.В.,Петросова Р.А."/>
    <s v="Общество с ограниченной ответственностью «ИОЦ МНЕМОЗИНА»"/>
    <m/>
    <n v="11"/>
    <s v="Приказ № 413 Приказ № 413"/>
    <s v="Общество с ограниченной ответственностью «ИОЦ МНЕМОЗИНА»"/>
    <s v="От 20 мая 2020 г. № 254"/>
    <s v="До 31 августа 2030 года"/>
    <m/>
    <s v="716.    "/>
    <s v="1.1.3.11."/>
    <s v="Биология (учебный предмет)"/>
    <m/>
    <m/>
    <m/>
    <m/>
    <m/>
    <x v="0"/>
    <m/>
    <m/>
    <m/>
    <m/>
    <m/>
  </r>
  <r>
    <s v="1.1.3.12."/>
    <s v="История (учебный предмет)"/>
    <m/>
    <m/>
    <m/>
    <m/>
    <m/>
    <m/>
    <m/>
    <m/>
    <m/>
    <s v="717.    "/>
    <s v="1.1.3.11.1.1"/>
    <s v="Биология"/>
    <s v="Пасечник В.В.,Каменский А.А.,Рубцов А.М. и другие; Под редакцией Пасечника В.В.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2.1.1."/>
    <s v="История. История России. 1914 - 1945 годы: 10 класс: базовый уровень: учебник"/>
    <s v="Мединский В.Р.,Торкунов А.В."/>
    <s v="Акционерное общество «Издательство «Просвещение»"/>
    <s v="История. 10 класс: базовый уровень: учебное наглядное пособие. Акционерное общество «Издательство «Просвещение»"/>
    <n v="10"/>
    <s v="Приказ № 413; Приказ № 371"/>
    <s v="Министерство просвещения Российской Федерации"/>
    <s v="От 21 сентября 2022 г. № 858"/>
    <s v="Бессрочно"/>
    <m/>
    <s v="718.    "/>
    <s v="1.1.3.11.1.2."/>
    <s v="Биология"/>
    <s v="Пасечник В.В.,Каменский А.А.,Рубцов А.М. и другие; Под редакциейПасечника В.В.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2.1.2."/>
    <s v="История. История России. 1945 год - начало XXI века: 11 класс: базовый уровень: учебник"/>
    <s v="Мединский В.Р.,Торкунов А.В."/>
    <s v="Акционерное общество «Издательство «Просвещение»"/>
    <s v="История. 11 класс: базовый уровень: учебное наглядное пособие. Акционерное общество «Издательство «Просвещение»"/>
    <n v="11"/>
    <s v="Приказ № 413; Приказ № 371"/>
    <s v="Министерство просвещения Российской Федерации"/>
    <s v="От 21 сентября 2022 г. № 858"/>
    <s v="Бессрочно"/>
    <m/>
    <s v="719.    "/>
    <s v="1.1.3.11.2.1."/>
    <s v="Биология. Биологические системы и процессы;углубленное обучение"/>
    <s v="Теремов А.В.,Петросова Р.А."/>
    <s v="Общество с ограниченной ответственностью «ИОЦ МНЕМОЗИНА»"/>
    <m/>
    <n v="10"/>
    <m/>
    <x v="23"/>
    <s v="От 20 мая 2020 г. № 254"/>
    <s v="До 31 августа 2030 года"/>
    <s v="Школа"/>
    <s v="обязательная часть"/>
    <s v="Обязательные предметы"/>
  </r>
  <r>
    <s v="1.1.3.12.2.1."/>
    <s v="История. Всеобщая история. 1914 - 1945 годы: 10 класс: базовый уровень: учебник"/>
    <s v="Мединский В.Р.,Чубарьян А.О."/>
    <s v="Акционерное общество «Издательство «Просвещение»"/>
    <s v="История. 10 класс: базовый уровень: учебное наглядное пособие. Акционерное общество «Издательство «Просвещение»"/>
    <n v="10"/>
    <s v="Приказ № 413; Приказ № 371"/>
    <s v="Министерство просвещения Российской Федерации"/>
    <s v="От 21 сентября 2022 г. № 858"/>
    <s v="Бессрочно"/>
    <m/>
    <s v="720.    "/>
    <s v="1.1.3.11.2.2."/>
    <s v="Биология. Биологические системы и процессы;углубленное обучение"/>
    <s v="Теремов А.В.,Петросова Р.А."/>
    <s v="Общество с ограниченной ответственностью «ИОЦ МНЕМОЗИНА»"/>
    <m/>
    <n v="11"/>
    <m/>
    <x v="23"/>
    <s v="От 20 мая 2020 г. № 254"/>
    <s v="До 31 августа 2030 года"/>
    <s v="Школа"/>
    <s v="обязательная часть"/>
    <s v="Обязательные предметы"/>
  </r>
  <r>
    <s v="1.1.3.12.2.2."/>
    <s v="История. Всеобщая история. 1945 год - начало XXI века: 11 класс: базовый уровень: учебник"/>
    <s v="Мединский В.Р.,Чубарьян А.О."/>
    <s v="Акционерное общество «Издательство «Просвещение»"/>
    <s v="История. 11 класс: базовый уровень: учебное наглядное пособие. Акционерное общество «Издательство «Просвещение»"/>
    <n v="11"/>
    <s v="Приказ № 413; Приказ № 371"/>
    <s v="Министерство просвещения Российской Федерации"/>
    <s v="От 21 сентября 2022 г. № 858"/>
    <s v="Бессрочно"/>
    <m/>
    <s v="721.    "/>
    <s v="1.1.3.12."/>
    <s v="История (учебный предмет)"/>
    <m/>
    <m/>
    <m/>
    <m/>
    <m/>
    <x v="0"/>
    <m/>
    <m/>
    <m/>
    <m/>
    <m/>
  </r>
  <r>
    <s v="1.1.3.13."/>
    <s v="Обществознание (учебный предмет)"/>
    <m/>
    <m/>
    <m/>
    <m/>
    <m/>
    <m/>
    <m/>
    <m/>
    <m/>
    <s v="722.    "/>
    <s v="1.1.3.12.1.1."/>
    <s v="История. История России. 1914 - 1945 годы: 10 класс: базовый уровень: учебник"/>
    <s v="Мединский В.Р.,Торкунов А.В."/>
    <s v="Акционерное общество «Издательство «Просвещение»"/>
    <s v="История. 10 класс: базовый уровень: учебное наглядное пособие. Акционерное общество «Издательство «Просвещение»"/>
    <n v="10"/>
    <s v="Приказ № 413; Приказ № 371"/>
    <x v="17"/>
    <s v="От 21 сентября 2022 г. № 858"/>
    <s v="Бессрочно"/>
    <s v="Школа"/>
    <s v="обязательная часть"/>
    <s v="госучебник"/>
  </r>
  <r>
    <s v="1.1.3.13.1.1."/>
    <s v="Обществознание: 10-й класс: базовый уровень: учебник; 1-е издание"/>
    <s v="под редакцией Медведева Д.А. (Андреев П.В., Кононов В.А. (ответственный секретарь), Мединский В.Р. (руководитель авторского коллектива), Никифоров Ю.А., Никонов В.А., Новиков С.Г., Пиотровский М. Б., Швыдкой М.Е. и другие)"/>
    <s v="Акционерное общество «Издательство «Просвещение»"/>
    <m/>
    <n v="10"/>
    <s v="Приказ № 413;Приказ № 371"/>
    <s v="Министерство просвещения Российской Федерации"/>
    <s v="От 26 июня 2025 г. № 495"/>
    <s v="Бессрочно"/>
    <m/>
    <s v="723.    "/>
    <s v="1.1.3.12.1.2."/>
    <s v="История. История России. 1945 год - начало XXI века: 11 класс: базовый уровень: учебник"/>
    <s v="Мединский В.Р.,Торкунов А.В."/>
    <s v="Акционерное общество «Издательство «Просвещение»"/>
    <s v="История. 11 класс: базовый уровень: учебное наглядное пособие. Акционерное общество «Издательство «Просвещение»"/>
    <n v="11"/>
    <s v="Приказ № 413; Приказ № 371"/>
    <x v="17"/>
    <s v="От 21 сентября 2022 г. № 858"/>
    <s v="Бессрочно"/>
    <s v="Школа"/>
    <s v="обязательная часть"/>
    <s v="госучебник"/>
  </r>
  <r>
    <s v="1.1.3.13.1.2."/>
    <s v="Обществознание: 11-й класс: базовый уровень; 1-е издание"/>
    <s v="под редакцией Медведева Д.А. (Батырь В.А., Кононов В.А. (ответственный секретарь), Мединский В.Р. (руководитель авторского коллектива), Чемусов А.В., Калуцкая Е.К., Лаврентьева О.Н., Никонов В.А., Холмогоров Е.С. и другие)"/>
    <s v="Акционерное общество «Издательство «Просвещение»"/>
    <m/>
    <n v="11"/>
    <s v="Приказ № 413;Приказ № 371"/>
    <s v="Министерство просвещения Российской Федерации"/>
    <s v="От 26 июня 2025 г. № 495"/>
    <s v="Бессрочно"/>
    <m/>
    <s v="724.    "/>
    <s v="1.1.3.12.2.1."/>
    <s v="История. Всеобщая история. 1914 - 1945 годы: 10 класс: базовый уровень: учебник"/>
    <s v="Мединский В.Р.,Чубарьян А.О."/>
    <s v="Акционерное общество «Издательство «Просвещение»"/>
    <s v="История. 10 класс: базовый уровень: учебное наглядное пособие. Акционерное общество «Издательство «Просвещение»"/>
    <n v="10"/>
    <s v="Приказ № 413; Приказ № 371"/>
    <x v="17"/>
    <s v="От 21 сентября 2022 г. № 858"/>
    <s v="Бессрочно"/>
    <s v="Школа"/>
    <s v="обязательная часть"/>
    <s v="госучебник"/>
  </r>
  <r>
    <s v="1.1.3.14."/>
    <s v="География (учебный предмет)"/>
    <m/>
    <m/>
    <m/>
    <m/>
    <m/>
    <m/>
    <m/>
    <m/>
    <m/>
    <s v="725.    "/>
    <s v="1.1.3.12.2.2."/>
    <s v="История. Всеобщая история. 1945 год - начало XXI века: 11 класс: базовый уровень: учебник"/>
    <s v="Мединский В.Р.,Чубарьян А.О."/>
    <s v="Акционерное общество «Издательство «Просвещение»"/>
    <s v="История. 11 класс: базовый уровень: учебное наглядное пособие. Акционерное общество «Издательство «Просвещение»"/>
    <n v="11"/>
    <s v="Приказ № 413; Приказ № 371"/>
    <x v="17"/>
    <s v="От 21 сентября 2022 г. № 858"/>
    <s v="Бессрочно"/>
    <s v="Школа"/>
    <s v="обязательная часть"/>
    <s v="госучебник"/>
  </r>
  <r>
    <s v="1.1.3.14.1.1."/>
    <s v="География;базовое и углубленное обучение"/>
    <s v="Гладкий Ю.Н.,Николина В.В.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26.    "/>
    <s v="1.1.3.13."/>
    <s v="Обществознание (учебный предмет)"/>
    <m/>
    <m/>
    <m/>
    <m/>
    <m/>
    <x v="0"/>
    <m/>
    <m/>
    <m/>
    <m/>
    <m/>
  </r>
  <r>
    <s v="1.1.3.14.1.2."/>
    <s v="География;базовое и углубленное обучение"/>
    <s v="Гладкий Ю.Н.,Николина В.В.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27.    "/>
    <s v="1.1.3.13.1.1."/>
    <s v="Обществознание: 10-й класс: базовый уровень: учебник; 1-е издание"/>
    <s v="под редакцией Медведева Д.А. (Андреев П.В., Кононов В.А. (отв. секретарь), Мединский В.Р. (руководитель авторского коллектива), Никифоров Ю.А., Никонов В.А., Новиков С.Г., Пиотровский М. Б., Швыдкой М.Е. и другие)"/>
    <s v="Общество с ограниченной ответственностью«Просвещение-Союз»"/>
    <m/>
    <n v="10"/>
    <s v="Приказ № 413;Приказ № 371"/>
    <x v="17"/>
    <s v="От 26 июня 2025 г. № 495"/>
    <s v="Бессрочно"/>
    <s v="Школа"/>
    <s v="обязательная часть"/>
    <s v="госучебник"/>
  </r>
  <r>
    <s v="1.1.3.14.2.1."/>
    <s v="География;углубленное обучение"/>
    <s v="Холина В.Н."/>
    <s v="Общество с ограниченной ответственностью «ДРОФА»; 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28.    "/>
    <s v="1.1.3.13.1.2."/>
    <s v="Обществознание: 11-й класс: базовый уровень; 1-е издание"/>
    <s v="под редакцией Медведева Д.А. (Батырь В.А., Кононов В.А. (отв. секретарь), Мединский В.Р. (руководитель авторского коллектива), Чемусов А.В., Калуцкая Е.К., Лаврентьева О.Н., Никонов В.А., Холмогоров Е.С. и другие)"/>
    <s v="Общество с ограниченной ответственностью«Просвещение-Союз»"/>
    <m/>
    <n v="11"/>
    <s v="Приказ № 413;Приказ № 371"/>
    <x v="17"/>
    <s v="От 26 июня 2025 г. № 495"/>
    <s v="Бессрочно"/>
    <s v="Школа"/>
    <s v="обязательная часть"/>
    <s v="госучебник"/>
  </r>
  <r>
    <s v="1.1.3.14.2.2."/>
    <s v="География;углубленное обучение"/>
    <s v="Холина В.Н."/>
    <s v="Общество с ограниченной ответственностью «ДРОФА»: 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29.    "/>
    <s v="1.1.3.14."/>
    <s v="География (учебный предмет)"/>
    <m/>
    <m/>
    <m/>
    <m/>
    <m/>
    <x v="0"/>
    <m/>
    <m/>
    <m/>
    <m/>
    <m/>
  </r>
  <r>
    <s v="1.1.3.15."/>
    <s v="Физическая культура (учебный предмет)"/>
    <m/>
    <m/>
    <m/>
    <m/>
    <m/>
    <m/>
    <m/>
    <m/>
    <m/>
    <s v="730.    "/>
    <s v="1.1.3.14.1.1."/>
    <s v="География;базовое и углубленное обучение"/>
    <s v="Гладкий Ю.Н.,Николина В.В."/>
    <s v="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5.1.1."/>
    <s v="Физическая культура;базовый уровень"/>
    <s v="Лях В.И."/>
    <s v="Акционерное общество «Издательство «Просвещение»"/>
    <m/>
    <n v="46336"/>
    <s v="Приказ № 413:Приказ № 371"/>
    <s v="Акционерное общество «Издательство «Просвещение»"/>
    <s v="От 20 мая 2020 г. № 254"/>
    <s v="До 31 августа 2030 года"/>
    <m/>
    <s v="731.    "/>
    <s v="1.1.3.14.1.2."/>
    <s v="География;базовое и углубленное обучение"/>
    <s v="Гладкий Ю.Н.,Николина В.В."/>
    <s v="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6."/>
    <s v="Основы безопасности и защиты Родины (учебный предмет)"/>
    <m/>
    <m/>
    <m/>
    <m/>
    <m/>
    <m/>
    <m/>
    <m/>
    <m/>
    <s v="732.    "/>
    <s v="1.1.3.14.2.1."/>
    <s v="География;углубленное обучение"/>
    <s v="Холина В.Н."/>
    <s v="Общество с ограниченной ответственностью «ДРОФА»; Акционерное общество «Издательство «Просвещение»"/>
    <m/>
    <n v="10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6.1.1."/>
    <s v="Основы безопасности жизнедеятельности; базовый уровень"/>
    <s v="Хренников Б.О.,Гололобов Н.В.,Льняная Л.И.и другие;под редакцией Егорова С.Н."/>
    <s v="Акционерное общество «Издательство «Просвещение»"/>
    <m/>
    <n v="10"/>
    <s v="Приказ № 413;Приказ № 371"/>
    <s v="Акционерное общество &quot;Издательство &quot;Просвещение&quot;"/>
    <s v="От 21 сентября 2022 г. N 858"/>
    <s v="До 31 августа 2031 года"/>
    <m/>
    <s v="733.    "/>
    <s v="1.1.3.14.2.2."/>
    <s v="География;углубленное обучение"/>
    <s v="Холина В.Н."/>
    <s v="Общество с ограниченной ответственностью «ДРОФА»: Акционерное общество «Издательство «Просвещение»"/>
    <m/>
    <n v="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1.3.16.1.2."/>
    <s v="Основы безопасности жизнедеятельности;базовый уровень"/>
    <s v="Хренников Б.О.,Гололобов Н.В.,Льняная Л.И.и другие;под редакцией Егорова С.Н."/>
    <s v="Акционерное общество «Издательство «Просвещение»"/>
    <m/>
    <n v="11"/>
    <s v="Приказ № 413;Приказ № 371"/>
    <s v="Акционерное общество «Издательство «Просвещение»"/>
    <s v="От 21 сентября 2022 г. N 858"/>
    <s v="До 31 августа 2031 года"/>
    <m/>
    <s v="734.    "/>
    <s v="1.1.3.15."/>
    <s v="Физическая культура (учебный предмет)"/>
    <m/>
    <m/>
    <m/>
    <m/>
    <m/>
    <x v="0"/>
    <m/>
    <m/>
    <m/>
    <m/>
    <m/>
  </r>
  <r>
    <s v="1.2."/>
    <s v="Учебники и разработанные в комплекте с ними учебные пособия (при наличии), допущенные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"/>
    <m/>
    <m/>
    <m/>
    <m/>
    <m/>
    <m/>
    <m/>
    <m/>
    <m/>
    <s v="735.    "/>
    <s v="1.1.3.15.1.1."/>
    <s v="Физическая культура;базовый уровень"/>
    <s v="Лях В.И."/>
    <s v="Акционерное общество «Издательство «Просвещение»"/>
    <m/>
    <s v="10-11"/>
    <m/>
    <x v="1"/>
    <s v="От 20 мая 2020 г. № 254"/>
    <s v="До 31 августа 2030 года"/>
    <s v="Школа"/>
    <s v="обязательная часть"/>
    <s v="Обязательные предметы"/>
  </r>
  <r>
    <s v="1.2.1."/>
    <s v="История (учебный предмет)"/>
    <m/>
    <m/>
    <m/>
    <m/>
    <m/>
    <m/>
    <m/>
    <m/>
    <m/>
    <s v="736.    "/>
    <s v="1.1.3.16."/>
    <s v="Основы безопасности жизнедеятельности (учебный предмет)"/>
    <m/>
    <m/>
    <m/>
    <m/>
    <m/>
    <x v="0"/>
    <m/>
    <m/>
    <m/>
    <m/>
    <m/>
  </r>
  <r>
    <s v="1.2.1.1.1."/>
    <s v="История. История России. 1914-1945 годы: учебник"/>
    <s v="Мединский В.Р.,Торкунов А.В."/>
    <s v="Общество с ограниченной ответственностью «ИЗДАТЕЛЬ-СКИЙ ЦЕНТР «АКАДЕМИЯ»"/>
    <m/>
    <m/>
    <s v="Приказ № 413; Приказ № 371"/>
    <s v="Министерство просвещения Российской Федерации"/>
    <s v="От 21 сентября 2022 г. № 858"/>
    <s v="Бессрочно"/>
    <m/>
    <s v="737.    "/>
    <s v="1.2."/>
    <s v="Учебники и разработанные в комплекте с ними учебные пособия (при наличии), допущенные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"/>
    <m/>
    <m/>
    <m/>
    <m/>
    <m/>
    <x v="0"/>
    <m/>
    <m/>
    <m/>
    <m/>
    <m/>
  </r>
  <r>
    <s v="1.2.1.1.2."/>
    <s v="История. История России. 1945 год-начало XXI века: учебник"/>
    <s v="Мединский В.Р.,Торкунов А.В."/>
    <s v="Общество с ограниченной ответственностью «ИЗДАТЕЛЬ-СКИЙ ЦЕНТР «АКАДЕМИЯ»"/>
    <m/>
    <m/>
    <s v="Приказ № 413; Приказ № 371"/>
    <s v="Министерство просвещения Российской Федерации"/>
    <s v="От 21 сентября 2022 г. № 858"/>
    <s v="Бессрочно"/>
    <m/>
    <s v="738.    "/>
    <s v="1.2.1."/>
    <s v="История (учебный предмет)"/>
    <m/>
    <m/>
    <m/>
    <m/>
    <m/>
    <x v="0"/>
    <m/>
    <m/>
    <m/>
    <m/>
    <m/>
  </r>
  <r>
    <s v="1.2.1.2.1."/>
    <s v="История. Всеобщая история. 1914 год-начало XXI века: учебник: в 2 частях"/>
    <s v="Мединский В.Р.,Чубарьян А.О."/>
    <s v="Общество с ограниченной ответственностью «ИЗДАТЕЛЬ-СКИЙ ЦЕНТР «АКАДЕМИЯ»"/>
    <m/>
    <m/>
    <s v="Приказ № 413; Приказ № 371"/>
    <s v="Министерство просвещения Российской Федерации"/>
    <s v="От 21 сентября 2022 г. № 858"/>
    <s v="Бессрочно"/>
    <m/>
    <s v="739.    "/>
    <s v="1.2.1.1.1."/>
    <s v="История. История России. 1914-1945 годы: учебник"/>
    <s v="Мединский В.Р.,Торкунов А.В."/>
    <s v="Общество с ограниченной ответственностью «ИЗДАТЕЛЬСКИЙ ЦЕНТР «АКАДЕМИЯ»"/>
    <m/>
    <m/>
    <s v="Приказ № 413; Приказ № 371"/>
    <x v="17"/>
    <s v="От 21 сентября 2022 г. № 858"/>
    <s v="Бессрочно"/>
    <s v="СПО"/>
    <s v="обязательная часть"/>
    <m/>
  </r>
  <r>
    <s v="1.3.1."/>
    <s v="Обществознание (учебный предмет)"/>
    <m/>
    <m/>
    <m/>
    <m/>
    <m/>
    <m/>
    <m/>
    <m/>
    <m/>
    <s v="740.    "/>
    <s v="1.2.1.1.2."/>
    <s v="История. История России. 1945 год-начало XXI века: учебник"/>
    <s v="Мединский В.Р.,Торкунов А.В."/>
    <s v="Общество с ограниченной ответственностью «ИЗДАТЕЛЬСКИЙ ЦЕНТР «АКАДЕМИЯ»"/>
    <m/>
    <m/>
    <s v="Приказ № 413; Приказ № 371"/>
    <x v="17"/>
    <s v="От 21 сентября 2022 г. № 858"/>
    <s v="Бессрочно"/>
    <s v="СПО"/>
    <s v="обязательная часть"/>
    <m/>
  </r>
  <r>
    <s v="1.3.1.1.1."/>
    <s v="Обществознание: базовый уровень: учебник для образовательных организаций, реализующих образовательные программы среднего профессионального образования: в 2 частях; 1-е издание"/>
    <s v="Мединский В.Р. и другие"/>
    <s v="Акционерное общество «Издательство «Просвещение»"/>
    <m/>
    <m/>
    <s v="Приказ № 413; Приказ № 371"/>
    <s v="Министерство просвещения Российской Федерации"/>
    <m/>
    <s v="Бессрочно"/>
    <m/>
    <s v="741.    "/>
    <s v="1.2.1.2.1."/>
    <s v="История. Всеобщая история. 1914 год-начало XXI века: учебник (в 2 частях)"/>
    <s v="Мединский В.Р.,Чубарьян А.О."/>
    <s v="Общество с ограниченной ответственностью «ИЗДАТЕЛЬСКИЙ ЦЕНТР «АКАДЕМИЯ»"/>
    <m/>
    <m/>
    <s v="Приказ № 413; Приказ № 371"/>
    <x v="17"/>
    <s v="От 21 сентября 2022 г. № 858"/>
    <s v="Бессрочно"/>
    <s v="СПО"/>
    <s v="обязательная часть"/>
    <m/>
  </r>
  <r>
    <s v="1.3."/>
    <s v="Учебники и разработанные в комплекте с ними учебные пособия (при наличии), допущенные к использованию при реализации адаптированных основных общеобразовательных программ"/>
    <m/>
    <m/>
    <m/>
    <m/>
    <m/>
    <m/>
    <m/>
    <m/>
    <m/>
    <s v="742.    "/>
    <s v="1.3."/>
    <s v="Учебники и разработанные в комплекте с ними учебные пособия (при наличии), допущенные к использованию при реализации адаптированных основных общеобразовательных программ"/>
    <m/>
    <m/>
    <m/>
    <m/>
    <m/>
    <x v="0"/>
    <m/>
    <m/>
    <m/>
    <m/>
    <m/>
  </r>
  <r>
    <s v="1.3.1."/>
    <s v="Учебники и разработанные в комплекте с ними учебные пособия для глухих обучающихся"/>
    <m/>
    <m/>
    <m/>
    <m/>
    <m/>
    <m/>
    <m/>
    <m/>
    <m/>
    <s v="743.    "/>
    <s v="1.3.1."/>
    <s v="Учебники и разработанные в комплекте с ними учебные пособия для глухих обучающихся"/>
    <m/>
    <m/>
    <m/>
    <m/>
    <m/>
    <x v="0"/>
    <m/>
    <m/>
    <m/>
    <m/>
    <m/>
  </r>
  <r>
    <s v="1.3.1.1."/>
    <s v="Начальное общее образование"/>
    <m/>
    <m/>
    <m/>
    <m/>
    <m/>
    <m/>
    <m/>
    <m/>
    <m/>
    <s v="744.    "/>
    <s v="1.3.1.1."/>
    <s v="Начальное общее образование"/>
    <m/>
    <m/>
    <m/>
    <m/>
    <m/>
    <x v="0"/>
    <m/>
    <m/>
    <m/>
    <m/>
    <m/>
  </r>
  <r>
    <s v="1.3.1.1.1."/>
    <s v="Русский язык и литературное чтение (предметная область)"/>
    <m/>
    <m/>
    <m/>
    <m/>
    <m/>
    <m/>
    <m/>
    <m/>
    <m/>
    <s v="745.    "/>
    <s v="1.3.1.1.1."/>
    <s v="Русский язык и литературное чтение (предметная область)"/>
    <m/>
    <m/>
    <m/>
    <m/>
    <m/>
    <x v="0"/>
    <m/>
    <m/>
    <m/>
    <m/>
    <m/>
  </r>
  <r>
    <s v="1.3.1.1.1.1."/>
    <s v="Русский язык (учебный предмет)"/>
    <m/>
    <m/>
    <m/>
    <m/>
    <m/>
    <m/>
    <m/>
    <m/>
    <m/>
    <s v="746.    "/>
    <s v="1.3.1.1.1.1."/>
    <s v="Русский язык (учебный предмет)"/>
    <m/>
    <m/>
    <m/>
    <m/>
    <m/>
    <x v="0"/>
    <m/>
    <m/>
    <m/>
    <m/>
    <m/>
  </r>
  <r>
    <s v="1.3.1.1.1.1.1."/>
    <s v="Русский язык. Развитие речи (для глухих обучающихся)"/>
    <s v="Зыкова Т.С.,Зыкова М.А."/>
    <s v="Акционерное общество «Издательство «Просвещение»"/>
    <m/>
    <s v="1 дополнительный класс"/>
    <s v="Приказ Министерства образования и науки Российской Федерации от 19 декабря 2014 г. № 1598 «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» (зарегистрирован Министерством юстиции Российской Федерации 3 февраля 2015 г., регистрационный № 35847) с изменениями, внесенными приказом Министерства просвещения Российской Федерации от 8 ноября 2022 г. № 955 (зарегистрирован Министерством юстиции Российской Федерации 6 февраля 2023 г., регистрационный № 72264) (далее - Приказ № 1598)"/>
    <s v="Акционерное общество «Издательство «Просвещение»"/>
    <s v="От 20 мая 2020 г. № 254"/>
    <s v="До 31 августа 2030 года"/>
    <m/>
    <s v="747.    "/>
    <s v="1.3.1.1.1.1.1."/>
    <s v="Русский язык. Развитие речи (для глухих обучающихся)"/>
    <s v="Зыкова Т.С.,Зыкова М.А."/>
    <s v="Акционерное общество «Издательство «Просвещение»"/>
    <m/>
    <s v="1 дополнительный класс"/>
    <m/>
    <x v="1"/>
    <s v="От 20 мая 2020 г. № 254"/>
    <s v="До 31 августа 2030 года"/>
    <s v="ОВЗ"/>
    <s v="обязательная часть"/>
    <m/>
  </r>
  <r>
    <s v="1.3.1.1.1.1.1.2."/>
    <s v="Русский язык. Развитие речи (для глухих обучающихся): в 2 частях"/>
    <s v="Зыкова Т.С.,Кузьмичева Е.П.,Зыкова М.А.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748.    "/>
    <s v="1.3.1.1.1.1.1.2."/>
    <s v="Русский язык. Развитие речи (для глухих обучающихся) (в 2 частях)"/>
    <s v="Зыкова Т.С.,Кузьмичева Е.П.,Зыкова М.А."/>
    <s v="Акционерное общество «Издательство «Просвещение»"/>
    <m/>
    <n v="1"/>
    <m/>
    <x v="1"/>
    <s v="От 20 мая 2020 г. № 254"/>
    <s v="До 31 августа 2030 года"/>
    <s v="ОВЗ"/>
    <s v="обязательная часть"/>
    <m/>
  </r>
  <r>
    <s v="1.3.1.1.1.1.1.3."/>
    <s v="Русский язык. Развитие речи (для глухих обучающихся): в 2 частях"/>
    <s v="Зыкова Т.С.,Кац З.Г.,Руленкова Л.И.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749.    "/>
    <s v="1.3.1.1.1.1.1.3."/>
    <s v="Русский язык. Развитие речи (для глухих обучающихся) (в 2 частях)"/>
    <s v="Зыкова Т.С.,Кац З.Г.,Руленкова Л.И."/>
    <s v="Акционерное общество «Издательство «Просвещение»"/>
    <m/>
    <n v="2"/>
    <m/>
    <x v="1"/>
    <s v="От 20 мая 2020 г. № 254"/>
    <s v="До 31 августа 2030 года"/>
    <s v="ОВЗ"/>
    <s v="обязательная часть"/>
    <m/>
  </r>
  <r>
    <s v="1.3.1.1.1.1.1.4."/>
    <s v="Русский язык. Развитие речи (для глухих обучающихся): в 2 частях"/>
    <s v="Зыкова Т.С.,Зыкова М.А.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750.    "/>
    <s v="1.3.1.1.1.1.1.4."/>
    <s v="Русский язык. Развитие речи (для глухих обучающихся) (в 2 частях)"/>
    <s v="Зыкова Т.С.,Зыкова М.А."/>
    <s v="Акционерное общество «Издательство «Просвещение»"/>
    <m/>
    <n v="3"/>
    <m/>
    <x v="1"/>
    <s v="От 20 мая 2020 г. № 254"/>
    <s v="До 31 августа 2030 года"/>
    <s v="ОВЗ"/>
    <s v="обязательная часть"/>
    <m/>
  </r>
  <r>
    <s v="1.3.1.1.1.1.2.1."/>
    <s v="Букварь (для глухих обучающихся: в 2 частях"/>
    <s v="Рау Ф.Ф.,Кац З.Г.,Морева Н.А. и другие"/>
    <s v="Акционерное общество «Издательство «Просвещение»"/>
    <m/>
    <s v="1 дополнительный класс"/>
    <s v="Приказ № 1598"/>
    <s v="Акционерное общество «Издательство «Просвещение»"/>
    <s v="От 20 мая 2020 г. № 254"/>
    <s v="До 31 августа 2030 года"/>
    <m/>
    <s v="751.    "/>
    <s v="1.3.1.1.1.1.2.1."/>
    <s v="Букварь (для глухих обучающихся) (в 2 частях)"/>
    <s v="Рау Ф.Ф.,Кац З.Г.,Морева Н.А. и другие"/>
    <s v="Акционерное общество «Издательство «Просвещение»"/>
    <m/>
    <s v="1 дополнительный класс"/>
    <m/>
    <x v="1"/>
    <s v="От 20 мая 2020 г. № 254"/>
    <s v="До 31 августа 2030 года"/>
    <s v="ОВЗ"/>
    <s v="обязательная часть"/>
    <m/>
  </r>
  <r>
    <s v="1.3.1.1.1.1.3.1."/>
    <s v="Формирование речевого слуха и произносительной стороны устной речи: 1-й дополнительный и 1-й классы: учебник для общеобразовательных организаций, реализующих адаптированные основные общеобразовательные программы: в 2 частях (для глухих обучающихся);1-ое издание"/>
    <s v="Кузьмичева Е.П.,Яхнина Е.З.,Шевцова О.В."/>
    <s v="Акционерное общество «Издательство «Просвещение»"/>
    <m/>
    <s v="1 дополнительный класс – 1 класс"/>
    <s v="Приказ № 1598"/>
    <s v="Акционерное общество «Издательство «Просвещение» "/>
    <s v="От 21 сентября 2022 г. № 858"/>
    <s v="До 31 августа 2032 года"/>
    <m/>
    <s v="752.    "/>
    <s v="1.3.1.1.1.1.3.1."/>
    <s v="Формирование речевого слуха и произносительной стороны устной речи: 1-й дополнительный и 1-й классы: учебник для общеобразовательных организаций, реализующих адаптированные основные общеобразовательные программы: в 2 частях (для глухих обучающихся);1-ое издание"/>
    <s v="Кузьмичева Е.П.,Яхнина Е.З.,Шевцова О.В."/>
    <s v="Акционерное общество «Издательство «Просвещение»"/>
    <m/>
    <s v="1 дополнительный класс – 1 класс"/>
    <s v="Приказ Министерства образования и науки Российской Федерации от 19 декабря 2014 г. № 1598 «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» (зарегистрирован Министерством юстиции Российской Федерации 3 февраля 2015 г., регистрационный № 35847), с изменениями, внесенными приказом Министерства просвещения Российской Федерации от 8 ноября 2022 г. № 955 (зарегистрирован Министерством юстиции Российской Федерации 6 февраля 2023 г., регистрационный № 72264) (далее - Приказ № 1598)"/>
    <x v="24"/>
    <s v="От 21 сентября 2022 г. № 858"/>
    <s v="До 31 августа 2032 года"/>
    <s v="ОВЗ"/>
    <s v="обязательная часть"/>
    <m/>
  </r>
  <r>
    <s v="1.3.1.1.1.2."/>
    <s v="Чтение и развитие речи (учебный предмет)"/>
    <m/>
    <m/>
    <m/>
    <m/>
    <m/>
    <m/>
    <m/>
    <m/>
    <m/>
    <s v="753.    "/>
    <s v="1.3.1.1.1.2."/>
    <s v="Чтение и развитие речи (учебный предмет)"/>
    <m/>
    <m/>
    <m/>
    <m/>
    <m/>
    <x v="0"/>
    <m/>
    <m/>
    <m/>
    <m/>
    <m/>
  </r>
  <r>
    <s v="1.3.1.1.1.2.1.1."/>
    <s v="Чтение и развитие речи: учебник для 1-го класса общеобразовательных организаций, реализующихАООП НОО глухих обучающихся в соответствии с ФГОС НОО ОВЗс электронным приложением на CD-диске: в 3 частях:1-ое издание"/>
    <s v="Граш Н.Е."/>
    <s v="Общество с ограниченной ответственностью «Издательский Центр ВЛАДОС»"/>
    <m/>
    <n v="1"/>
    <s v="Приказ № 1598"/>
    <s v="Общество с ограниченной ответственностью «Издательский Центр ВЛАДОС»"/>
    <s v="От 21 сентября 2022 г. № 858"/>
    <s v="До 31 августа 2031 года"/>
    <m/>
    <s v="754.    "/>
    <s v="1.3.1.1.1.2.1.1."/>
    <s v="Чтение и развитие речи: учебник для 1-го класса общеобразовательных организаций, реализующих АООП НОО глухих обучающихся в соответствии с ФГОС НОО ОВЗ с электронным приложением на CD-диске. В 3 ч."/>
    <s v="Граш Н.Е."/>
    <s v="Общество с ограниченной ответственностью «Издательский Центр ВЛАДОС»"/>
    <m/>
    <n v="1"/>
    <m/>
    <x v="25"/>
    <s v="От 21 сентября 2022 г. № 858"/>
    <s v="До 31 августа 2031 года"/>
    <s v="ОВЗ"/>
    <s v="обязательная часть"/>
    <m/>
  </r>
  <r>
    <s v="1.3.1.1.1.2.1.2."/>
    <s v="Чтение и развитие речи: учебник для 2-го класса общеобразовательных организаций, реализующих АООП НОО глухих обучающихся в соответствии с ФГОС НОО ОВЗ с электронным приложением на CD-диске: в 2 частях;1-ое издание"/>
    <s v="Граш Н.Е."/>
    <s v="Общество с ограниченной ответственностью «Издательский Центр ВЛАДОС»"/>
    <m/>
    <n v="2"/>
    <s v="Приказ № 1598"/>
    <s v="Общество с ограниченной ответственностью «Издательский Центр ВЛАДОС»"/>
    <s v="От 21 сентября 2022 г. № 858"/>
    <s v="До 31 августа 2031 года"/>
    <m/>
    <s v="755.    "/>
    <s v="1.3.1.1.1.2.1.2."/>
    <s v="Чтение и развитие речи: учебник для 2-го класса общеобразовательных организаций, реализующих АООП НОО глухих обучающихся в соответствии с ФГОС НОО ОВЗ с электронным приложением на CD-диске: в 2 ч."/>
    <s v="Граш Н.Е."/>
    <s v="Общество с ограниченной ответственностью «Издательский Центр ВЛАДОС»"/>
    <m/>
    <n v="2"/>
    <m/>
    <x v="25"/>
    <s v="От 21 сентября 2022 г. № 858"/>
    <s v="До 31 августа 2031 года"/>
    <s v="ОВЗ"/>
    <s v="обязательная часть"/>
    <m/>
  </r>
  <r>
    <s v="1.3.1.1.1.2.1.3."/>
    <s v="Чтение и развитие речи: учебник для 3-го класса общеобразовательных организаций, реализующих АООП НОО глухих обучающихся в соответствии с ФГОС НОО ОВЗ с электронным приложением на CD-диске: 2 частях;1-ое издание"/>
    <s v="Граш Н.Е."/>
    <s v="Общество с ограниченной ответственностью «Издательский Центр ВЛАДОС»"/>
    <m/>
    <n v="3"/>
    <s v="Приказ № 1598"/>
    <s v="Общество с ограниченной ответственностью «Издательский Центр ВЛАДОС»"/>
    <s v="От 21 сентября 2022 г. № 858"/>
    <s v="До 31 августа 2031 года"/>
    <m/>
    <s v="756.    "/>
    <s v="1.3.1.1.1.2.1.3."/>
    <s v="Чтение и развитие речи: учебник для 3-го класса общеобразовательных организаций, реализующих АООП НОО глухих обучающихся в соответствии с ФГОС НОО ОВЗ с электронным приложением на CD-диске. В 2 ч."/>
    <s v="Граш Н.Е."/>
    <s v="Общество с ограниченной ответственностью «Издательский Центр ВЛАДОС»"/>
    <m/>
    <n v="3"/>
    <m/>
    <x v="25"/>
    <s v="От 21 сентября 2022 г. № 858"/>
    <s v="До 31 августа 2031 года"/>
    <s v="ОВЗ"/>
    <s v="обязательная часть"/>
    <m/>
  </r>
  <r>
    <s v="1.3.1.1.1.2.1.4."/>
    <s v="Чтение и развитие речи: учебник для 4 –го класса общеобразовательных организаций, реализующих АООП НОО глухих обучающихся в соответствии с ФГОС НОО ОВЗ с электронным приложением на CD-диске: в 2 частях;1-ое издание"/>
    <s v="Граш Н.Е."/>
    <s v="Общество с ограниченной ответственностью «Издательский Центр ВЛАДОС»"/>
    <m/>
    <n v="4"/>
    <s v="Приказ № 1598"/>
    <s v="Общество с ограниченной ответственностью «Издательский Центр ВЛАДОС»"/>
    <s v="От 21 сентября 2022 г. № 858"/>
    <s v="До 31 августа 2027 года"/>
    <m/>
    <s v="757.    "/>
    <s v="1.3.1.1.1.2.1.4."/>
    <s v="Чтение и развитие речи. 4 класс. В 2-х ч. с электронным приложением на CD-диске: учеб. для 4 класс общеобразовательных организаций, реализующих АООП НОО для глухих обучающихся в соответствии с ФГОС НОО ОВЗ;1-ое издание"/>
    <s v="Граш Н.Е."/>
    <s v="Общество с ограниченной ответственностью «Издательский Центр ВЛАДОС»"/>
    <m/>
    <n v="4"/>
    <s v="Приказ № 1598"/>
    <x v="25"/>
    <s v="От 21 сентября 2022 г. № 858"/>
    <s v="До 31 августа 2027 года"/>
    <s v="ОВЗ"/>
    <s v="обязательная часть"/>
    <m/>
  </r>
  <r>
    <s v="1.3.1.1.1.2.2.1."/>
    <s v="Чтение (для глухих обучающихся): в 2 частях"/>
    <s v="Зыкова Т.С.,Морева Н.А.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758.    "/>
    <s v="1.3.1.1.1.2.2.1."/>
    <s v="Чтение (для глухих обучающихся) (в 2 частях)"/>
    <s v="Зыкова Т.С.,Морева Н.А."/>
    <s v="Акционерное общество «Издательство «Просвещение»"/>
    <m/>
    <n v="1"/>
    <m/>
    <x v="1"/>
    <s v="От 20 мая 2020 г. № 254"/>
    <s v="До 31 августа 2030 года"/>
    <s v="ОВЗ"/>
    <s v="обязательная часть"/>
    <m/>
  </r>
  <r>
    <s v="1.3.1.1.1.2.3.1."/>
    <s v="Чтение. Учебник для общеобразовательных организаций, реализующих адаптированные основные общеобразовательные программы (для глухих обучающихся):в 2 частях"/>
    <s v="Федянина А.Ю.,Игнатьева Е.Ю.,Лямичева А.А. и другие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 г. № 254"/>
    <s v="До 31 августа 2030 года"/>
    <m/>
    <s v="759.    "/>
    <s v="1.3.1.1.1.2.3.1."/>
    <s v="Чтение. Учебник для общеобразовательных организаций, реализующих адаптированные основные общеобразовательные программы (для глухих обучающихся) (в 2 частях)"/>
    <s v="Федянина А.Ю.,Игнатьева Е.Ю.,Лямичева А.А. и другие"/>
    <s v="Акционерное общество «Издательство «Просвещение»"/>
    <m/>
    <n v="2"/>
    <m/>
    <x v="1"/>
    <s v="От 20 мая 2020 г. № 254"/>
    <s v="До 31 августа 2030 года"/>
    <s v="ОВЗ"/>
    <s v="обязательная часть"/>
    <m/>
  </r>
  <r>
    <s v="1.3.1.1.1.2.3.2."/>
    <s v="Чтение. Учебник для общеобразовательных организаций, реализующих адаптированные основные общеобразовательные программы (для глухих обучающихся): в 2 частях"/>
    <s v="Федянина А.Ю.,Игнатьева Е.Ю.,Лямичева А.А. и другие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1 сентября 2022 г. № 858"/>
    <s v="До 31 августа 2031 года"/>
    <m/>
    <s v="760.    "/>
    <s v="1.3.1.1.1.2.3.2."/>
    <s v="Чтение. Учебник для общеобразовательных организаций, реализующих адаптированные основные общеобразовательные программы (для глухих обучающихся) (в 2 частях)"/>
    <s v="Федянина А.Ю.,Игнатьева Е.Ю.,Лямичева А.А. и другие"/>
    <s v="Акционерное общество «Издательство «Просвещение»"/>
    <m/>
    <n v="3"/>
    <m/>
    <x v="1"/>
    <s v="От 21 сентября 2022 г. № 858"/>
    <s v="До 31 августа 2031 года"/>
    <s v="ОВЗ"/>
    <s v="обязательная часть"/>
    <m/>
  </r>
  <r>
    <s v="1.3.1.1.2."/>
    <s v="Математика и информатика (предметная область)"/>
    <m/>
    <m/>
    <m/>
    <m/>
    <m/>
    <m/>
    <m/>
    <m/>
    <m/>
    <s v="761.    "/>
    <s v="1.3.1.1.2."/>
    <s v="Математика и информатика (предметная область)"/>
    <m/>
    <m/>
    <m/>
    <m/>
    <m/>
    <x v="0"/>
    <m/>
    <m/>
    <m/>
    <m/>
    <m/>
  </r>
  <r>
    <s v="1.3.1.1.2.1."/>
    <s v="Математика (учебный предмет)"/>
    <m/>
    <m/>
    <m/>
    <m/>
    <m/>
    <m/>
    <m/>
    <m/>
    <m/>
    <s v="762.    "/>
    <s v="1.3.1.1.2.1."/>
    <s v="Математика (учебный предмет)"/>
    <m/>
    <m/>
    <m/>
    <m/>
    <m/>
    <x v="0"/>
    <m/>
    <m/>
    <m/>
    <m/>
    <m/>
  </r>
  <r>
    <s v="1.3.1.1.2.1.1.1."/>
    <s v="Математика. Учебник для общеобразовательных организаций, реализующих адаптированные основные общеобразовательные программы (для глухих обучающихся)"/>
    <s v="Больших И.В.,Жеребятьева Е.А.,Соловьева И.Л."/>
    <s v="Акционерное общество «Издательство «Просвещение»"/>
    <m/>
    <s v="1 дополнительный класс"/>
    <s v="Приказ № 1598"/>
    <s v="Акционерное общество «Издательство «Просвещение»"/>
    <s v="От 20 мая 2020 г. № 254"/>
    <s v="До 31 августа 2030 года"/>
    <m/>
    <s v="763.    "/>
    <s v="1.3.1.1.2.1.1.1."/>
    <s v="Математика. Учебник для общеобразовательных организаций, реализующих адаптированные основные общеобразовательные программы (для глухих обучающихся)"/>
    <s v="Больших И.В.,Жеребятьева Е.А.,Соловьева И.Л."/>
    <s v="Акционерное общество «Издательство «Просвещение»"/>
    <m/>
    <s v="1 дополнительный класс"/>
    <m/>
    <x v="1"/>
    <s v="От 20 мая 2020 г. № 254"/>
    <s v="До 31 августа 2030 года"/>
    <s v="ОВЗ"/>
    <s v="обязательная часть"/>
    <m/>
  </r>
  <r>
    <s v="1.3.1.1.2.1.1.2."/>
    <s v="Математика. Учебник для общеобразовательных организаций, реализующих адаптированные основные общеобразовательные программы (для глухих обучающихся)"/>
    <s v="Больших И.В.,Жеребятьева Е.А.,Соловьева И.Л.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 г. № 254"/>
    <s v="До 31 августа 2030 года"/>
    <m/>
    <s v="764.    "/>
    <s v="1.3.1.1.2.1.1.2."/>
    <s v="Математика. Учебник для общеобразовательных организаций, реализующих адаптированные основные общеобразовательные программы (для глухих обучающихся)"/>
    <s v="Больших И.В.,Жеребятьева Е.А.,Соловьева И.Л."/>
    <s v="Акционерное общество «Издательство «Просвещение»"/>
    <m/>
    <n v="1"/>
    <m/>
    <x v="1"/>
    <s v="От 20 мая 2020 г. № 254"/>
    <s v="До 31 августа 2030 года"/>
    <s v="ОВЗ"/>
    <s v="обязательная часть"/>
    <m/>
  </r>
  <r>
    <s v="1.3.1.1.2.1.1.3."/>
    <s v="Математика: 2-й класс: учебник для общеобразовательных организаций, реализующих адаптированные основные общеобразовательные программы (для глухих обучающихся)"/>
    <s v="Жеребятьева Е.А.,Соловьева И.Л.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1 сентября 2022 г. № 858"/>
    <s v="До 31 августа 2031 года"/>
    <m/>
    <s v="765.    "/>
    <s v="1.3.1.1.2.1.1.3."/>
    <s v="Математика: 2-й класс: учебник для общеобразовательных организаций, реализующих адаптированные основные общеобразовательные программы (для глухих обучающихся)"/>
    <s v="Жеребятьева Е.А.,Соловьева И.Л."/>
    <s v="Акционерное общество «Издательство «Просвещение»"/>
    <m/>
    <n v="2"/>
    <m/>
    <x v="1"/>
    <s v="От 21 сентября 2022 г. № 858"/>
    <s v="До 31 августа 2031 года"/>
    <s v="ОВЗ"/>
    <s v="обязательная часть"/>
    <m/>
  </r>
  <r>
    <s v="1.3.1.1.2.1.1.4."/>
    <s v="Математика: 3-й класс: учебник для общеобразовательных организаций, реализующих адаптированные основные общеобразовательные программы (для глухих обучающихся);1-ое издание"/>
    <s v="Жеребятьева Е.А.Соловьева И.Л."/>
    <s v="Акционерное общество «Издательство «Просвещение»"/>
    <m/>
    <n v="3"/>
    <s v="Приказ № 1598"/>
    <s v="Акционерное общество «Издательство «Просвещение»"/>
    <s v="От 21 сентября 2022 г. № 858"/>
    <s v="До 31 августа 2032 года"/>
    <m/>
    <s v="766.    "/>
    <s v="1.3.1.1.2.1.1.4."/>
    <s v="Математика: 3-й класс: учебник для общеобразовательных организаций, реализующих адаптированные основные общеобразовательные программы (для глухих обучающихся);1-ое издание"/>
    <s v="Жеребятьева Е.А.Соловьева И.Л."/>
    <s v="Акционерное общество «Издательство «Просвещение»"/>
    <m/>
    <n v="3"/>
    <s v="Приказ № 1598"/>
    <x v="1"/>
    <s v="От 21 сентября 2022 г. № 858"/>
    <s v="До 31 августа 2032 года"/>
    <s v="ОВЗ"/>
    <s v="обязательная часть"/>
    <m/>
  </r>
  <r>
    <s v="1.3.1.1.3."/>
    <s v="Обществознание и естествознание (Окружающий мир) (предметная область)"/>
    <m/>
    <m/>
    <m/>
    <m/>
    <m/>
    <m/>
    <m/>
    <m/>
    <m/>
    <s v="767.    "/>
    <s v="1.3.1.1.3."/>
    <s v="Обществознание и естествознание (Окружающий мир) (предметная область)"/>
    <m/>
    <m/>
    <m/>
    <m/>
    <m/>
    <x v="0"/>
    <m/>
    <m/>
    <m/>
    <m/>
    <m/>
  </r>
  <r>
    <s v="1.3.1.1.3.1."/>
    <s v="Ознакомление с окружающим миром (учебный предмет)"/>
    <m/>
    <m/>
    <m/>
    <m/>
    <m/>
    <m/>
    <m/>
    <m/>
    <m/>
    <s v="768.    "/>
    <s v="1.3.1.1.3.1."/>
    <s v="Ознакомление с окружающим миром (учебный предмет)"/>
    <m/>
    <m/>
    <m/>
    <m/>
    <m/>
    <x v="0"/>
    <m/>
    <m/>
    <m/>
    <m/>
    <m/>
  </r>
  <r>
    <s v="1.3.1.1.3.1.1.1."/>
    <s v="Ознакомление с окружающим миром (для глухих и слабослышащих обучающихся)"/>
    <s v="Зыкова Т.С.,Зыкова М.А."/>
    <s v="Акционерное общество «Издательство «Просвещение»"/>
    <m/>
    <s v="1 дополнительный класс"/>
    <s v="Приказ № 1598"/>
    <s v="Акционерное общество «Издательство «Просвещение»"/>
    <s v="От 20 мая 2020 г. № 254"/>
    <s v="До 31 августа 2030 года"/>
    <m/>
    <s v="769.    "/>
    <s v="1.3.1.1.3.1.1.1."/>
    <s v="Ознакомление с окружающим миром (для глухих и слабослышащих обучающихся)"/>
    <s v="Зыкова Т.С.,Зыкова М.А."/>
    <s v="Акционерное общество «Издательство «Просвещение»"/>
    <m/>
    <s v="1 дополнительный класс"/>
    <m/>
    <x v="1"/>
    <s v="От 20 мая 2020 г. № 254"/>
    <s v="До 31 августа 2030 года"/>
    <s v="ОВЗ"/>
    <s v="обязательная часть"/>
    <m/>
  </r>
  <r>
    <s v="1.3.1.1.3.1.1.2."/>
    <s v="Ознакомление с окружающим миром (для глухих и слабослышащих обучающихся)"/>
    <s v="Зыкова Т.С.,Зыкова М.А.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770.    "/>
    <s v="1.3.1.1.3.1.1.2."/>
    <s v="Ознакомление с окружающим миром (для глухих и слабослышащих обучающихся)"/>
    <s v="Зыкова Т.С.,Зыкова М.А."/>
    <s v="Акционерное общество «Издательство «Просвещение»"/>
    <m/>
    <n v="1"/>
    <m/>
    <x v="1"/>
    <s v="От 20 мая 2020 г. № 254"/>
    <s v="До 31 августа 2030 года"/>
    <s v="ОВЗ"/>
    <s v="обязательная часть"/>
    <m/>
  </r>
  <r>
    <s v="1.3.1.1.3.1.1.3."/>
    <s v="Ознакомление с окружающим миром (для глухих и слабослышащих обучающихся)"/>
    <s v="Зыкова Т.С.,Зыкова М.А.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771.    "/>
    <s v="1.3.1.1.3.1.1.3."/>
    <s v="Ознакомление с окружающим миром (для глухих и слабослышащих обучающихся)"/>
    <s v="Зыкова Т.С.,Зыкова М.А."/>
    <s v="Акционерное общество «Издательство «Просвещение»"/>
    <m/>
    <n v="2"/>
    <m/>
    <x v="1"/>
    <s v="От 20 мая 2020 г. № 254"/>
    <s v="До 31 августа 2030 года"/>
    <s v="ОВЗ"/>
    <s v="обязательная часть"/>
    <m/>
  </r>
  <r>
    <s v="1.3.1.1.3.2."/>
    <s v="Окружающий мир (учебный предмет)"/>
    <m/>
    <m/>
    <m/>
    <m/>
    <m/>
    <m/>
    <m/>
    <m/>
    <m/>
    <s v="772.    "/>
    <s v="1.3.1.1.3.2."/>
    <s v="Окружающий мир (учебный предмет)"/>
    <m/>
    <m/>
    <m/>
    <m/>
    <m/>
    <x v="0"/>
    <m/>
    <m/>
    <m/>
    <m/>
    <m/>
  </r>
  <r>
    <s v="1.3.1.1.3.2.1.1."/>
    <s v="Окружающий мир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"/>
    <s v="Зыкова М.А.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 г. № 254"/>
    <s v="До 31 августа 2030 года"/>
    <m/>
    <s v="773.    "/>
    <s v="1.3.1.1.3.2.1.1."/>
    <s v="Окружающий мир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"/>
    <s v="Зыкова М.А."/>
    <s v="Акционерное общество «Издательство «Просвещение»"/>
    <m/>
    <n v="3"/>
    <m/>
    <x v="1"/>
    <s v="От 20 мая 2020 г. № 254"/>
    <s v="До 31 августа 2030 года"/>
    <s v="ОВЗ"/>
    <s v="обязательная часть"/>
    <m/>
  </r>
  <r>
    <s v="1.3.1.1.3.2.1.2."/>
    <s v="Окружающий мир: 4-й класс: учебник для общеобразовательных организаций, реализующих адаптированные основные общеобразовательные программы: в 2 частях(для глухих и слабослышащих обучающихся); 1-ое издание"/>
    <s v="Зыкова М.А."/>
    <s v="Акционерное общество «Издательство «Просвещение»"/>
    <m/>
    <n v="4"/>
    <s v="Приказ № 1598"/>
    <s v="Акционерное общество «Издательство «Просвещение»"/>
    <s v="От 21 сентября 2022 г. № 858"/>
    <s v="До 31 августа 2032 года"/>
    <m/>
    <s v="774.    "/>
    <s v="1.3.1.1.3.2.1.2."/>
    <s v="Окружающий мир: 4-й класс: учебник для общеобразовательных организаций, реализующих адаптированные основные общеобразовательные программы: в 2 частях(для глухих и слабослышащих обучающихся);1-ое издание"/>
    <s v="Зыкова М.А."/>
    <s v="Акционерное общество «Издательство «Просвещение»"/>
    <m/>
    <n v="4"/>
    <s v="Приказ № 1598"/>
    <x v="1"/>
    <s v="От 21 сентября 2022 г. № 858"/>
    <s v="До 31 августа 2032 года"/>
    <s v="ОВЗ"/>
    <s v="обязательная часть"/>
    <m/>
  </r>
  <r>
    <s v="1.3.1.1.4."/>
    <s v="Искусство (предметная область)"/>
    <m/>
    <m/>
    <m/>
    <m/>
    <m/>
    <m/>
    <m/>
    <m/>
    <m/>
    <s v="775.    "/>
    <s v="1.3.1.1.4."/>
    <s v="Искусство (предметная область)"/>
    <m/>
    <m/>
    <m/>
    <m/>
    <m/>
    <x v="0"/>
    <m/>
    <m/>
    <m/>
    <m/>
    <m/>
  </r>
  <r>
    <s v="1.3.1.1.4.1."/>
    <s v="Изобразительное искусство (учебный предмет)"/>
    <m/>
    <m/>
    <m/>
    <m/>
    <m/>
    <m/>
    <m/>
    <m/>
    <m/>
    <s v="776.    "/>
    <s v="1.3.1.1.4.1."/>
    <s v="Изобразительное искусство (учебный предмет)"/>
    <m/>
    <m/>
    <m/>
    <m/>
    <m/>
    <x v="0"/>
    <m/>
    <m/>
    <m/>
    <m/>
    <m/>
  </r>
  <r>
    <s v="1.3.1.1.4.1.1.1."/>
    <s v="Изобразительное искусство (для глухих и слабослышащих обучающихся)"/>
    <s v="Рау М.Ю.,Зыкова М.А.,Суринов И.В.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777.    "/>
    <s v="1.3.1.1.4.1.1.1."/>
    <s v="Изобразительное искусство (для глухих и слабослышащих обучающихся)"/>
    <s v="Рау М.Ю.,Зыкова М.А.,Суринов И.В."/>
    <s v="Акционерное общество «Издательство «Просвещение»"/>
    <m/>
    <n v="1"/>
    <m/>
    <x v="1"/>
    <s v="От 20 мая 2020 г. № 254"/>
    <s v="До 31 августа 2030 года"/>
    <s v="ОВЗ"/>
    <s v="обязательная часть"/>
    <m/>
  </r>
  <r>
    <s v="1.3.1.1.4.1.1.2."/>
    <s v="Изобразительное искусство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"/>
    <s v="Рау М.Ю.,Зыкова М.А.,Суринов И.В.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 г. № 254"/>
    <s v="До 31 августа 2030 года"/>
    <m/>
    <s v="778.    "/>
    <s v="1.3.1.1.4.1.1.2."/>
    <s v="Изобразительное искусство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"/>
    <s v="Рау М.Ю.,Зыкова М.А.,Суринов И.В."/>
    <s v="Акционерное общество «Издательство «Просвещение»"/>
    <m/>
    <n v="2"/>
    <m/>
    <x v="1"/>
    <s v="От 20 мая 2020 г. № 254"/>
    <s v="До 31 августа 2030 года"/>
    <s v="ОВЗ"/>
    <s v="обязательная часть"/>
    <m/>
  </r>
  <r>
    <s v="1.3.1.1.4.1.1.3."/>
    <s v="Изобразительное искусство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"/>
    <s v="Рау М.Ю.,Зыкова М.А.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 г. № 254"/>
    <s v="До 31 августа 2030 года"/>
    <m/>
    <s v="779.    "/>
    <s v="1.3.1.1.4.1.1.3."/>
    <s v="Изобразительное искусство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"/>
    <s v="Рау М.Ю.,Зыкова М.А."/>
    <s v="Акционерное общество «Издательство «Просвещение»"/>
    <m/>
    <n v="3"/>
    <m/>
    <x v="1"/>
    <s v="От 20 мая 2020 г. № 254"/>
    <s v="До 31 августа 2030 года"/>
    <s v="ОВЗ"/>
    <s v="обязательная часть"/>
    <m/>
  </r>
  <r>
    <s v="1.3.2."/>
    <s v="Учебники и разработанные в комплекте с ними учебные пособия для слабослышащих и позднооглохших обучающихся"/>
    <m/>
    <m/>
    <m/>
    <m/>
    <m/>
    <m/>
    <m/>
    <m/>
    <m/>
    <s v="780.    "/>
    <s v="1.3.2."/>
    <s v="Учебники и разработанные в комплекте с ними учебные пособия для слабослышащих и позднооглохших обучающихся"/>
    <m/>
    <m/>
    <m/>
    <m/>
    <m/>
    <x v="0"/>
    <m/>
    <m/>
    <m/>
    <m/>
    <m/>
  </r>
  <r>
    <s v="1.3.2.1."/>
    <s v="Начальное общее образование"/>
    <m/>
    <m/>
    <m/>
    <m/>
    <m/>
    <m/>
    <m/>
    <m/>
    <m/>
    <s v="781.    "/>
    <s v="1.3.2.1."/>
    <s v="Начальное общее образование"/>
    <m/>
    <m/>
    <m/>
    <m/>
    <m/>
    <x v="0"/>
    <m/>
    <m/>
    <m/>
    <m/>
    <m/>
  </r>
  <r>
    <s v="1.3.2.1.1."/>
    <s v="Русский язык и литературное чтение (предметная область)"/>
    <m/>
    <m/>
    <m/>
    <m/>
    <m/>
    <m/>
    <m/>
    <m/>
    <m/>
    <s v="782.    "/>
    <s v="1.3.2.1.1."/>
    <s v="Русский язык и литературное чтение (предметная область)"/>
    <m/>
    <m/>
    <m/>
    <m/>
    <m/>
    <x v="0"/>
    <m/>
    <m/>
    <m/>
    <m/>
    <m/>
  </r>
  <r>
    <s v="1.3.2.1.1.1."/>
    <s v="Русский язык (учебный предмет)"/>
    <m/>
    <m/>
    <m/>
    <m/>
    <m/>
    <m/>
    <m/>
    <m/>
    <m/>
    <s v="783.    "/>
    <s v="1.3.2.1.1.1."/>
    <s v="Русский язык (учебный предмет)"/>
    <m/>
    <m/>
    <m/>
    <m/>
    <m/>
    <x v="0"/>
    <m/>
    <m/>
    <m/>
    <m/>
    <m/>
  </r>
  <r>
    <s v="1.3.2.1.1.1.1.1."/>
    <s v="Азбука: 1-й класс: учебник для общеобразовательных организаций, реализующих адаптированные основные общеобразовательные программы: в 2 частях (для слабослышащих и позднооглохших обучающихся)"/>
    <s v="Головчин Л.А.,Красильникова О.А.,Андреева Е.Л. и другие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1 сентября 2022 г. № 858"/>
    <s v="До 31 августа 2031 года"/>
    <m/>
    <s v="784.    "/>
    <s v="1.3.2.1.1.1.1.1."/>
    <s v="Азбука: 1-й класс: учебник для общеобразовательных организаций, реализующих адаптированные основные общеобразовательные программы: в 2 частях (для слабослышащих и позднооглохших обучающихся)"/>
    <s v="Головчиц Л.А.,Красильникова О.А.,Андреева Е.Л. и другие"/>
    <s v="Акционерное общество «Издательство «Просвещение»"/>
    <m/>
    <n v="1"/>
    <m/>
    <x v="1"/>
    <s v="От 21 сентября 2022 г. № 858"/>
    <s v="До 31 августа 2031 года"/>
    <s v="ОВЗ"/>
    <s v="обязательная часть"/>
    <m/>
  </r>
  <r>
    <s v="1.3.2.1.1.2."/>
    <s v="Литературное чтение (учебный предмет)"/>
    <m/>
    <m/>
    <m/>
    <m/>
    <m/>
    <m/>
    <m/>
    <m/>
    <m/>
    <s v="785.    "/>
    <s v="1.3.2.1.1.2."/>
    <s v="Литературное чтение (учебный предмет)"/>
    <m/>
    <m/>
    <m/>
    <m/>
    <m/>
    <x v="0"/>
    <m/>
    <m/>
    <m/>
    <m/>
    <m/>
  </r>
  <r>
    <s v="1.3.2.1.1.2.1.1."/>
    <s v="Литературное чтение: 2-й класс: учебник для общеобразовательных организаций, реализующих адаптированные основные общеобразовательные программы: в 2 частях (для слабослышащих и позднооглохших обучающихся);1-ое издание"/>
    <s v="Красильникова О.А.,Люкина А.С.,Тасина М.А."/>
    <s v="Акционерное общество «Издательство «Просвещение»"/>
    <m/>
    <n v="2"/>
    <s v="Приказ № 1598"/>
    <s v="Акционерное общество «Издательство «Просвещение»"/>
    <s v="От 21 сентября 2022 г. № 858"/>
    <s v="До 31 августа 2032 года"/>
    <m/>
    <s v="786.    "/>
    <s v="1.3.2.1.1.2.1.1."/>
    <s v="Литературное чтение: 2-й класс: учебник для общеобразовательных организаций, реализующих адаптированные основные общеобразовательные программы: в 2 частях(для слабослышащих и позднооглохших обучающихся);1-ое издание"/>
    <s v="Красильникова О.А.,Люкина А.С.,Тасина М.А."/>
    <s v="Акционерное общество «Издательство «Просвещение»"/>
    <m/>
    <n v="2"/>
    <s v="Приказ № 1598"/>
    <x v="1"/>
    <s v="От 21 сентября 2022 г. № 858"/>
    <s v="До 31 августа 2032 года"/>
    <s v="ОВЗ"/>
    <s v="обязательная часть"/>
    <m/>
  </r>
  <r>
    <s v="1.3.2.1.1.3."/>
    <s v="Развитие речи (учебный предмет)"/>
    <m/>
    <m/>
    <m/>
    <m/>
    <m/>
    <m/>
    <m/>
    <m/>
    <m/>
    <s v="787.    "/>
    <s v="1.3.2.1.1.3."/>
    <s v="Развитие речи (учебный предмет)"/>
    <m/>
    <m/>
    <m/>
    <m/>
    <m/>
    <x v="0"/>
    <m/>
    <m/>
    <m/>
    <m/>
    <m/>
  </r>
  <r>
    <s v="1.3.2.1.1.3.1.1."/>
    <s v="Произношение (для слабослышащих и позднооглохших обучающихся): (в 2 частях)"/>
    <s v="Пфафенродт А.Н.,Кочанова М.Е."/>
    <s v="Акционерное общество «Издательство «Просвещение»"/>
    <m/>
    <s v="1 дополнительный класс"/>
    <s v="Приказ № 1598"/>
    <s v="Акционерное общество «Издательство «Просвещение»"/>
    <s v="От 20 мая 2020 г. № 254"/>
    <s v="До 31 августа 2030 года"/>
    <m/>
    <s v="788.    "/>
    <s v="1.3.2.1.1.3.1.1."/>
    <s v="Произношение (для слабослышащих и позднооглохших обучающихся) (в 2 частях)"/>
    <s v="Пфафенродт А.Н.,Кочанова М.Е."/>
    <s v="Акционерное общество «Издательство «Просвещение»"/>
    <m/>
    <s v="1 дополнительный класс"/>
    <m/>
    <x v="1"/>
    <s v="От 20 мая 2020 г. № 254"/>
    <s v="До 31 августа 2030 года"/>
    <s v="ОВЗ"/>
    <s v="обязательная часть"/>
    <m/>
  </r>
  <r>
    <s v="1.3.2.1.1.3.1.2."/>
    <s v="Произношение (для слабослышащих и позднооглохших обучающихся: (в 2 частях)"/>
    <s v="Пфафенродт А.Н.,Кочанова М.Е.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789.    "/>
    <s v="1.3.2.1.1.3.1.2."/>
    <s v="Произношение (для слабослышащих и позднооглохших обучающихся) (в 2 частях)"/>
    <s v="Пфафенродт А.Н.,Кочанова М.Е."/>
    <s v="Акционерное общество «Издательство «Просвещение»"/>
    <m/>
    <n v="1"/>
    <m/>
    <x v="1"/>
    <s v="От 20 мая 2020 г. № 254"/>
    <s v="До 31 августа 2030 года"/>
    <s v="ОВЗ"/>
    <s v="обязательная часть"/>
    <m/>
  </r>
  <r>
    <s v="1.3.2.1.1.3.1.3."/>
    <s v="Произношение (для слабослышащих и позднооглохших обучающихся): (в 2 частях)"/>
    <s v="Пфафенродт А.Н.,Кочанова М.Е.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790.    "/>
    <s v="1.3.2.1.1.3.1.3."/>
    <s v="Произношение (для слабослышащих и позднооглохших обучающихся) (в 2 частях)"/>
    <s v="Пфафенродт А.Н.,Кочанова М.Е."/>
    <s v="Акционерное общество «Издательство «Просвещение»"/>
    <m/>
    <n v="2"/>
    <m/>
    <x v="1"/>
    <s v="От 20 мая 2020 г. № 254"/>
    <s v="До 31 августа 2030 года"/>
    <s v="ОВЗ"/>
    <s v="обязательная часть"/>
    <m/>
  </r>
  <r>
    <s v="1.3.2.1.1.3.1.4."/>
    <s v="Произношение (для слабослышащих и позднооглохших обучающихся): (в 2 частях)"/>
    <s v="Пфафенродт А.Н.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791.    "/>
    <s v="1.3.2.1.1.3.1.4."/>
    <s v="Произношение (для слабослышащих и позднооглохших обучающихся) (в 2 частях)"/>
    <s v="Пфафенродт А.Н."/>
    <s v="Акционерное общество «Издательство «Просвещение»"/>
    <m/>
    <n v="3"/>
    <m/>
    <x v="1"/>
    <s v="От 20 мая 2020 г. № 254"/>
    <s v="До 31 августа 2030 года"/>
    <s v="ОВЗ"/>
    <s v="обязательная часть"/>
    <m/>
  </r>
  <r>
    <s v="1.3.2.1.1.3.1.5."/>
    <s v="Произношение (для слабослышащих и позднооглохших обучающихся): (в 2 частях)"/>
    <s v="Пфафенродт А.Н.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792.    "/>
    <s v="1.3.2.1.1.3.1.5."/>
    <s v="Произношение (для слабослышащих и позднооглохших обучающихся) (в 2 частях)"/>
    <s v="Пфафенродт А.Н."/>
    <s v="Акционерное общество «Издательство «Просвещение»"/>
    <m/>
    <n v="4"/>
    <m/>
    <x v="1"/>
    <s v="От 20 мая 2020 г. № 254"/>
    <s v="До 31 августа 2030 года"/>
    <s v="ОВЗ"/>
    <s v="обязательная часть"/>
    <m/>
  </r>
  <r>
    <s v="1.3.3."/>
    <s v="Учебники и разработанные в комплекте с ними учебные пособия для слепых обучающихся "/>
    <m/>
    <m/>
    <m/>
    <m/>
    <m/>
    <m/>
    <m/>
    <m/>
    <m/>
    <s v="793.    "/>
    <s v="1.3.3."/>
    <s v="Учебники и разработанные в комплекте с ними учебные пособия для слепых обучающихся "/>
    <m/>
    <m/>
    <m/>
    <m/>
    <m/>
    <x v="0"/>
    <m/>
    <m/>
    <m/>
    <m/>
    <m/>
  </r>
  <r>
    <s v="1.3.3.1."/>
    <s v="Начальное общее образование (уровень образования)"/>
    <m/>
    <m/>
    <m/>
    <m/>
    <m/>
    <m/>
    <m/>
    <m/>
    <m/>
    <s v="794.    "/>
    <s v="1.3.3.1."/>
    <s v="Начальное общее образование (уровень образования)"/>
    <m/>
    <m/>
    <m/>
    <m/>
    <m/>
    <x v="0"/>
    <m/>
    <m/>
    <m/>
    <m/>
    <m/>
  </r>
  <r>
    <s v="1.3.3.1.1."/>
    <s v="Иностранный язык (предметная область)"/>
    <m/>
    <m/>
    <m/>
    <m/>
    <m/>
    <m/>
    <m/>
    <m/>
    <m/>
    <s v="795.    "/>
    <s v="1.3.3.1.1."/>
    <s v="Иностранный язык (предметная область)"/>
    <m/>
    <m/>
    <m/>
    <m/>
    <m/>
    <x v="0"/>
    <m/>
    <m/>
    <m/>
    <m/>
    <m/>
  </r>
  <r>
    <s v="1.3.3.1.1.1."/>
    <s v="Иностранный язык (учебный предмет)"/>
    <m/>
    <m/>
    <m/>
    <m/>
    <m/>
    <m/>
    <m/>
    <m/>
    <m/>
    <s v="796.    "/>
    <s v="1.3.3.1.1.1."/>
    <s v="Иностранный язык (учебный предмет)"/>
    <m/>
    <m/>
    <m/>
    <m/>
    <m/>
    <x v="0"/>
    <m/>
    <m/>
    <m/>
    <m/>
    <m/>
  </r>
  <r>
    <s v="1.3.3.1.1.1.1.1."/>
    <s v="Английский язык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едеральным государственным образовательным стандартом (далее - ФГОС) основного общего образования (для слепых обучающихся); 1-ое издание"/>
    <s v="Набокова Л.А.,Новицкая И.В."/>
    <m/>
    <m/>
    <n v="5"/>
    <s v="Приказ № 1598"/>
    <s v="Министерство просвещения Российской Федерации"/>
    <s v="От 21 сентября 2022 г. № 858"/>
    <s v="Бессрочно"/>
    <m/>
    <s v="797.    "/>
    <s v="1.3.3.1.1.1.1.1."/>
    <s v="Английский язык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1-ое издание"/>
    <s v="Набокова Л.А.,Новицкая И.В."/>
    <m/>
    <m/>
    <n v="5"/>
    <s v="Приказ № 1598"/>
    <x v="17"/>
    <s v="От 21 сентября 2022 г. № 858"/>
    <s v="Бессрочно"/>
    <s v="ОВЗ"/>
    <s v="обязательная часть"/>
    <m/>
  </r>
  <r>
    <s v="1.3.3.1.2."/>
    <s v="Математика и информатика (предметная область)"/>
    <m/>
    <m/>
    <m/>
    <m/>
    <m/>
    <m/>
    <m/>
    <m/>
    <m/>
    <s v="798.    "/>
    <s v="1.3.3.1.2."/>
    <s v="Математика и информатика (предметная область)"/>
    <m/>
    <m/>
    <m/>
    <m/>
    <m/>
    <x v="0"/>
    <m/>
    <m/>
    <m/>
    <m/>
    <m/>
  </r>
  <r>
    <s v="1.3.3.1.2.1."/>
    <s v="Информатика (учебный предмет)"/>
    <m/>
    <m/>
    <m/>
    <m/>
    <m/>
    <m/>
    <m/>
    <m/>
    <m/>
    <s v="799.    "/>
    <s v="1.3.3.1.2.1."/>
    <s v="Информатика (учебный предмет)"/>
    <m/>
    <m/>
    <m/>
    <m/>
    <m/>
    <x v="0"/>
    <m/>
    <m/>
    <m/>
    <m/>
    <m/>
  </r>
  <r>
    <s v="1.3.3.1.2.1.1.1."/>
    <s v="Информатика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 1-ое издание"/>
    <s v="Соколов В.В."/>
    <m/>
    <m/>
    <n v="5"/>
    <s v="Приказ № 1598"/>
    <s v="Министерство просвещения Российской Федерации"/>
    <s v="От 21 сентября 2022 г. № 858"/>
    <s v="Бессрочно"/>
    <m/>
    <s v="800.    "/>
    <s v="1.3.3.1.2.1.1.1."/>
    <s v="Информатика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1-ое издание"/>
    <s v="Соколов В.В."/>
    <m/>
    <m/>
    <n v="5"/>
    <s v="Приказ № 1598"/>
    <x v="17"/>
    <s v="От 21 сентября 2022 г. № 858"/>
    <s v="Бессрочно"/>
    <s v="ОВЗ"/>
    <s v="обязательная часть"/>
    <m/>
  </r>
  <r>
    <s v="1.3.3.1.3."/>
    <s v="Обществознание и естествознание (Окружающий мир) (предметная область)"/>
    <m/>
    <m/>
    <m/>
    <m/>
    <m/>
    <m/>
    <m/>
    <m/>
    <m/>
    <s v="801.    "/>
    <s v="1.3.3.1.3."/>
    <s v="Обществознание и естествознание (Окружающий мир) (предметная область)"/>
    <m/>
    <m/>
    <m/>
    <m/>
    <m/>
    <x v="0"/>
    <m/>
    <m/>
    <m/>
    <m/>
    <m/>
  </r>
  <r>
    <s v="1.3.3.1.3.1."/>
    <s v="Окружающий мир (учебный предмет)"/>
    <m/>
    <m/>
    <m/>
    <m/>
    <m/>
    <m/>
    <m/>
    <m/>
    <m/>
    <s v="802.    "/>
    <s v="1.3.3.1.3.1."/>
    <s v="Окружающий мир (учебный предмет)"/>
    <m/>
    <m/>
    <m/>
    <m/>
    <m/>
    <x v="0"/>
    <m/>
    <m/>
    <m/>
    <m/>
    <m/>
  </r>
  <r>
    <s v="1.3.3.1.3.1.1.1."/>
    <s v="География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 1-ое издание"/>
    <s v="Демидова И.Е."/>
    <m/>
    <m/>
    <n v="5"/>
    <s v="Приказ № 1598"/>
    <s v="Министерство просвещения Российской Федерации"/>
    <s v="От 21 сентября 2022 г. № 858"/>
    <s v="Бессрочно"/>
    <m/>
    <s v="803.    "/>
    <s v="1.3.3.1.3.1.1.1."/>
    <s v="География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1-ое издание"/>
    <s v="Демидова И.Е."/>
    <m/>
    <m/>
    <n v="5"/>
    <s v="Приказ № 1598"/>
    <x v="17"/>
    <s v="От 21 сентября 2022 г. № 858"/>
    <s v="Бессрочно"/>
    <s v="ОВЗ"/>
    <s v="обязательная часть"/>
    <m/>
  </r>
  <r>
    <s v="1.3.3.1.4."/>
    <s v="Искусство (предметная область)"/>
    <m/>
    <m/>
    <m/>
    <m/>
    <m/>
    <m/>
    <m/>
    <m/>
    <m/>
    <s v="804.    "/>
    <s v="1.3.3.1.4."/>
    <s v="Искусство (предметная область)"/>
    <m/>
    <m/>
    <m/>
    <m/>
    <m/>
    <x v="0"/>
    <m/>
    <m/>
    <m/>
    <m/>
    <m/>
  </r>
  <r>
    <s v="1.3.3.1.4.1."/>
    <s v="Изобразительное искусство (Тифлографика) (учебный предмет)"/>
    <m/>
    <m/>
    <m/>
    <m/>
    <m/>
    <m/>
    <m/>
    <m/>
    <m/>
    <s v="805.    "/>
    <s v="1.3.3.1.4.1."/>
    <s v="Изобразительное искусство (Тифлографика) (учебный предмет)"/>
    <m/>
    <m/>
    <m/>
    <m/>
    <m/>
    <x v="0"/>
    <m/>
    <m/>
    <m/>
    <m/>
    <m/>
  </r>
  <r>
    <s v="1.3.3.1.4.1.1.1."/>
    <s v="Изобразительное искусство (Тифлографика)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 1-ое издание"/>
    <s v="Крылова Е.И.,Талынишных А.А."/>
    <m/>
    <m/>
    <n v="5"/>
    <s v="Приказ № 1598"/>
    <s v="Министерство просвещения Российской Федерации"/>
    <s v="От 21 сентября 2022 г. № 858"/>
    <s v="Бессрочно"/>
    <m/>
    <s v="806.    "/>
    <s v="1.3.3.1.4.1.1.1."/>
    <s v="Изобразительное искусство (Тифлографика)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1-ое издание"/>
    <s v="Крылова Е.И.,Тальшишных А.А."/>
    <m/>
    <m/>
    <n v="5"/>
    <s v="Приказ № 1598"/>
    <x v="17"/>
    <s v="От 21 сентября 2022 г. № 858"/>
    <s v="Бессрочно"/>
    <s v="ОВЗ"/>
    <s v="обязательная часть"/>
    <m/>
  </r>
  <r>
    <s v="1.3.4."/>
    <s v="Учебники и разработанные в комплекте с ними учебные пособия для обучающихся с тяжелыми нарушениями речи (ТНР)"/>
    <m/>
    <m/>
    <m/>
    <m/>
    <m/>
    <m/>
    <m/>
    <m/>
    <m/>
    <s v="807.    "/>
    <s v="1.3.4."/>
    <s v="Учебники и разработанные в комплекте с ними учебные пособия для обучающихся с тяжелыми нарушениями речи (ТНР)"/>
    <m/>
    <m/>
    <m/>
    <m/>
    <m/>
    <x v="0"/>
    <m/>
    <m/>
    <m/>
    <m/>
    <m/>
  </r>
  <r>
    <s v="1.3.4.1."/>
    <s v="Начальное общее образование"/>
    <m/>
    <m/>
    <m/>
    <m/>
    <m/>
    <m/>
    <m/>
    <m/>
    <m/>
    <s v="808.    "/>
    <s v="1.3.4.1."/>
    <s v="Начальное общее образование"/>
    <m/>
    <m/>
    <m/>
    <m/>
    <m/>
    <x v="0"/>
    <m/>
    <m/>
    <m/>
    <m/>
    <m/>
  </r>
  <r>
    <s v="1.3.4.1.1."/>
    <s v="Обществознание и естествознание (Окружающий мир) (предметная область)"/>
    <m/>
    <m/>
    <m/>
    <m/>
    <m/>
    <m/>
    <m/>
    <m/>
    <m/>
    <s v="809.    "/>
    <s v="1.3.4.1.1."/>
    <s v="Обществознание и естествознание (Окружающий мир) (предметная область)"/>
    <m/>
    <m/>
    <m/>
    <m/>
    <m/>
    <x v="0"/>
    <m/>
    <m/>
    <m/>
    <m/>
    <m/>
  </r>
  <r>
    <s v="1.3.4.1.1.1."/>
    <s v="Окружающий мир (учебный предмет)"/>
    <m/>
    <m/>
    <m/>
    <m/>
    <m/>
    <m/>
    <m/>
    <m/>
    <m/>
    <s v="810.    "/>
    <s v="1.3.4.1.1.1."/>
    <s v="Окружающий мир (учебный предмет)"/>
    <m/>
    <m/>
    <m/>
    <m/>
    <m/>
    <x v="0"/>
    <m/>
    <m/>
    <m/>
    <m/>
    <m/>
  </r>
  <r>
    <s v="1.3.4.1.1.1.1.1."/>
    <s v="Окружающий мир. 1 дополнительный класс: Учебник для общеобразовательных организаций, реализующих адаптированные основные общеобразовательные программы (для обучающихся с тяжёлыми нарушениями речи): в 3 частях; 1-е издание"/>
    <s v="Кошечкина Т.В."/>
    <m/>
    <m/>
    <s v="1 дополни-тельныйкласс"/>
    <s v="Приказ № 1598;Приказ Министерства просвещения Российской Федерации от 24 ноября 2022 г. № 1023 «Об утверждении федеральной адаптированной образовательной программы начального общего образования для обучающихся с ограниченными возможностями здоровья» (зарегистрирован Министерством юстиции Российской Федерации 21 марта 2023 г., регистрационный № 72654)с изменениями, внесенными приказом Министерства просвещения Российской Федерации от 17 июля 2024 г. № 495 (зарегистрирован Министерством юстиции Российской Федерации 15 августа 2024 г., регистрационный № 79163) (далее - Приказ № 1023)"/>
    <s v="Министерство просвещения Российской Федерации"/>
    <s v="От 26 июня 2025 г. № 495"/>
    <s v="Бессрочно"/>
    <m/>
    <s v="811.    "/>
    <s v="1.3.4.1.1.1.1.1."/>
    <s v="Окружающий мир. 1 дополнительный класс: Учебник для общеобразовательных организаций, реализующих адаптированные основные общеобразовательные программы (для обучающихся с тяжёлыми нарушениями речи): В 3 частях; 1-е издание"/>
    <s v="Кошечкина Т.В."/>
    <m/>
    <m/>
    <s v="1 дополнительный класс"/>
    <s v="Приказ № 1598;Приказ № 1023"/>
    <x v="17"/>
    <s v="От 26 июня 2025 г. № 495"/>
    <s v="Бессрочно"/>
    <s v="ОВЗ"/>
    <s v="обязательная часть"/>
    <m/>
  </r>
  <r>
    <s v="1.3.4.1.1.1.1.2."/>
    <s v="Окружающий мир. 1 класс: Учебник для общеобразовательных организаций, реализующих адаптированные основные общеобразовательные программы (для обучающихся с тяжёлыми нарушениями речи): в 3 частях; 1-е издание"/>
    <s v="Дымкова А.Ю."/>
    <m/>
    <m/>
    <n v="1"/>
    <s v="Приказ № 1598;Приказ № 1023"/>
    <s v="Министерство просвещения Российской Федерации"/>
    <s v="От 26 июня 2025 г. № 495"/>
    <s v="Бессрочно"/>
    <m/>
    <s v="812.    "/>
    <s v="1.3.4.1.1.1.1.2."/>
    <s v="Окружающий мир. 1 класс: Учебник для общеобразовательных организаций, реализующих адаптированные основные общеобразовательные программы (для обучающихся с тяжёлыми нарушениями речи): В 3 частях; 1-е издание"/>
    <s v="Дымкова А.Ю."/>
    <m/>
    <m/>
    <n v="1"/>
    <s v="Приказ № 1598;Приказ № 1023"/>
    <x v="17"/>
    <s v="От 26 июня 2025 г. № 495"/>
    <s v="Бессрочно"/>
    <s v="ОВЗ"/>
    <s v="обязательная часть"/>
    <m/>
  </r>
  <r>
    <s v="1.3.4.2."/>
    <s v="Внеурочная деятельность"/>
    <m/>
    <m/>
    <m/>
    <m/>
    <m/>
    <m/>
    <m/>
    <m/>
    <m/>
    <s v="813.    "/>
    <s v="1.3.4.2."/>
    <s v="Внеурочная деятельность"/>
    <m/>
    <m/>
    <m/>
    <m/>
    <m/>
    <x v="0"/>
    <m/>
    <m/>
    <m/>
    <m/>
    <m/>
  </r>
  <r>
    <s v="1.3.4.2.1."/>
    <s v="Развитие речи (обязательный коррекционный курс)"/>
    <m/>
    <m/>
    <m/>
    <m/>
    <m/>
    <m/>
    <m/>
    <m/>
    <m/>
    <s v="814.    "/>
    <s v="1.3.4.2.1."/>
    <s v="Развитие речи (обязательный коррекционный курс)"/>
    <m/>
    <m/>
    <m/>
    <m/>
    <m/>
    <x v="0"/>
    <m/>
    <m/>
    <m/>
    <m/>
    <m/>
  </r>
  <r>
    <s v="1.3.4.2.1.1.1."/>
    <s v="Развитие речи: 2-й класс: учебник для общеобразовательных организаций, реализующих адаптированные основные общеобразовательные программы: в 2 частях (для обучающихся с тяжелыми нарушениями речи);1-ое издание"/>
    <s v="Томме Л.Е.,Китик Е.Е."/>
    <s v="Акционерное общество «Издательство «Просвещение»"/>
    <m/>
    <n v="2"/>
    <s v="Приказ № 1598"/>
    <s v="Акционерное общество «Издательство «Просвещение»"/>
    <s v="От 21 сентября 2022 г. № 858"/>
    <s v="До 31 августа 2032 года"/>
    <m/>
    <s v="815.    "/>
    <s v="1.3.4.2.1.1.1."/>
    <s v="Развитие речи: 2-й класс: учебник для общеобразовательных организаций, реализующих адаптированные основные общеобразовательные программы: в 2 частях (для обучающихся с тяжелыми нарушениями речи);1-ое издание"/>
    <s v="Томме Л.Е.,Китик Е.Е."/>
    <s v="Акционерное общество «Издательство «Просвещение»"/>
    <m/>
    <n v="2"/>
    <s v="Приказ № 1598"/>
    <x v="1"/>
    <s v="От 21 сентября 2022 г. № 858"/>
    <s v="До 31 августа 2032 года"/>
    <s v="ОВЗ"/>
    <s v="обязательная часть"/>
    <m/>
  </r>
  <r>
    <s v="1.3.5."/>
    <s v="Учебники и разработанные в комплекте с ними учебные пособия для обучающихся с задержкой психического развития (ЗПР)"/>
    <m/>
    <m/>
    <m/>
    <m/>
    <m/>
    <m/>
    <m/>
    <m/>
    <m/>
    <s v="816.    "/>
    <s v="1.3.5."/>
    <s v="Учебники и разработанные в комплекте с ними учебные пособия для обучающихся с задержкой психического развития (ЗПР)"/>
    <m/>
    <m/>
    <m/>
    <m/>
    <m/>
    <x v="0"/>
    <m/>
    <m/>
    <m/>
    <m/>
    <m/>
  </r>
  <r>
    <s v="1.3.5.1."/>
    <s v="Начальное общее образование"/>
    <m/>
    <m/>
    <m/>
    <m/>
    <m/>
    <m/>
    <m/>
    <m/>
    <m/>
    <s v="817.    "/>
    <s v="1.3.5.1."/>
    <s v="Начальное общее образование"/>
    <m/>
    <m/>
    <m/>
    <m/>
    <m/>
    <x v="0"/>
    <m/>
    <m/>
    <m/>
    <m/>
    <m/>
  </r>
  <r>
    <s v="1.3.5.1.1."/>
    <s v="Русский язык и литературное чтение (предметная область)"/>
    <m/>
    <m/>
    <m/>
    <m/>
    <m/>
    <m/>
    <m/>
    <m/>
    <m/>
    <s v="818.    "/>
    <s v="1.3.5.1.1."/>
    <s v="Русский язык и литературное чтение (предметная область)"/>
    <m/>
    <m/>
    <m/>
    <m/>
    <m/>
    <x v="0"/>
    <m/>
    <m/>
    <m/>
    <m/>
    <m/>
  </r>
  <r>
    <s v="1.3.5.1.1.1."/>
    <s v="Русский язык (учебный предмет)"/>
    <m/>
    <m/>
    <m/>
    <m/>
    <m/>
    <m/>
    <m/>
    <m/>
    <m/>
    <s v="819.    "/>
    <s v="1.3.5.1.1.1."/>
    <s v="Русский язык (учебный предмет)"/>
    <m/>
    <m/>
    <m/>
    <m/>
    <m/>
    <x v="0"/>
    <m/>
    <m/>
    <m/>
    <m/>
    <m/>
  </r>
  <r>
    <s v="1.3.5.1.1.1.1.1."/>
    <s v="Подготовка к обучению грамоте (для обучающихся с задержкой психического развития)"/>
    <s v="Тригер Р.Д.,Владимирова Е.В."/>
    <s v="Общество с ограниченной ответственностью «Издательский Центр ВЛАДОС»"/>
    <m/>
    <s v="1 дополнительный класс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20.    "/>
    <s v="1.3.5.1.1.1.1.1."/>
    <s v="Подготовка к обучению грамоте (для обучающихся с задержкой психического развития)"/>
    <s v="Тригер Р.Д.,Владимирова Е.В."/>
    <s v="Общество с ограниченной ответственностью «Издательский Центр ВЛАДОС»"/>
    <m/>
    <s v="1 дополнительный класс"/>
    <m/>
    <x v="25"/>
    <s v="От 20 мая 2020 г. № 254"/>
    <s v="До 31 августа 2030 года"/>
    <s v="ОВЗ"/>
    <s v="обязательная часть"/>
    <m/>
  </r>
  <r>
    <s v="1.3.5.1.1.1.1.2."/>
    <s v="Подготовка к обучению письму и чтению (для обучающихся с задержкой психического развития): в 2 частях"/>
    <s v="Тригер Р.Д.,Владимирова Е.В."/>
    <s v="Общество с ограниченной ответственностью «Издательский Центр ВЛАДОС»"/>
    <m/>
    <n v="1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21.    "/>
    <s v="1.3.5.1.1.1.1.2."/>
    <s v="Подготовка к обучению письму и чтению (для обучающихся с задержкой психического развития) (в 2 частях)"/>
    <s v="Тригер Р.Д.,Владимирова Е.В."/>
    <s v="Общество с ограниченной ответственностью «Издательский Центр ВЛАДОС»"/>
    <m/>
    <n v="1"/>
    <m/>
    <x v="25"/>
    <s v="От 20 мая 2020 г. № 254"/>
    <s v="До 31 августа 2030 года"/>
    <s v="ОВЗ"/>
    <s v="обязательная часть"/>
    <m/>
  </r>
  <r>
    <s v="1.3.6."/>
    <s v="Общее образование обучающихся с умственной отсталостью (интеллектуальными нарушениями)"/>
    <m/>
    <m/>
    <m/>
    <m/>
    <m/>
    <m/>
    <m/>
    <m/>
    <m/>
    <s v="822.    "/>
    <s v="1.3.6."/>
    <s v="Общее образование обучающихся с умственной отсталостью (интеллектуальными нарушениями)"/>
    <m/>
    <m/>
    <m/>
    <m/>
    <m/>
    <x v="0"/>
    <m/>
    <m/>
    <m/>
    <m/>
    <m/>
  </r>
  <r>
    <s v="1.3.6.1."/>
    <s v="Обучающиеся I доп., I - IV классов"/>
    <m/>
    <m/>
    <m/>
    <m/>
    <m/>
    <m/>
    <m/>
    <m/>
    <m/>
    <s v="823.    "/>
    <s v="1.3.6.1."/>
    <s v="Обучающиеся I доп., I - IV классов"/>
    <m/>
    <m/>
    <m/>
    <m/>
    <m/>
    <x v="0"/>
    <m/>
    <m/>
    <m/>
    <m/>
    <m/>
  </r>
  <r>
    <s v="1.3.6.1.1."/>
    <s v="Язык и речевая практика (предметная область)"/>
    <m/>
    <m/>
    <m/>
    <m/>
    <m/>
    <m/>
    <m/>
    <m/>
    <m/>
    <s v="824.    "/>
    <s v="1.3.6.1.1."/>
    <s v="Язык и речевая практика (предметная область)"/>
    <m/>
    <m/>
    <m/>
    <m/>
    <m/>
    <x v="0"/>
    <m/>
    <m/>
    <m/>
    <m/>
    <m/>
  </r>
  <r>
    <s v="1.3.6.1.1.1."/>
    <s v="Русский язык (учебный предмет)"/>
    <m/>
    <m/>
    <m/>
    <m/>
    <m/>
    <m/>
    <m/>
    <m/>
    <m/>
    <s v="825.    "/>
    <s v="1.3.6.1.1.1."/>
    <s v="Русский язык (учебный предмет)"/>
    <m/>
    <m/>
    <m/>
    <m/>
    <m/>
    <x v="0"/>
    <m/>
    <m/>
    <m/>
    <m/>
    <m/>
  </r>
  <r>
    <s v="1.3.6.1.1.1.1.1."/>
    <s v="Русский язык (для обучающихся с интеллектуальными нарушениями): в 2 частях"/>
    <s v="Якубовская Э.В.,Коршунова Я.В.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26.    "/>
    <s v="1.3.6.1.1.1.1.1."/>
    <s v="Русский язык (для обучающихся с интеллектуальными нарушениями) (в 2 частях)"/>
    <s v="Якубовская Э.В.,Коршунова Я.В."/>
    <s v="Акционерное общество «Издательство «Просвещение»"/>
    <m/>
    <n v="2"/>
    <m/>
    <x v="1"/>
    <s v="От 20 мая 2020 г. № 254"/>
    <s v="До 31 августа 2030 года"/>
    <s v="ОВЗ"/>
    <s v="обязательная часть"/>
    <m/>
  </r>
  <r>
    <s v="1.3.6.1.1.1.1.2."/>
    <s v="Русский язык (для обучающихся с интеллектуальными нарушениями): в 2 частях"/>
    <s v="Якубовская Э.В.,Коршунова Я.В.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27.    "/>
    <s v="1.3.6.1.1.1.1.2."/>
    <s v="Русский язык (для обучающихся с интеллектуальными нарушениями) (в 2 частях)"/>
    <s v="Якубовская Э.В.,Коршунова Я.В."/>
    <s v="Акционерное общество «Издательство «Просвещение»"/>
    <m/>
    <n v="3"/>
    <m/>
    <x v="1"/>
    <s v="От 20 мая 2020 г. № 254"/>
    <s v="До 31 августа 2030 года"/>
    <s v="ОВЗ"/>
    <s v="обязательная часть"/>
    <m/>
  </r>
  <r>
    <s v="1.3.6.1.1.1.1.3."/>
    <s v="Русский язык (для обучающихся с интеллектуальными нарушениями): в 2 частях"/>
    <s v="Якубовская Э.В.,Коршунова Я.В.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28.    "/>
    <s v="1.3.6.1.1.1.1.3."/>
    <s v="Русский язык (для обучающихся с интеллектуальными нарушениями) (в 2 частях)"/>
    <s v="Якубовская Э.В.,Коршунова Я.В."/>
    <s v="Акционерное общество «Издательство «Просвещение»"/>
    <m/>
    <n v="4"/>
    <m/>
    <x v="1"/>
    <s v="От 20 мая 2020 г. № 254"/>
    <s v="До 31 августа 2030 года"/>
    <s v="ОВЗ"/>
    <s v="обязательная часть"/>
    <m/>
  </r>
  <r>
    <s v="1.3.6.1.1.2."/>
    <s v="Чтение (учебный предмет)"/>
    <m/>
    <m/>
    <m/>
    <m/>
    <m/>
    <m/>
    <m/>
    <m/>
    <m/>
    <s v="829.    "/>
    <s v="1.3.6.1.1.2."/>
    <s v="Чтение (учебный предмет)"/>
    <m/>
    <m/>
    <m/>
    <m/>
    <m/>
    <x v="0"/>
    <m/>
    <m/>
    <m/>
    <m/>
    <m/>
  </r>
  <r>
    <s v="1.3.6.1.1.2.1.1."/>
    <s v="Чтение (для обучающихся с интеллектуальными нарушениями): в 2 частях"/>
    <s v="Ильина С.Ю.,Аксенова А.К.,Головкина Т.М. и другие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30.    "/>
    <s v="1.3.6.1.1.2.1.1."/>
    <s v="Чтение (для обучающихся с интеллектуальными нарушениями) (в 2 частях)"/>
    <s v="Ильина С.Ю.,Аксенова А.К.,Головкина Т.М. и другие"/>
    <s v="Акционерное общество «Издательство «Просвещение»"/>
    <m/>
    <n v="2"/>
    <m/>
    <x v="1"/>
    <s v="От 20 мая 2020 г. № 254"/>
    <s v="До 31 августа 2030 года"/>
    <s v="ОВЗ"/>
    <s v="обязательная часть"/>
    <m/>
  </r>
  <r>
    <s v="1.3.6.1.1.2.1.2."/>
    <s v="Чтение (для обучающихся с интеллектуальными нарушениями): в 2 частях"/>
    <s v="Ильина С.Ю.,Богданова А.А.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31.    "/>
    <s v="1.3.6.1.1.2.1.2."/>
    <s v="Чтение (для обучающихся с интеллектуальными нарушениями) (в 2 частях)"/>
    <s v="Ильина С.Ю.,Богданова А.А."/>
    <s v="Акционерное общество «Издательство «Просвещение»"/>
    <m/>
    <n v="3"/>
    <m/>
    <x v="1"/>
    <s v="От 20 мая 2020 г. № 254"/>
    <s v="До 31 августа 2030 года"/>
    <s v="ОВЗ"/>
    <s v="обязательная часть"/>
    <m/>
  </r>
  <r>
    <s v="1.3.6.1.1.2.1.3."/>
    <s v="Чтение (для обучающихся с интеллектуальными нарушениями) (в 2 частях)"/>
    <s v="Ильина С.Ю.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32.    "/>
    <s v="1.3.6.1.1.2.1.3."/>
    <s v="Чтение (для обучающихся с интеллектуальными нарушениями) (в 2 частях)"/>
    <s v="Ильина С.Ю."/>
    <s v="Акционерное общество «Издательство «Просвещение»"/>
    <m/>
    <n v="4"/>
    <m/>
    <x v="1"/>
    <s v="От 20 мая 2020 г. № 254"/>
    <s v="До 31 августа 2030 года"/>
    <s v="ОВЗ"/>
    <s v="обязательная часть"/>
    <m/>
  </r>
  <r>
    <s v="1.3.6.1.1.3."/>
    <s v="Речевая практика (учебный предмет)"/>
    <m/>
    <m/>
    <m/>
    <m/>
    <m/>
    <m/>
    <m/>
    <m/>
    <m/>
    <s v="833.    "/>
    <s v="1.3.6.1.1.3."/>
    <s v="Речевая практика (учебный предмет)"/>
    <m/>
    <m/>
    <m/>
    <m/>
    <m/>
    <x v="0"/>
    <m/>
    <m/>
    <m/>
    <m/>
    <m/>
  </r>
  <r>
    <s v="1.3.6.1.1.3.1.1."/>
    <s v="Речевая практика (для обучающихся с интеллектуальными нарушениями)"/>
    <s v="Комарова С.В.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34.    "/>
    <s v="1.3.6.1.1.3.1.1."/>
    <s v="Речевая практика (для обучающихся с интеллектуальными нарушениями)"/>
    <s v="Комарова С.В."/>
    <s v="Акционерное общество «Издательство «Просвещение»"/>
    <m/>
    <n v="1"/>
    <m/>
    <x v="1"/>
    <s v="От 20 мая 2020 г. № 254"/>
    <s v="До 31 августа 2030 года"/>
    <s v="ОВЗ"/>
    <s v="обязательная часть"/>
    <m/>
  </r>
  <r>
    <s v="1.3.6.1.1.3.1.2."/>
    <s v="Речевая практика (для обучающихся с интеллектуальными нарушениями)"/>
    <s v="Комарова С.В.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35.    "/>
    <s v="1.3.6.1.1.3.1.2."/>
    <s v="Речевая практика (для обучающихся с интеллектуальными нарушениями)"/>
    <s v="Комарова С.В."/>
    <s v="Акционерное общество «Издательство «Просвещение»"/>
    <m/>
    <n v="2"/>
    <m/>
    <x v="1"/>
    <s v="От 20 мая 2020 г. № 254"/>
    <s v="До 31 августа 2030 года"/>
    <s v="ОВЗ"/>
    <s v="обязательная часть"/>
    <m/>
  </r>
  <r>
    <s v="1.3.6.1.1.3.1.3."/>
    <s v="Речевая практика (для обучающихся с интеллектуальными нарушениями)"/>
    <s v="Комарова С.В.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36.    "/>
    <s v="1.3.6.1.1.3.1.3."/>
    <s v="Речевая практика (для обучающихся с интеллектуальными нарушениями)"/>
    <s v="Комарова С.В."/>
    <s v="Акционерное общество «Издательство «Просвещение»"/>
    <m/>
    <n v="3"/>
    <m/>
    <x v="1"/>
    <s v="От 20 мая 2020 г. № 254"/>
    <s v="До 31 августа 2030 года"/>
    <s v="ОВЗ"/>
    <s v="обязательная часть"/>
    <m/>
  </r>
  <r>
    <s v="1.3.6.1.1.3.1.4."/>
    <s v="Речевая практика (для обучающихся с интеллектуальными нарушениями)"/>
    <s v="Комарова С.В.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37.    "/>
    <s v="1.3.6.1.1.3.1.4."/>
    <s v="Речевая практика (для обучающихся с интеллектуальными нарушениями)"/>
    <s v="Комарова С.В."/>
    <s v="Акционерное общество «Издательство «Просвещение»"/>
    <m/>
    <n v="4"/>
    <m/>
    <x v="1"/>
    <s v="От 20 мая 2020 г. № 254"/>
    <s v="До 31 августа 2030 года"/>
    <s v="ОВЗ"/>
    <s v="обязательная часть"/>
    <m/>
  </r>
  <r>
    <s v="1.3.6.1.1.3.2.1."/>
    <s v="Букварь (для обучающихся с интеллектуальными нарушениями) (в 2 частях)"/>
    <s v="Аксенова А.К.,Комарова С.В.,Шишкова М.И.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38.    "/>
    <s v="1.3.6.1.1.3.2.1."/>
    <s v="Букварь (для обучающихся с интеллектуальными нарушениями) (в 2 частях)"/>
    <s v="Аксенова А.К.,Комарова С.В.,Шишкова М.И."/>
    <s v="Акционерное общество «Издательство «Просвещение»"/>
    <m/>
    <n v="1"/>
    <m/>
    <x v="1"/>
    <s v="От 20 мая 2020 г. № 254"/>
    <s v="До 31 августа 2030 года"/>
    <s v="ОВЗ"/>
    <s v="обязательная часть"/>
    <m/>
  </r>
  <r>
    <s v="1.3.6.1.1.3.3.1."/>
    <s v="Речевая практика (для обучающихся с умственной отсталостью (интеллектуальными нарушениями)"/>
    <s v="Горбацевич А.Д.,Коноплева М.А."/>
    <s v="Общество с ограниченной ответственностью «Издательский Центр ВЛАДОС»"/>
    <m/>
    <n v="1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39.    "/>
    <s v="1.3.6.1.1.3.3.1."/>
    <s v="Речевая практика (для обучающихся с умственной отсталостью (интеллектуальными нарушениями)"/>
    <s v="Горбацевич А.Д.,Коноплева М.А."/>
    <s v="Общество с ограниченной ответственностью «Издательский Центр ВЛАДОС»"/>
    <m/>
    <n v="1"/>
    <m/>
    <x v="25"/>
    <s v="От 20 мая 2020 г. № 254"/>
    <s v="До 31 августа 2030 года"/>
    <s v="ОВЗ"/>
    <s v="обязательная часть"/>
    <m/>
  </r>
  <r>
    <s v="1.3.6.1.1.3.3.2."/>
    <s v="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"/>
    <s v="Горбацевич А.Д.,Коноплева М.А."/>
    <s v="Общество с ограниченной ответственностью «Издательский Центр ВЛАДОС»"/>
    <m/>
    <n v="2"/>
    <s v="Приказ № 1598"/>
    <s v="Общество с ограниченной ответственностью «Издательский Центр ВЛАДОС»"/>
    <s v="От 20 мая 2020 г. № 254"/>
    <s v="До 31 августа 2030 года"/>
    <m/>
    <s v="840.    "/>
    <s v="1.3.6.1.1.3.3.2."/>
    <s v="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"/>
    <s v="Горбацевич А.Д.,Коноплева М.А."/>
    <s v="Общество с ограниченной ответственностью «Издательский Центр ВЛАДОС»"/>
    <m/>
    <n v="2"/>
    <m/>
    <x v="25"/>
    <s v="От 20 мая 2020 г. № 254"/>
    <s v="До 31 августа 2030 года"/>
    <s v="ОВЗ"/>
    <s v="обязательная часть"/>
    <m/>
  </r>
  <r>
    <s v="1.3.6.1.1.3.3.3."/>
    <s v="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"/>
    <s v="Горбацевич А.Д.,Коноплева М.А.,Гаркушина О.В."/>
    <s v="Общество с ограниченной ответственностью «Издательский Центр ВЛАДОС»"/>
    <m/>
    <n v="3"/>
    <s v="Приказ № 1598"/>
    <s v="Общество с ограниченной ответственностью «Издательский Центр ВЛАДОС»"/>
    <s v="От 20 мая 2020 г. № 254"/>
    <s v="До 31 августа 2030 года"/>
    <m/>
    <s v="841.    "/>
    <s v="1.3.6.1.1.3.3.3."/>
    <s v="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"/>
    <s v="Горбацевич А.Д.,Коноплева М.А.,Гаркушина О.В."/>
    <s v="Общество с ограниченной ответственностью «Издательский Центр ВЛАДОС»"/>
    <m/>
    <n v="3"/>
    <m/>
    <x v="25"/>
    <s v="От 20 мая 2020 г. № 254"/>
    <s v="До 31 августа 2030 года"/>
    <s v="ОВЗ"/>
    <s v="обязательная часть"/>
    <m/>
  </r>
  <r>
    <s v="1.3.6.1.1.3.3.4."/>
    <s v="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"/>
    <s v="Горбацевич А.Д.,Коноплева М.А.,Гаркушина О.В.и другие"/>
    <s v="Общество с ограниченной ответственностью «Издательский Центр ВЛАДОС»"/>
    <m/>
    <n v="4"/>
    <s v="Приказ № 1598"/>
    <s v="Общество с ограниченной ответственностью «Издательский Центр ВЛАДОС»"/>
    <s v="От 21 сентября 2022 г. № 858"/>
    <s v="До 31 августа 2031 года"/>
    <m/>
    <s v="842.    "/>
    <s v="1.3.6.1.1.3.3.4."/>
    <s v="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"/>
    <s v="Горбацевич А.Д.,Коноплева М.А.,Гаркушина О.В.и другие"/>
    <s v="Общество с ограниченной ответственностью «Издательский Центр ВЛАДОС»"/>
    <m/>
    <n v="4"/>
    <m/>
    <x v="25"/>
    <s v="От 21 сентября 2022 г. № 858"/>
    <s v="До 31 августа 2031 года"/>
    <s v="ОВЗ"/>
    <s v="обязательная часть"/>
    <m/>
  </r>
  <r>
    <s v="1.3.6.1.2."/>
    <s v="Математика (предметная область)"/>
    <m/>
    <m/>
    <m/>
    <m/>
    <m/>
    <m/>
    <m/>
    <m/>
    <m/>
    <s v="843.    "/>
    <s v="1.3.6.1.2."/>
    <s v="Математика (предметная область)"/>
    <m/>
    <m/>
    <m/>
    <m/>
    <m/>
    <x v="0"/>
    <m/>
    <m/>
    <m/>
    <m/>
    <m/>
  </r>
  <r>
    <s v="1.3.6.1.2.1."/>
    <s v="Математика (учебный предмет)"/>
    <m/>
    <m/>
    <m/>
    <m/>
    <m/>
    <m/>
    <m/>
    <m/>
    <m/>
    <s v="844.    "/>
    <s v="1.3.6.1.2.1."/>
    <s v="Математика (учебный предмет)"/>
    <m/>
    <m/>
    <m/>
    <m/>
    <m/>
    <x v="0"/>
    <m/>
    <m/>
    <m/>
    <m/>
    <m/>
  </r>
  <r>
    <s v="1.3.6.1.2.1.1.1."/>
    <s v="Математика (для обучающихся с интеллектуальными нарушениями): в 2 частях"/>
    <s v="Алышева Т.В.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45.    "/>
    <s v="1.3.6.1.2.1.1.1."/>
    <s v="Математика (для обучающихся с интеллектуальными нарушениями) (в 2 частях)"/>
    <s v="Алышева Т.В."/>
    <s v="Акционерное общество «Издательство «Просвещение»"/>
    <m/>
    <n v="1"/>
    <m/>
    <x v="1"/>
    <s v="От 20 мая 2020 г. № 254"/>
    <s v="До 31 августа 2030 года"/>
    <s v="ОВЗ"/>
    <s v="обязательная часть"/>
    <m/>
  </r>
  <r>
    <s v="1.3.6.1.2.1.1.2."/>
    <s v="Математика (для обучающихся с интеллектуальными нарушениями): в 2 частях"/>
    <s v="Алышева Т.В.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46.    "/>
    <s v="1.3.6.1.2.1.1.2."/>
    <s v="Математика (для обучающихся с интеллектуальными нарушениями) (в 2 частях)"/>
    <s v="Алышева Т.В."/>
    <s v="Акционерное общество «Издательство «Просвещение»"/>
    <m/>
    <n v="2"/>
    <m/>
    <x v="1"/>
    <s v="От 20 мая 2020 г. № 254"/>
    <s v="До 31 августа 2030 года"/>
    <s v="ОВЗ"/>
    <s v="обязательная часть"/>
    <m/>
  </r>
  <r>
    <s v="1.3.6.1.2.1.1.3."/>
    <s v="Математика (для обучающихся с интеллектуальными нарушениями): в 2 частях"/>
    <s v="Алышева Т.В.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47.    "/>
    <s v="1.3.6.1.2.1.1.3."/>
    <s v="Математика (для обучающихся с интеллектуальными нарушениями) (в 2 частях)"/>
    <s v="Алышева Т.В."/>
    <s v="Акционерное общество «Издательство «Просвещение»"/>
    <m/>
    <n v="3"/>
    <m/>
    <x v="1"/>
    <s v="От 20 мая 2020 г. № 254"/>
    <s v="До 31 августа 2030 года"/>
    <s v="ОВЗ"/>
    <s v="обязательная часть"/>
    <m/>
  </r>
  <r>
    <s v="1.3.6.1.2.1.1.4."/>
    <s v="Математика (для обучающихся с интеллектуальными нарушениями): в 2 частях"/>
    <s v="Алышева Т.В.,Яковлева И.М.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48.    "/>
    <s v="1.3.6.1.2.1.1.4."/>
    <s v="Математика (для обучающихся с интеллектуальными нарушениями) (в 2 частях)"/>
    <s v="Алышева Т.В.,Яковлева И.М."/>
    <s v="Акционерное общество «Издательство «Просвещение»"/>
    <m/>
    <n v="4"/>
    <m/>
    <x v="1"/>
    <s v="От 20 мая 2020 г. № 254"/>
    <s v="До 31 августа 2030 года"/>
    <s v="ОВЗ"/>
    <s v="обязательная часть"/>
    <m/>
  </r>
  <r>
    <s v="1.3.6.1.3."/>
    <s v="Естествознание (предметная область)"/>
    <m/>
    <m/>
    <m/>
    <m/>
    <m/>
    <m/>
    <m/>
    <m/>
    <m/>
    <s v="849.    "/>
    <s v="1.3.6.1.3."/>
    <s v="Естествознание (предметная область)"/>
    <m/>
    <m/>
    <m/>
    <m/>
    <m/>
    <x v="0"/>
    <m/>
    <m/>
    <m/>
    <m/>
    <m/>
  </r>
  <r>
    <s v="1.3.6.1.3.1."/>
    <s v="Мир природы и человека (учебный предмет)"/>
    <m/>
    <m/>
    <m/>
    <m/>
    <m/>
    <m/>
    <m/>
    <m/>
    <m/>
    <s v="850.    "/>
    <s v="1.3.6.1.3.1."/>
    <s v="Мир природы и человека (учебный предмет)"/>
    <m/>
    <m/>
    <m/>
    <m/>
    <m/>
    <x v="0"/>
    <m/>
    <m/>
    <m/>
    <m/>
    <m/>
  </r>
  <r>
    <s v="1.3.6.1.3.1.1.1."/>
    <s v="Мир природы и человека (дл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s v="1 дополнительный класс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51.    "/>
    <s v="1.3.6.1.3.1.1.1."/>
    <s v="Мир природы и человека (дл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s v="1 дополнительный класс"/>
    <m/>
    <x v="25"/>
    <s v="От 20 мая 2020 г. № 254"/>
    <s v="До 31 августа 2030 года"/>
    <s v="ОВЗ"/>
    <s v="обязательная часть"/>
    <m/>
  </r>
  <r>
    <s v="1.3.6.1.3.1.1.2."/>
    <s v="Мир природы и человека (дл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1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52.    "/>
    <s v="1.3.6.1.3.1.1.2."/>
    <s v="Мир природы и человека (дл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1"/>
    <m/>
    <x v="25"/>
    <s v="От 20 мая 2020 г. № 254"/>
    <s v="До 31 августа 2030 года"/>
    <s v="ОВЗ"/>
    <s v="обязательная часть"/>
    <m/>
  </r>
  <r>
    <s v="1.3.6.1.3.1.1.3."/>
    <s v="Мир природы и человека (дл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2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53.    "/>
    <s v="1.3.6.1.3.1.1.3."/>
    <s v="Мир природы и человека (дл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2"/>
    <m/>
    <x v="25"/>
    <s v="От 20 мая 2020 г. № 254"/>
    <s v="До 31 августа 2030 года"/>
    <s v="ОВЗ"/>
    <s v="обязательная часть"/>
    <m/>
  </r>
  <r>
    <s v="1.3.6.1.3.1.1.4."/>
    <s v="Мир природы и человека. Учебник для общеобразовательных организаций, реализующих ФГОС образовани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3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54.    "/>
    <s v="1.3.6.1.3.1.1.4."/>
    <s v="Мир природы и человека. Учебник для общеобразовательных организаций, реализующих ФГОС образовани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3"/>
    <m/>
    <x v="25"/>
    <s v="От 20 мая 2020 г. № 254"/>
    <s v="До 31 августа 2030 года"/>
    <s v="ОВЗ"/>
    <s v="обязательная часть"/>
    <m/>
  </r>
  <r>
    <s v="1.3.6.1.3.1.1.5."/>
    <s v="Мир природы и человека. Учебник для общеобразовательных организаций, реализующих ФГОС образовани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4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55.    "/>
    <s v="1.3.6.1.3.1.1.5."/>
    <s v="Мир природы и человека. Учебник для общеобразовательных организаций, реализующих ФГОС образовани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4"/>
    <m/>
    <x v="25"/>
    <s v="От 20 мая 2020 г. № 254"/>
    <s v="До 31 августа 2030 года"/>
    <s v="ОВЗ"/>
    <s v="обязательная часть"/>
    <m/>
  </r>
  <r>
    <s v="1.3.6.1.3.1.2.1."/>
    <s v="Мир природы и человека (для обучающихся с интеллектуальными нарушениями) (в 2 частях)"/>
    <s v="Матвеева Н.Б.,Ярочкина И.А.,Попова М.А. и другие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56.    "/>
    <s v="1.3.6.1.3.1.2.1."/>
    <s v="Мир природы и человека (для обучающихся с интеллектуальными нарушениями) (в 2 частях)"/>
    <s v="Матвеева Н.Б.,Ярочкина И.А.,Попова М.А. и другие"/>
    <s v="Акционерное общество «Издательство «Просвещение»"/>
    <m/>
    <n v="1"/>
    <m/>
    <x v="1"/>
    <s v="От 20 мая 2020 г. № 254"/>
    <s v="До 31 августа 2030 года"/>
    <s v="ОВЗ"/>
    <s v="обязательная часть"/>
    <m/>
  </r>
  <r>
    <s v="1.3.6.1.3.1.2.2."/>
    <s v="Мир природы и человека (для обучающихся с интеллектуальными нарушениями) (в 2 частях)"/>
    <s v="Матвеева Н.Б.,Ярочкина И.А.,Попова М.А. и другие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57.    "/>
    <s v="1.3.6.1.3.1.2.2."/>
    <s v="Мир природы и человека (для обучающихся с интеллектуальными нарушениями) (в 2 частях)"/>
    <s v="Матвеева Н.Б.,Ярочкина И.А.,Попова М.А. и другие"/>
    <s v="Акционерное общество «Издательство «Просвещение»"/>
    <m/>
    <n v="2"/>
    <m/>
    <x v="1"/>
    <s v="От 20 мая 2020 г. № 254"/>
    <s v="До 31 августа 2030 года"/>
    <s v="ОВЗ"/>
    <s v="обязательная часть"/>
    <m/>
  </r>
  <r>
    <s v="1.3.6.1.3.1.2.3."/>
    <s v="Мир природы и человека для обучающихся с интеллектуальными нарушениями): в 2 частях"/>
    <s v="Матвеева Н.Б.,Ярочкина И.А.,Попова М.А. и другие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58.    "/>
    <s v="1.3.6.1.3.1.2.3."/>
    <s v="Мир природы и человека для обучающихся с интеллектуальными нарушениями) (в 2 частях)"/>
    <s v="Матвеева Н.Б.,Ярочкина И.А.,Попова М.А. и другие"/>
    <s v="Акционерное общество «Издательство «Просвещение»"/>
    <m/>
    <n v="3"/>
    <m/>
    <x v="1"/>
    <s v="От 20 мая 2020 г. № 254"/>
    <s v="До 31 августа 2030 года"/>
    <s v="ОВЗ"/>
    <s v="обязательная часть"/>
    <m/>
  </r>
  <r>
    <s v="1.3.6.1.3.1.2.4."/>
    <s v="Мир природы и человека для обучающихся с интеллектуальными нарушениями): в 2 частях"/>
    <s v="Матвеева Н.Б.,Ярочкина И.А.,Попова М.А. и другие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59.    "/>
    <s v="1.3.6.1.3.1.2.4."/>
    <s v="Мир природы и человека для обучающихся с интеллектуальными нарушениями) (в 2 частях)"/>
    <s v="Матвеева Н.Б.,Ярочкина И.А.,Попова М.А. и другие"/>
    <s v="Акционерное общество «Издательство «Просвещение»"/>
    <m/>
    <n v="4"/>
    <m/>
    <x v="1"/>
    <s v="От 20 мая 2020 г. № 254"/>
    <s v="До 31 августа 2030 года"/>
    <s v="ОВЗ"/>
    <s v="обязательная часть"/>
    <m/>
  </r>
  <r>
    <s v="1.3.6.1.4."/>
    <s v="Искусство (предметная область)"/>
    <m/>
    <m/>
    <m/>
    <m/>
    <m/>
    <m/>
    <m/>
    <m/>
    <m/>
    <s v="860.    "/>
    <s v="1.3.6.1.4."/>
    <s v="Искусство (предметная область)"/>
    <m/>
    <m/>
    <m/>
    <m/>
    <m/>
    <x v="0"/>
    <m/>
    <m/>
    <m/>
    <m/>
    <m/>
  </r>
  <r>
    <s v="1.3.6.1.4.1."/>
    <s v="Музыка (учебный предмет)"/>
    <m/>
    <m/>
    <m/>
    <m/>
    <m/>
    <m/>
    <m/>
    <m/>
    <m/>
    <s v="861.    "/>
    <s v="1.3.6.1.4.1."/>
    <s v="Музыка (учебный предмет)"/>
    <m/>
    <m/>
    <m/>
    <m/>
    <m/>
    <x v="0"/>
    <m/>
    <m/>
    <m/>
    <m/>
    <m/>
  </r>
  <r>
    <s v="1.3.6.1.4.1.1.1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Евтушенко И.В.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62.    "/>
    <s v="1.3.6.1.4.1.1.1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Евтушенко И.В."/>
    <s v="Акционерное общество «Издательство «Просвещение»"/>
    <m/>
    <n v="1"/>
    <m/>
    <x v="1"/>
    <s v="От 20 мая 2020 г. № 254"/>
    <s v="До 31 августа 2030 года"/>
    <s v="ОВЗ"/>
    <s v="обязательная часть"/>
    <m/>
  </r>
  <r>
    <s v="1.3.6.1.4.1.1.2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Евтушенко И.В.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63.    "/>
    <s v="1.3.6.1.4.1.1.2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Евтушенко И.В."/>
    <s v="Акционерное общество «Издательство «Просвещение»"/>
    <m/>
    <n v="2"/>
    <m/>
    <x v="1"/>
    <s v="От 20 мая 2020 г. № 254"/>
    <s v="До 31 августа 2030 года"/>
    <s v="ОВЗ"/>
    <s v="обязательная часть"/>
    <m/>
  </r>
  <r>
    <s v="1.3.6.1.4.1.1.3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Евтушенко И.В.,Чернышкова Е.В.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1 сентября 2022 г. № 858"/>
    <s v="До 31 августа 2031 года"/>
    <m/>
    <s v="864.    "/>
    <s v="1.3.6.1.4.1.1.3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Евтушенко И.В.,Чернышкова Е.В."/>
    <s v="Акционерное общество «Издательство «Просвещение»"/>
    <m/>
    <n v="3"/>
    <m/>
    <x v="1"/>
    <s v="От 21 сентября 2022 г. № 858"/>
    <s v="До 31 августа 2031 года"/>
    <s v="ОВЗ"/>
    <s v="обязательная часть"/>
    <m/>
  </r>
  <r>
    <s v="1.3.6.1.4.1.1.4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Евтушенко И.В.,Чернышкова Е.В.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1 сентября 2022 г. № 858"/>
    <s v="До 31 августа 2031 года"/>
    <m/>
    <s v="865.    "/>
    <s v="1.3.6.1.4.1.1.4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Евтушенко И.В.,Чернышкова Е.В."/>
    <s v="Акционерное общество «Издательство «Просвещение»"/>
    <m/>
    <n v="4"/>
    <m/>
    <x v="1"/>
    <s v="От 21 сентября 2022 г. № 858"/>
    <s v="До 31 августа 2031 года"/>
    <s v="ОВЗ"/>
    <s v="обязательная часть"/>
    <m/>
  </r>
  <r>
    <s v="1.3.6.1.4.2."/>
    <s v="Рисование (изобразительное искусство) (учебный предмет)"/>
    <m/>
    <m/>
    <m/>
    <m/>
    <m/>
    <m/>
    <m/>
    <m/>
    <m/>
    <s v="866.    "/>
    <s v="1.3.6.1.4.2."/>
    <s v="Рисование (изобразительное искусство) (учебный предмет)"/>
    <m/>
    <m/>
    <m/>
    <m/>
    <m/>
    <x v="0"/>
    <m/>
    <m/>
    <m/>
    <m/>
    <m/>
  </r>
  <r>
    <s v="1.3.6.1.4.2.1.1."/>
    <s v="Изобразительное искусство (для обучающихся с интеллектуальными нарушениями)"/>
    <s v="Рау М.Ю.,Зыкова М.А.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67.    "/>
    <s v="1.3.6.1.4.2.1.1."/>
    <s v="Изобразительное искусство (для обучающихся с интеллектуальными нарушениями)"/>
    <s v="Рау М.Ю.,Зыкова М.А."/>
    <s v="Акционерное общество «Издательство «Просвещение»"/>
    <m/>
    <n v="1"/>
    <m/>
    <x v="1"/>
    <s v="От 20 мая 2020 г. № 254"/>
    <s v="До 31 августа 2030 года"/>
    <s v="ОВЗ"/>
    <s v="обязательная часть"/>
    <m/>
  </r>
  <r>
    <s v="1.3.6.1.4.2.1.2."/>
    <s v="Изобразительное искусство (для обучающихся с интеллектуальными нарушениями)"/>
    <s v="Рау М.Ю.,Зыкова М.А.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68.    "/>
    <s v="1.3.6.1.4.2.1.2."/>
    <s v="Изобразительное искусство (для обучающихся с интеллектуальными нарушениями)"/>
    <s v="Рау М.Ю.,Зыкова М.А."/>
    <s v="Акционерное общество «Издательство «Просвещение»"/>
    <m/>
    <n v="2"/>
    <m/>
    <x v="1"/>
    <s v="От 20 мая 2020 г. № 254"/>
    <s v="До 31 августа 2030 года"/>
    <s v="ОВЗ"/>
    <s v="обязательная часть"/>
    <m/>
  </r>
  <r>
    <s v="1.3.6.1.4.2.1.3."/>
    <s v="Изобразительное искусство (для обучающихся с интеллектуальными нарушениями)"/>
    <s v="Рау М.Ю.,Зыкова М.А.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69.    "/>
    <s v="1.3.6.1.4.2.1.3."/>
    <s v="Изобразительное искусство (для обучающихся с интеллектуальными нарушениями)"/>
    <s v="Рау М.Ю.,Зыкова М.А."/>
    <s v="Акционерное общество «Издательство «Просвещение»"/>
    <m/>
    <n v="3"/>
    <m/>
    <x v="1"/>
    <s v="От 20 мая 2020 г. № 254"/>
    <s v="До 31 августа 2030 года"/>
    <s v="ОВЗ"/>
    <s v="обязательная часть"/>
    <m/>
  </r>
  <r>
    <s v="1.3.6.1.4.2.1.4."/>
    <s v="Изобразительное искусство (для обучающихся с интеллектуальными нарушениями)"/>
    <s v="Рау М.Ю.,Зыкова М.А.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70.    "/>
    <s v="1.3.6.1.4.2.1.4."/>
    <s v="Изобразительное искусство (для обучающихся с интеллектуальными нарушениями)"/>
    <s v="Рау М.Ю.,Зыкова М.А."/>
    <s v="Акционерное общество «Издательство «Просвещение»"/>
    <m/>
    <n v="4"/>
    <m/>
    <x v="1"/>
    <s v="От 20 мая 2020 г. № 254"/>
    <s v="До 31 августа 2030 года"/>
    <s v="ОВЗ"/>
    <s v="обязательная часть"/>
    <m/>
  </r>
  <r>
    <s v="1.3.6.1.5."/>
    <s v="Технология (предметная область)"/>
    <m/>
    <m/>
    <m/>
    <m/>
    <m/>
    <m/>
    <m/>
    <m/>
    <m/>
    <s v="871.    "/>
    <s v="1.3.6.1.5."/>
    <s v="Технология (предметная область)"/>
    <m/>
    <m/>
    <m/>
    <m/>
    <m/>
    <x v="0"/>
    <m/>
    <m/>
    <m/>
    <m/>
    <m/>
  </r>
  <r>
    <s v="1.3.6.1.5.1."/>
    <s v="Ручной труд (учебный предмет)"/>
    <m/>
    <m/>
    <m/>
    <m/>
    <m/>
    <m/>
    <m/>
    <m/>
    <m/>
    <s v="872.    "/>
    <s v="1.3.6.1.5.1."/>
    <s v="Ручной труд (учебный предмет)"/>
    <m/>
    <m/>
    <m/>
    <m/>
    <m/>
    <x v="0"/>
    <m/>
    <m/>
    <m/>
    <m/>
    <m/>
  </r>
  <r>
    <s v="1.3.6.1.5.1.1.1."/>
    <s v="Технология. Ручной труд (для обучающихся с интеллектуальными нарушениями)"/>
    <s v="Кузнецова Л.А.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73.    "/>
    <s v="1.3.6.1.5.1.1.1."/>
    <s v="Технология. Ручной труд (для обучающихся с интеллектуальными нарушениями)"/>
    <s v="Кузнецова Л.А."/>
    <s v="Акционерное общество «Издательство «Просвещение»"/>
    <m/>
    <n v="1"/>
    <m/>
    <x v="1"/>
    <s v="От 20 мая 2020 г. № 254"/>
    <s v="До 31 августа 2030 года"/>
    <s v="ОВЗ"/>
    <s v="обязательная часть"/>
    <m/>
  </r>
  <r>
    <s v="1.3.6.1.5.1.1.2."/>
    <s v="Технология. Ручной труд (для обучающихся с интеллектуальными нарушениями)"/>
    <s v="Кузнецова Л.А.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74.    "/>
    <s v="1.3.6.1.5.1.1.2."/>
    <s v="Технология. Ручной труд (для обучающихся с интеллектуальными нарушениями)"/>
    <s v="Кузнецова Л.А."/>
    <s v="Акционерное общество «Издательство «Просвещение»"/>
    <m/>
    <n v="2"/>
    <m/>
    <x v="1"/>
    <s v="От 20 мая 2020 г. № 254"/>
    <s v="До 31 августа 2030 года"/>
    <s v="ОВЗ"/>
    <s v="обязательная часть"/>
    <m/>
  </r>
  <r>
    <s v="1.3.6.1.5.1.1.3."/>
    <s v="Технология. Ручной труд (для обучающихся с интеллектуальными нарушениями)"/>
    <s v="Кузнецова Л.А.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75.    "/>
    <s v="1.3.6.1.5.1.1.3."/>
    <s v="Технология. Ручной труд (для обучающихся с интеллектуальными нарушениями)"/>
    <s v="Кузнецова Л.А."/>
    <s v="Акционерное общество «Издательство «Просвещение»"/>
    <m/>
    <n v="3"/>
    <m/>
    <x v="1"/>
    <s v="От 20 мая 2020 г. № 254"/>
    <s v="До 31 августа 2030 года"/>
    <s v="ОВЗ"/>
    <s v="обязательная часть"/>
    <m/>
  </r>
  <r>
    <s v="1.3.6.1.5.1.1.4."/>
    <s v="Технология. Ручной труд (для обучающихся с интеллектуальными нарушениями)"/>
    <s v="Кузнецова Л.А.,Симукова Я.С.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76.    "/>
    <s v="1.3.6.1.5.1.1.4."/>
    <s v="Технология. Ручной труд (для обучающихся с интеллектуальными нарушениями)"/>
    <s v="Кузнецова Л.А.,Симукова Я.С."/>
    <s v="Акционерное общество «Издательство «Просвещение»"/>
    <m/>
    <n v="4"/>
    <m/>
    <x v="1"/>
    <s v="От 20 мая 2020 г. № 254"/>
    <s v="До 31 августа 2030 года"/>
    <s v="ОВЗ"/>
    <s v="обязательная часть"/>
    <m/>
  </r>
  <r>
    <s v="1.3.6.2."/>
    <s v="Обучающиеся V - IX классов"/>
    <m/>
    <m/>
    <m/>
    <m/>
    <m/>
    <m/>
    <m/>
    <m/>
    <m/>
    <s v="877.    "/>
    <s v="1.3.6.2."/>
    <s v="Обучающиеся V - IX классов"/>
    <m/>
    <m/>
    <m/>
    <m/>
    <m/>
    <x v="0"/>
    <m/>
    <m/>
    <m/>
    <m/>
    <m/>
  </r>
  <r>
    <s v="1.3.6.2.1."/>
    <s v="Язык и речевая практика (предметная область)"/>
    <m/>
    <m/>
    <m/>
    <m/>
    <m/>
    <m/>
    <m/>
    <m/>
    <m/>
    <s v="878.    "/>
    <s v="1.3.6.2.1."/>
    <s v="Язык и речевая практика (предметная область)"/>
    <m/>
    <m/>
    <m/>
    <m/>
    <m/>
    <x v="0"/>
    <m/>
    <m/>
    <m/>
    <m/>
    <m/>
  </r>
  <r>
    <s v="1.3.6.2.1.1."/>
    <s v="Русский язык (учебный предмет)"/>
    <m/>
    <m/>
    <m/>
    <m/>
    <m/>
    <m/>
    <m/>
    <m/>
    <m/>
    <s v="879.    "/>
    <s v="1.3.6.2.1.1."/>
    <s v="Русский язык (учебный предмет)"/>
    <m/>
    <m/>
    <m/>
    <m/>
    <m/>
    <x v="0"/>
    <m/>
    <m/>
    <m/>
    <m/>
    <m/>
  </r>
  <r>
    <s v="1.3.6.2.1.1.1.1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5"/>
    <s v="Приказ № 1598"/>
    <s v="Акционерное общество «Издательство «Просвещение»"/>
    <s v="От 20 мая 2020 г. № 254"/>
    <s v="До 31 августа 2030 года"/>
    <m/>
    <s v="880.    "/>
    <s v="1.3.6.2.1.1.1.1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5"/>
    <m/>
    <x v="1"/>
    <s v="От 20 мая 2020 г. № 254"/>
    <s v="До 31 августа 2030 года"/>
    <s v="ОВЗ"/>
    <s v="обязательная часть"/>
    <m/>
  </r>
  <r>
    <s v="1.3.6.2.1.1.1.2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6"/>
    <s v="Приказ № 1598"/>
    <s v="Акционерное общество «Издательство «Просвещение»"/>
    <s v="От 20 мая 2020 г. № 254"/>
    <s v="До 31 августа 2030 года"/>
    <m/>
    <s v="881.    "/>
    <s v="1.3.6.2.1.1.1.2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6"/>
    <m/>
    <x v="1"/>
    <s v="От 20 мая 2020 г. № 254"/>
    <s v="До 31 августа 2030 года"/>
    <s v="ОВЗ"/>
    <s v="обязательная часть"/>
    <m/>
  </r>
  <r>
    <s v="1.3.6.2.1.1.1.3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7"/>
    <s v="Приказ № 1598"/>
    <s v="Акционерное общество «Издательство «Просвещение»"/>
    <s v="От 20 мая 2020 г. № 254"/>
    <s v="До 31 августа 2030 года"/>
    <m/>
    <s v="882.    "/>
    <s v="1.3.6.2.1.1.1.3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7"/>
    <m/>
    <x v="1"/>
    <s v="От 20 мая 2020 г. № 254"/>
    <s v="До 31 августа 2030 года"/>
    <s v="ОВЗ"/>
    <s v="обязательная часть"/>
    <m/>
  </r>
  <r>
    <s v="1.3.6.2.1.1.1.4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8"/>
    <s v="Приказ № 1598"/>
    <s v="Акционерное общество «Издательство «Просвещение»"/>
    <s v="От 20 мая 2020 г. № 254"/>
    <s v="До 31 августа 2030 года"/>
    <m/>
    <s v="883.    "/>
    <s v="1.3.6.2.1.1.1.4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8"/>
    <m/>
    <x v="1"/>
    <s v="От 20 мая 2020 г. № 254"/>
    <s v="До 31 августа 2030 года"/>
    <s v="ОВЗ"/>
    <s v="обязательная часть"/>
    <m/>
  </r>
  <r>
    <s v="1.3.6.2.1.1.1.5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9"/>
    <s v="Приказ № 1598"/>
    <s v="Акционерное общество «Издательство «Просвещение»"/>
    <s v="От 20 мая 2020 г. № 254"/>
    <s v="До 31 августа 2030 года"/>
    <m/>
    <s v="884.    "/>
    <s v="1.3.6.2.1.1.1.5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9"/>
    <m/>
    <x v="1"/>
    <s v="От 20 мая 2020 г. № 254"/>
    <s v="До 31 августа 2030 года"/>
    <s v="ОВЗ"/>
    <s v="обязательная часть"/>
    <m/>
  </r>
  <r>
    <s v="1.3.6.2.1.2."/>
    <s v="Чтение (Литературное чтение) (учебный предмет)"/>
    <m/>
    <m/>
    <m/>
    <m/>
    <m/>
    <m/>
    <m/>
    <m/>
    <m/>
    <s v="885.    "/>
    <s v="1.3.6.2.1.2."/>
    <s v="Чтение (Литературное чтение) (учебный предмет)"/>
    <m/>
    <m/>
    <m/>
    <m/>
    <m/>
    <x v="0"/>
    <m/>
    <m/>
    <m/>
    <m/>
    <m/>
  </r>
  <r>
    <s v="1.3.6.2.1.2.1.1."/>
    <s v="Чтение: 5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"/>
    <s v="Ильина С.Ю.,Головкина Т.М."/>
    <s v="Акционерное общество «Издательство «Просвещение»"/>
    <m/>
    <n v="5"/>
    <s v="Приказ № 1598"/>
    <s v="Акционерное общество «Издательство «Просвещение»"/>
    <s v="От 21 сентября 2022 г. № 858"/>
    <s v="До 31 августа 2031 года"/>
    <m/>
    <s v="886.    "/>
    <s v="1.3.6.2.1.2.1.1."/>
    <s v="Чтение: 5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"/>
    <s v="Ильина С.Ю.,Головкина Т.М."/>
    <s v="Акционерное общество «Издательство «Просвещение»"/>
    <m/>
    <n v="5"/>
    <m/>
    <x v="1"/>
    <s v="От 21 сентября 2022 г. № 858"/>
    <s v="До 31 августа 2031 года"/>
    <s v="ОВЗ"/>
    <s v="обязательная часть"/>
    <m/>
  </r>
  <r>
    <s v="1.3.6.2.1.2.1.2."/>
    <s v="Чтение: 6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s v="Ильина С.Ю.,Головкина Т.М."/>
    <s v="Акционерное общество «Издательство «Просвещение»"/>
    <m/>
    <n v="6"/>
    <s v="Приказ Министерства образования и науки Российской Федерации от 19 декабря 2014 г. № 1599 «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» (зарегистрирован Министерством юстиции Российской Федерации 3 февраля 2015 г., регистрационный № 35850) с изменениями, внесенными приказом Министерства просвещения Российской Федерации от 8 ноября 2022 г. № 955 (зарегистрирован Министерством юстиции Российской Федерации 6 февраля 2023 г., регистрационный № 72264) (далее - Приказ № 1599)"/>
    <s v="Акционерное общество «Издательство «Просвещение»"/>
    <s v="От 21 сентября 2022 г. № 858"/>
    <s v="До 31 августа 2032 года"/>
    <m/>
    <s v="887.    "/>
    <s v="1.3.6.2.1.2.1.2."/>
    <s v="Чтение: 6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s v="Ильина С.Ю.,Головкина Т.М."/>
    <s v="Акционерное общество «Издательство «Просвещение»"/>
    <m/>
    <n v="6"/>
    <s v="Приказ Министерства образования и науки Российской Федерации от 19 декабря 2014 г. № 1599 «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» (зарегистрирован Министерством юстиции Российской Федерации 3 февраля 2015 г., регистрационный № 35850), с изменениями, внесенными приказом Министерства просвещения Российской Федерации от 8 ноября 2022 г. № 955 (зарегистрирован Министерством юстиции Российской Федерации 6 февраля 2023 г., регистрационный № 72264) (далее - Приказ № 1599)"/>
    <x v="1"/>
    <s v="От 21 сентября 2022 г. № 858"/>
    <s v="До 31 августа 2032 года"/>
    <s v="ОВЗ"/>
    <s v="обязательная часть"/>
    <m/>
  </r>
  <r>
    <s v="1.3.6.2.1.2.2.1."/>
    <s v="Чтение (для обучающихся с интеллектуальными нарушениями)"/>
    <s v="Аксенова А.К.,Шишкова М.И.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0 года"/>
    <m/>
    <s v="888.    "/>
    <s v="1.3.6.2.1.2.2.1."/>
    <s v="Чтение (для обучающихся с интеллектуальными нарушениями)"/>
    <s v="Аксенова А.К.,Шишкова М.И."/>
    <s v="Акционерное общество «Издательство «Просвещение»"/>
    <m/>
    <n v="9"/>
    <m/>
    <x v="1"/>
    <s v="От 20 мая 2020 г. № 254"/>
    <s v="До 31 августа 2030 года"/>
    <s v="ОВЗ"/>
    <s v="обязательная часть"/>
    <m/>
  </r>
  <r>
    <s v="1.3.6.2.2."/>
    <s v="Математика (предметная область)"/>
    <m/>
    <m/>
    <m/>
    <m/>
    <m/>
    <m/>
    <m/>
    <m/>
    <m/>
    <s v="889.    "/>
    <s v="1.3.6.2.2."/>
    <s v="Математика (предметная область)"/>
    <m/>
    <m/>
    <m/>
    <m/>
    <m/>
    <x v="0"/>
    <m/>
    <m/>
    <m/>
    <m/>
    <m/>
  </r>
  <r>
    <s v="1.3.6.2.2.1."/>
    <s v="Математика (учебный предмет)"/>
    <m/>
    <m/>
    <m/>
    <m/>
    <m/>
    <m/>
    <m/>
    <m/>
    <m/>
    <s v="890.    "/>
    <s v="1.3.6.2.2.1."/>
    <s v="Математика (учебный предмет)"/>
    <m/>
    <m/>
    <m/>
    <m/>
    <m/>
    <x v="0"/>
    <m/>
    <m/>
    <m/>
    <m/>
    <m/>
  </r>
  <r>
    <s v="1.3.6.2.2.1.1.1."/>
    <s v="Математика: 5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"/>
    <s v="Алышева Т.В.,Амосова Т.В.,Мочалина М.А.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1 сентября 2022 г. № 858"/>
    <s v="До 31 августа 2031 года"/>
    <m/>
    <s v="891.    "/>
    <s v="1.3.6.2.2.1.1.1."/>
    <s v="Математика: 5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"/>
    <s v="Алышева Т.В.,Амосова Т.В.,Мочалина М.А."/>
    <s v="Акционерное общество «Издательство «Просвещение»"/>
    <m/>
    <n v="5"/>
    <m/>
    <x v="1"/>
    <s v="От 21 сентября 2022 г. № 858"/>
    <s v="До 31 августа 2031 года"/>
    <s v="ОВЗ"/>
    <s v="обязательная часть"/>
    <m/>
  </r>
  <r>
    <s v="1.3.6.2.2.1.1.2."/>
    <s v="Математика: 6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s v="Алышева Т.В.,Амосова Т.В.,Мочалина М.А."/>
    <s v="Акционерное общество «Издательство «Просвещение»"/>
    <m/>
    <n v="6"/>
    <s v="Приказ № 1599"/>
    <s v="Акционерное общество «Издательство «Просвещение»"/>
    <s v="От 21 сентября 2022 г. № 858"/>
    <s v="До 31 августа 2032 года"/>
    <m/>
    <s v="892.    "/>
    <s v="1.3.6.2.2.1.1.2."/>
    <s v="Математика: 6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s v="Алышева Т.В.,Амосова Т.В.,Мочалина М.А."/>
    <s v="Акционерное общество «Издательство «Просвещение»"/>
    <m/>
    <n v="6"/>
    <s v="Приказ № 1599"/>
    <x v="1"/>
    <s v="От 21 сентября 2022 г. № 858"/>
    <s v="До 31 августа 2032 года"/>
    <s v="ОВЗ"/>
    <s v="обязательная часть"/>
    <m/>
  </r>
  <r>
    <s v="1.3.6.2.2.1.2.1."/>
    <s v="Математика (для обучающихся с интеллектуальными нарушениями)"/>
    <s v="Эк В.В."/>
    <s v="Акционерное общество «Издательство «Просвещение»"/>
    <m/>
    <n v="8"/>
    <s v="Приказ № 1599"/>
    <s v="Акционерное общество «Издательство «Просвещение»"/>
    <s v="От 20 мая 2020 г. № 254"/>
    <s v="До 31 августа 2030 года"/>
    <m/>
    <s v="893.    "/>
    <s v="1.3.6.2.2.1.2.1."/>
    <s v="Математика (для обучающихся с интеллектуальными нарушениями)"/>
    <s v="Эк В.В."/>
    <s v="Акционерное общество «Издательство «Просвещение»"/>
    <m/>
    <n v="8"/>
    <m/>
    <x v="1"/>
    <s v="От 20 мая 2020 г. № 254"/>
    <s v="До 31 августа 2030 года"/>
    <s v="ОВЗ"/>
    <s v="обязательная часть"/>
    <m/>
  </r>
  <r>
    <s v="1.3.6.2.2.1.2.2."/>
    <s v="Математика (для обучающихся с интеллектуальными нарушениями)"/>
    <s v="Антропов А.П.,Ходот А.Ю.,Ходот Т.Г.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0 года"/>
    <m/>
    <s v="894.    "/>
    <s v="1.3.6.2.2.1.2.2."/>
    <s v="Математика (для обучающихся с интеллектуальными нарушениями)"/>
    <s v="Антропов А.П.,Ходот А.Ю.,Ходот Т.Г."/>
    <s v="Акционерное общество «Издательство «Просвещение»"/>
    <m/>
    <n v="9"/>
    <m/>
    <x v="1"/>
    <s v="От 20 мая 2020 г. № 254"/>
    <s v="До 31 августа 2030 года"/>
    <s v="ОВЗ"/>
    <s v="обязательная часть"/>
    <m/>
  </r>
  <r>
    <s v="1.3.6.2.2.1.3.1."/>
    <s v="Математика (для обучающихся с интеллектуальными нарушениями)"/>
    <s v="Фадеева С.В.,Власова А.Ф."/>
    <s v="Общество с ограниченной ответственностью «Издательство ВЛАДОС»; Общество с ограниченной ответственностью «Издательский Центр ВЛАДОС»"/>
    <m/>
    <n v="5"/>
    <s v="Приказ № 1599"/>
    <s v="Общество с ограниченной ответственностью «Издательский Центр ВЛАДОС»"/>
    <s v="От 20 мая 2020 г. № 254"/>
    <s v="До 31 августа 2030 года"/>
    <m/>
    <s v="895.    "/>
    <s v="1.3.6.2.2.1.3.1."/>
    <s v="Математика (для обучающихся с интеллектуальными нарушениями)"/>
    <s v="Фадеева С.В.,Власова А.Ф."/>
    <s v="Общество с ограниченной ответственностью «Издательство ВЛАДОС»; Общество с ограниченной ответственностью «Издательский Центр ВЛАДОС»"/>
    <m/>
    <n v="5"/>
    <m/>
    <x v="25"/>
    <s v="От 20 мая 2020 г. № 254"/>
    <s v="До 31 августа 2030 года"/>
    <s v="ОВЗ"/>
    <s v="обязательная часть"/>
    <m/>
  </r>
  <r>
    <s v="1.3.6.2.3."/>
    <s v="Естествознание (предметная область)"/>
    <m/>
    <m/>
    <m/>
    <m/>
    <m/>
    <m/>
    <m/>
    <m/>
    <m/>
    <s v="896.    "/>
    <s v="1.3.6.2.3."/>
    <s v="Естествознание (предметная область)"/>
    <m/>
    <m/>
    <m/>
    <m/>
    <m/>
    <x v="0"/>
    <m/>
    <m/>
    <m/>
    <m/>
    <m/>
  </r>
  <r>
    <s v="1.3.6.2.3.1."/>
    <s v="Природоведение (учебный предмет)"/>
    <m/>
    <m/>
    <m/>
    <m/>
    <m/>
    <m/>
    <m/>
    <m/>
    <m/>
    <s v="897.    "/>
    <s v="1.3.6.2.3.1."/>
    <s v="Природоведение (учебный предмет)"/>
    <m/>
    <m/>
    <m/>
    <m/>
    <m/>
    <x v="0"/>
    <m/>
    <m/>
    <m/>
    <m/>
    <m/>
  </r>
  <r>
    <s v="1.3.6.2.3.1.1.1."/>
    <s v="Природоведение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0 мая 2020 г. № 254"/>
    <s v="До 31 августа 2030 года"/>
    <m/>
    <s v="898.    "/>
    <s v="1.3.6.2.3.1.1.1."/>
    <s v="Природоведение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5"/>
    <m/>
    <x v="1"/>
    <s v="От 20 мая 2020 г. № 254"/>
    <s v="До 31 августа 2030 года"/>
    <s v="ОВЗ"/>
    <s v="обязательная часть"/>
    <m/>
  </r>
  <r>
    <s v="1.3.6.2.3.1.1.2."/>
    <s v="Природоведение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6"/>
    <s v="Приказ № 1599"/>
    <s v="Акционерное общество «Издательство «Просвещение»"/>
    <s v="От 20 мая 2020 г. № 254"/>
    <s v="До 31 августа 2030 года"/>
    <m/>
    <s v="899.    "/>
    <s v="1.3.6.2.3.1.1.2."/>
    <s v="Природоведение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6"/>
    <m/>
    <x v="1"/>
    <s v="От 20 мая 2020 г. № 254"/>
    <s v="До 31 августа 2030 года"/>
    <s v="ОВЗ"/>
    <s v="обязательная часть"/>
    <m/>
  </r>
  <r>
    <s v="1.3.6.2.3.2."/>
    <s v="Биология (учебный предмет)"/>
    <m/>
    <m/>
    <m/>
    <m/>
    <m/>
    <m/>
    <m/>
    <m/>
    <m/>
    <s v="900.    "/>
    <s v="1.3.6.2.3.2."/>
    <s v="Биология (учебный предмет)"/>
    <m/>
    <m/>
    <m/>
    <m/>
    <m/>
    <x v="0"/>
    <m/>
    <m/>
    <m/>
    <m/>
    <m/>
  </r>
  <r>
    <s v="1.3.6.2.3.2.1.1."/>
    <s v="Биология. Животные (для обучающихся с интеллектуальными нарушениями)"/>
    <s v="Никишов А.И.,Теремов А.В."/>
    <s v="Акционерное общество «Издательство «Просвещение»"/>
    <m/>
    <n v="8"/>
    <s v="Приказ № 1599"/>
    <s v="Акционерное общество «Издательство «Просвещение»"/>
    <s v="От 20 мая 2020 г. № 254"/>
    <s v="До 31 августа 2030 года"/>
    <m/>
    <s v="901.    "/>
    <s v="1.3.6.2.3.2.1.1."/>
    <s v="Биология. Животные (для обучающихся с интеллектуальными нарушениями)"/>
    <s v="Никишов А.И.,Теремов А.В."/>
    <s v="Акционерное общество «Издательство «Просвещение»"/>
    <m/>
    <n v="8"/>
    <m/>
    <x v="1"/>
    <s v="От 20 мая 2020 г. № 254"/>
    <s v="До 31 августа 2030 года"/>
    <s v="ОВЗ"/>
    <s v="обязательная часть"/>
    <m/>
  </r>
  <r>
    <s v="1.3.6.2.3.2.1.2."/>
    <s v="Биология. Человек (для обучающихся с интеллектуальными нарушениями)"/>
    <s v="Соломина Е.Н.,Шевырева Т.В.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0 года"/>
    <m/>
    <s v="902.    "/>
    <s v="1.3.6.2.3.2.1.2."/>
    <s v="Биология. Человек (для обучающихся с интеллектуальными нарушениями)"/>
    <s v="Соломина Е.Н.,Шевырева Т.В."/>
    <s v="Акционерное общество «Издательство «Просвещение»"/>
    <m/>
    <n v="9"/>
    <m/>
    <x v="1"/>
    <s v="От 20 мая 2020 г. № 254"/>
    <s v="До 31 августа 2030 года"/>
    <s v="ОВЗ"/>
    <s v="обязательная часть"/>
    <m/>
  </r>
  <r>
    <s v="1.3.6.2.3.3."/>
    <s v="География (учебный предмет)"/>
    <m/>
    <m/>
    <m/>
    <m/>
    <m/>
    <m/>
    <m/>
    <m/>
    <m/>
    <s v="903.    "/>
    <s v="1.3.6.2.3.3."/>
    <s v="География (учебный предмет)"/>
    <m/>
    <m/>
    <m/>
    <m/>
    <m/>
    <x v="0"/>
    <m/>
    <m/>
    <m/>
    <m/>
    <m/>
  </r>
  <r>
    <s v="1.3.6.2.3.3.1.1."/>
    <s v="География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6"/>
    <s v="Приказ № 1599"/>
    <s v="Акционерное общество «Издательство «Просвещение»"/>
    <s v="От 20 мая 2020 г. № 254"/>
    <s v="До 31 августа 2030 года"/>
    <m/>
    <s v="904.    "/>
    <s v="1.3.6.2.3.3.1.1."/>
    <s v="География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6"/>
    <m/>
    <x v="1"/>
    <s v="От 20 мая 2020 г. № 254"/>
    <s v="До 31 августа 2030 года"/>
    <s v="ОВЗ"/>
    <s v="обязательная часть"/>
    <m/>
  </r>
  <r>
    <s v="1.3.6.2.3.3.1.2."/>
    <s v="География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7"/>
    <s v="Приказ № 1599"/>
    <s v="Акционерное общество «Издательство «Просвещение»"/>
    <s v="От 20 мая 2020 г. № 254"/>
    <s v="До 31 августа 2030 года"/>
    <m/>
    <s v="905.    "/>
    <s v="1.3.6.2.3.3.1.2."/>
    <s v="География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7"/>
    <m/>
    <x v="1"/>
    <s v="От 20 мая 2020 г. № 254"/>
    <s v="До 31 августа 2030 года"/>
    <s v="ОВЗ"/>
    <s v="обязательная часть"/>
    <m/>
  </r>
  <r>
    <s v="1.3.6.2.3.3.1.3."/>
    <s v="География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8"/>
    <s v="Приказ № 1599"/>
    <s v="Акционерное общество «Издательство «Просвещение»"/>
    <s v="От 20 мая 2020 г. № 254"/>
    <s v="До 31 августа 2030 года"/>
    <m/>
    <s v="906.    "/>
    <s v="1.3.6.2.3.3.1.3."/>
    <s v="География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8"/>
    <m/>
    <x v="1"/>
    <s v="От 20 мая 2020 г. № 254"/>
    <s v="До 31 августа 2030 года"/>
    <s v="ОВЗ"/>
    <s v="обязательная часть"/>
    <m/>
  </r>
  <r>
    <s v="1.3.6.2.3.3.1.4."/>
    <s v="География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0 года"/>
    <m/>
    <s v="907.    "/>
    <s v="1.3.6.2.3.3.1.4."/>
    <s v="География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9"/>
    <m/>
    <x v="1"/>
    <s v="От 20 мая 2020 г. № 254"/>
    <s v="До 31 августа 2030 года"/>
    <s v="ОВЗ"/>
    <s v="обязательная часть"/>
    <m/>
  </r>
  <r>
    <s v="1.3.6.2.4."/>
    <s v="Человек и общество (предметная область)"/>
    <m/>
    <m/>
    <m/>
    <m/>
    <m/>
    <m/>
    <m/>
    <m/>
    <m/>
    <s v="908.    "/>
    <s v="1.3.6.2.4."/>
    <s v="Человек и общество (предметная область)"/>
    <m/>
    <m/>
    <m/>
    <m/>
    <m/>
    <x v="0"/>
    <m/>
    <m/>
    <m/>
    <m/>
    <m/>
  </r>
  <r>
    <s v="1.3.6.2.4.1."/>
    <s v="Основы социальной жизни (учебный предмет)"/>
    <m/>
    <m/>
    <m/>
    <m/>
    <m/>
    <m/>
    <m/>
    <m/>
    <m/>
    <s v="909.    "/>
    <s v="1.3.6.2.4.1."/>
    <s v="Основы социальной жизни (учебный предмет)"/>
    <m/>
    <m/>
    <m/>
    <m/>
    <m/>
    <x v="0"/>
    <m/>
    <m/>
    <m/>
    <m/>
    <m/>
  </r>
  <r>
    <s v="1.3.6.2.4.1.1.1."/>
    <s v="Основы социальной жизни: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Комарова С.В.,Александрова Е.Л.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1 сентября 2022 г. № 858"/>
    <s v="До 31 августа 2031 года"/>
    <m/>
    <s v="910.    "/>
    <s v="1.3.6.2.4.1.1.1."/>
    <s v="Основы социальной жизни: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Комарова С.В.,Александрова Е.Л."/>
    <s v="Акционерное общество «Издательство «Просвещение»"/>
    <m/>
    <n v="5"/>
    <m/>
    <x v="1"/>
    <s v="От 21 сентября 2022 г. № 858"/>
    <s v="До 31 августа 2031 года"/>
    <s v="ОВЗ"/>
    <s v="обязательная часть"/>
    <m/>
  </r>
  <r>
    <s v="1.3.6.2.4.1.1.2."/>
    <s v="Основы социальной жизни; 6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"/>
    <s v="Комарова С.В.,Александрова Е.Л."/>
    <s v="Акционерное общество «Издательство «Просвещение»"/>
    <m/>
    <n v="6"/>
    <s v="Приказ № 1599"/>
    <s v="Акционерное общество «Издательство «Просвещение»"/>
    <s v="От 21 сентября 2022 г. № 858"/>
    <s v="До 31 августа 2032 года"/>
    <m/>
    <s v="911.    "/>
    <s v="1.3.6.2.4.1.1.2."/>
    <s v="Основы социальной жизни; 6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"/>
    <s v="Комарова С.В.,Александрова Е.Л."/>
    <s v="Акционерное общество «Издательство «Просвещение»"/>
    <m/>
    <n v="6"/>
    <s v="Приказ № 1599"/>
    <x v="1"/>
    <s v="От 21 сентября 2022 г. № 858"/>
    <s v="До 31 августа 2032 года"/>
    <s v="ОВЗ"/>
    <s v="обязательная часть"/>
    <m/>
  </r>
  <r>
    <s v="1.3.6.2.4.2."/>
    <s v="Мир истории (учебный предмет)"/>
    <m/>
    <m/>
    <m/>
    <m/>
    <m/>
    <m/>
    <m/>
    <m/>
    <m/>
    <s v="912.    "/>
    <s v="1.3.6.2.4.2."/>
    <s v="Мир истории (учебный предмет)"/>
    <m/>
    <m/>
    <m/>
    <m/>
    <m/>
    <x v="0"/>
    <m/>
    <m/>
    <m/>
    <m/>
    <m/>
  </r>
  <r>
    <s v="1.3.6.2.4.2.1.1."/>
    <s v="Мир истории (для обучающихся с интеллектуальными нарушениями)"/>
    <s v="Бгажнокова И.М.,Смирнова Л.В."/>
    <s v="Акционерное общество &quot;Издательство &quot;Просвещение"/>
    <m/>
    <n v="6"/>
    <s v="Приказ № 1599"/>
    <s v="Акционерное общество «Издательство «Просвещение»"/>
    <s v="От 20 мая 2020 г. № 254"/>
    <s v="До 31 августа 2031 года"/>
    <m/>
    <s v="913.    "/>
    <s v="1.3.6.2.4.2.1.1."/>
    <s v="Мир истории (для обучающихся с интеллектуальными нарушениями)"/>
    <s v="Бгажнокова И.М.,Смирнова Л.В."/>
    <s v="Акционерное общество &quot;Издательство &quot;Просвещение"/>
    <m/>
    <n v="6"/>
    <m/>
    <x v="1"/>
    <s v="От 20 мая 2020 г. № 254"/>
    <s v="До 31 августа 2031 года"/>
    <s v="ОВЗ"/>
    <s v="обязательная часть"/>
    <m/>
  </r>
  <r>
    <s v="1.3.6.2.4.3."/>
    <s v="История Отечества (учебный предмет)"/>
    <m/>
    <m/>
    <m/>
    <m/>
    <m/>
    <m/>
    <m/>
    <m/>
    <m/>
    <s v="914.    "/>
    <s v="1.3.6.2.4.3."/>
    <s v="История Отечества (учебный предмет)"/>
    <m/>
    <m/>
    <m/>
    <m/>
    <m/>
    <x v="0"/>
    <m/>
    <m/>
    <m/>
    <m/>
    <m/>
  </r>
  <r>
    <s v="1.3.6.2.4.3.1.1."/>
    <s v="История Отечества (для обучающихся с интеллектуальными нарушениями)"/>
    <s v="Бгажнокова И.М.,Смирнова Л.В."/>
    <s v="Акционерное общество «Издательство «Просвещение»"/>
    <m/>
    <n v="7"/>
    <s v="Приказ № 1599"/>
    <s v="Акционерное общество «Издательство «Просвещение»"/>
    <s v="От 20 мая 2020 г. № 254"/>
    <s v="До 31 августа 2031 года"/>
    <m/>
    <s v="915.    "/>
    <s v="1.3.6.2.4.3.1.1."/>
    <s v="История Отечества (для обучающихся с интеллектуальными нарушениями)"/>
    <s v="Бгажнокова И.М.,Смирнова Л.В."/>
    <s v="Акционерное общество «Издательство «Просвещение»"/>
    <m/>
    <n v="7"/>
    <m/>
    <x v="1"/>
    <s v="От 20 мая 2020 г. № 254"/>
    <s v="До 31 августа 2031 года"/>
    <s v="ОВЗ"/>
    <s v="обязательная часть"/>
    <m/>
  </r>
  <r>
    <s v="1.3.6.2.4.3.1.2."/>
    <s v="История Отечества (для обучающихся с интеллектуальными нарушениями)"/>
    <s v="Бгажнокова И.М.,Смирнова Л.В."/>
    <s v="Акционерное общество «Издательство «Просвещение»"/>
    <m/>
    <n v="8"/>
    <s v="Приказ № 1599"/>
    <s v="Акционерное общество «Издательство «Просвещение»"/>
    <s v="От 20 мая 2020 г. № 254"/>
    <s v="До 31 августа 2031 года"/>
    <m/>
    <s v="916.    "/>
    <s v="1.3.6.2.4.3.1.2."/>
    <s v="История Отечества (для обучающихся с интеллектуальными нарушениями)"/>
    <s v="Бгажнокова И.М.,Смирнова Л.В."/>
    <s v="Акционерное общество «Издательство «Просвещение»"/>
    <m/>
    <n v="8"/>
    <m/>
    <x v="1"/>
    <s v="От 20 мая 2020 г. № 254"/>
    <s v="До 31 августа 2031 года"/>
    <s v="ОВЗ"/>
    <s v="обязательная часть"/>
    <m/>
  </r>
  <r>
    <s v="1.3.6.2.4.3.1.3."/>
    <s v="История Отечества (для обучающихся с интеллектуальными нарушениями)"/>
    <s v="Бгажнокова И.М.,Смирнова Л.В.,Карелина И.В.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1 года"/>
    <m/>
    <s v="917.    "/>
    <s v="1.3.6.2.4.3.1.3."/>
    <s v="История Отечества (для обучающихся с интеллектуальными нарушениями)"/>
    <s v="Бгажнокова И.М.,Смирнова Л.В.,Карелина И.В."/>
    <s v="Акционерное общество «Издательство «Просвещение»"/>
    <m/>
    <n v="9"/>
    <m/>
    <x v="1"/>
    <s v="От 20 мая 2020 г. № 254"/>
    <s v="До 31 августа 2031 года"/>
    <s v="ОВЗ"/>
    <s v="обязательная часть"/>
    <m/>
  </r>
  <r>
    <s v="1.3.6.2.5."/>
    <s v="Искусство (предметная область)"/>
    <m/>
    <m/>
    <m/>
    <m/>
    <m/>
    <m/>
    <m/>
    <m/>
    <m/>
    <s v="918.    "/>
    <s v="1.3.6.2.5."/>
    <s v="Искусство (предметная область)"/>
    <m/>
    <m/>
    <m/>
    <m/>
    <m/>
    <x v="0"/>
    <m/>
    <m/>
    <m/>
    <m/>
    <m/>
  </r>
  <r>
    <s v="1.3.6.2.5.1."/>
    <s v="Музыка (учебный предмет)"/>
    <m/>
    <m/>
    <m/>
    <m/>
    <m/>
    <m/>
    <m/>
    <m/>
    <m/>
    <s v="919.    "/>
    <s v="1.3.6.2.5.1."/>
    <s v="Музыка (учебный предмет)"/>
    <m/>
    <m/>
    <m/>
    <m/>
    <m/>
    <x v="0"/>
    <m/>
    <m/>
    <m/>
    <m/>
    <m/>
  </r>
  <r>
    <s v="1.3.6.2.5.1.1.1."/>
    <s v="Музыка: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"/>
    <s v="Евтушенко И.В.,Чернышкова Е.В."/>
    <s v="Акционерное общество «Издательство «Просвещение»"/>
    <m/>
    <n v="5"/>
    <s v="Приказ № 1599"/>
    <s v="Акционерное общество «Издательство «Просвещение»"/>
    <s v="От 21 сентября 2022 г. № 858"/>
    <s v="До 31 августа 2032 года"/>
    <m/>
    <s v="920.    "/>
    <s v="1.3.6.2.5.1.1.1."/>
    <s v="Музыка: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"/>
    <s v="Евтушенко И.В.,Чернышкова Е.В."/>
    <s v="Акционерное общество «Издательство «Просвещение»"/>
    <m/>
    <n v="5"/>
    <s v="Приказ № 1599"/>
    <x v="1"/>
    <s v="От 21 сентября 2022 г. № 858"/>
    <s v="До 31 августа 2032 года"/>
    <s v="ОВЗ"/>
    <s v="обязательная часть"/>
    <m/>
  </r>
  <r>
    <s v="1.3.6.2.5.2."/>
    <s v="Рисование (изобразительное искусство) (учебный предмет)"/>
    <m/>
    <m/>
    <m/>
    <m/>
    <m/>
    <m/>
    <m/>
    <m/>
    <m/>
    <s v="921.    "/>
    <s v="1.3.6.2.5.2."/>
    <s v="Рисование (изобразительное искусство) (учебный предмет)"/>
    <m/>
    <m/>
    <m/>
    <m/>
    <m/>
    <x v="0"/>
    <m/>
    <m/>
    <m/>
    <m/>
    <m/>
  </r>
  <r>
    <s v="1.3.6.2.5.2.1.1."/>
    <s v="Изобразительное искус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Рау М.Ю.,Зыкова М.А.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0 мая 2020 г. № 254"/>
    <s v="До 31 августа 2030 года"/>
    <m/>
    <s v="922.    "/>
    <s v="1.3.6.2.5.2.1.1."/>
    <s v="Изобразительное искус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Рау М.Ю.,Зыкова М.А."/>
    <s v="Акционерное общество «Издательство «Просвещение»"/>
    <m/>
    <n v="5"/>
    <m/>
    <x v="1"/>
    <s v="От 20 мая 2020 г. № 254"/>
    <s v="До 31 августа 2030 года"/>
    <s v="ОВЗ"/>
    <s v="обязательная часть"/>
    <m/>
  </r>
  <r>
    <s v="1.3.6.2.6."/>
    <s v="Технология (предметная область)"/>
    <m/>
    <m/>
    <m/>
    <m/>
    <m/>
    <m/>
    <m/>
    <m/>
    <m/>
    <s v="923.    "/>
    <s v="1.3.6.2.6."/>
    <s v="Технология (предметная область)"/>
    <m/>
    <m/>
    <m/>
    <m/>
    <m/>
    <x v="0"/>
    <m/>
    <m/>
    <m/>
    <m/>
    <m/>
  </r>
  <r>
    <s v="1.3.6.2.6.1."/>
    <s v="Профильный труд (учебный предмет)"/>
    <m/>
    <m/>
    <m/>
    <m/>
    <m/>
    <m/>
    <m/>
    <m/>
    <m/>
    <s v="924.    "/>
    <s v="1.3.6.2.6.1."/>
    <s v="Профильный труд (учебный предмет)"/>
    <m/>
    <m/>
    <m/>
    <m/>
    <m/>
    <x v="0"/>
    <m/>
    <m/>
    <m/>
    <m/>
    <m/>
  </r>
  <r>
    <s v="1.3.6.2.6.1.1.1."/>
    <s v="Технология. Дерево и металлообработка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5"/>
    <s v="Приказ № 1599"/>
    <s v="Министерство просвещения Российской Федерации"/>
    <s v="От 21 сентября 2022 г. № 858"/>
    <s v="Бессрочно"/>
    <m/>
    <s v="925.    "/>
    <s v="1.3.6.2.6.1.1.1."/>
    <s v="Технология. Дерево и металлообработка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5"/>
    <s v="Приказ № 1599"/>
    <x v="17"/>
    <s v="От 21 сентября 2022 г. № 858"/>
    <s v="Бессрочно"/>
    <s v="ОВЗ"/>
    <s v="обязательная часть"/>
    <m/>
  </r>
  <r>
    <s v="1.3.6.2.6.1.1.2."/>
    <s v="Технология. Дерево и металлобработк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6"/>
    <s v="Приказ № 1599"/>
    <s v="Министерство просвещения Российской Федерации"/>
    <s v="От 21 сентября 2022 г. № 858"/>
    <s v="Бессрочно"/>
    <m/>
    <s v="926.    "/>
    <s v="1.3.6.2.6.1.1.2."/>
    <s v="Технология. Дерево и металлобработк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6"/>
    <s v="Приказ № 1599"/>
    <x v="17"/>
    <s v="От 21 сентября 2022 г. № 858"/>
    <s v="Бессрочно"/>
    <s v="ОВЗ"/>
    <s v="обязательная часть"/>
    <m/>
  </r>
  <r>
    <s v="1.3.6.2.6.1.1.3."/>
    <s v="Технология. Дерево и металлобработк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7"/>
    <s v="Приказ № 1599"/>
    <s v="Министерство просвещения Российской Федерации"/>
    <s v="От 21 сентября 2022 г. № 858"/>
    <s v="Бессрочно"/>
    <m/>
    <s v="927.    "/>
    <s v="1.3.6.2.6.1.1.3."/>
    <s v="Технология. Дерево и металлобработк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7"/>
    <s v="Приказ № 1599"/>
    <x v="17"/>
    <s v="От 21 сентября 2022 г. № 858"/>
    <s v="Бессрочно"/>
    <s v="ОВЗ"/>
    <s v="обязательная часть"/>
    <m/>
  </r>
  <r>
    <s v="1.3.6.2.6.1.1.4."/>
    <s v="Технология. Дерево и металлобработка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8"/>
    <s v="Приказ № 1599"/>
    <s v="Министерство просвещения Российской Федерации"/>
    <s v="От 21 сентября 2022 г. № 858"/>
    <s v="Бессрочно"/>
    <m/>
    <s v="928.    "/>
    <s v="1.3.6.2.6.1.1.4."/>
    <s v="Технология. Дерево и металлобработка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8"/>
    <s v="Приказ № 1599"/>
    <x v="17"/>
    <s v="От 21 сентября 2022 г. № 858"/>
    <s v="Бессрочно"/>
    <s v="ОВЗ"/>
    <s v="обязательная часть"/>
    <m/>
  </r>
  <r>
    <s v="1.3.6.2.6.1.1.5"/>
    <s v="Технология. Дерево и металлобработка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9"/>
    <s v="Приказ № 1599"/>
    <s v="Министерство просвещения Российской Федерации"/>
    <s v="От 21 сентября 2022 г. № 858"/>
    <s v="Бессрочно"/>
    <m/>
    <s v="929.    "/>
    <s v="1.3.6.2.6.1.1.5"/>
    <s v="Технология. Дерево и металлобработка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9"/>
    <s v="Приказ № 1599"/>
    <x v="17"/>
    <s v="От 21 сентября 2022 г. № 858"/>
    <s v="Бессрочно"/>
    <s v="ОВЗ"/>
    <s v="обязательная часть"/>
    <m/>
  </r>
  <r>
    <s v="1.3.6.2.6.1.2.1."/>
    <s v="Технология. Поварское дело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5"/>
    <s v="Приказ № 1599"/>
    <s v="Министерство просвещения Российской Федерации"/>
    <s v="От 21 сентября 2022 г. № 858"/>
    <s v="Бессрочно"/>
    <m/>
    <s v="930.    "/>
    <s v="1.3.6.2.6.1.2.1."/>
    <s v="Технология. Поварское дело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5"/>
    <s v="Приказ № 1599"/>
    <x v="17"/>
    <s v="От 21 сентября 2022 г. № 858"/>
    <s v="Бессрочно"/>
    <s v="ОВЗ"/>
    <s v="обязательная часть"/>
    <m/>
  </r>
  <r>
    <s v="1.3.6.2.6.1.2.2."/>
    <s v="Технология. Поварское дело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6"/>
    <s v="Приказ № 1599"/>
    <s v="Министерство просвещения Российской Федерации"/>
    <s v="От 21 сентября 2022 г. № 858"/>
    <s v="Бессрочно"/>
    <m/>
    <s v="931.    "/>
    <s v="1.3.6.2.6.1.2.2."/>
    <s v="Технология. Поварское дело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6"/>
    <s v="Приказ № 1599"/>
    <x v="17"/>
    <s v="От 21 сентября 2022 г. № 858"/>
    <s v="Бессрочно"/>
    <s v="ОВЗ"/>
    <s v="обязательная часть"/>
    <m/>
  </r>
  <r>
    <s v="1.3.6.2.6.1.2.3."/>
    <s v="Технология. Поварское дело. 7 класс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7"/>
    <s v="Приказ № 1599"/>
    <s v="Министерство просвещения Российской Федерации"/>
    <s v="От 21 сентября 2022 г. № 858"/>
    <s v="Бессрочно"/>
    <m/>
    <s v="932.    "/>
    <s v="1.3.6.2.6.1.2.3."/>
    <s v="Технология. Поварское дело. 7 класс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7"/>
    <s v="Приказ № 1599"/>
    <x v="17"/>
    <s v="От 21 сентября 2022 г. № 858"/>
    <s v="Бессрочно"/>
    <s v="ОВЗ"/>
    <s v="обязательная часть"/>
    <m/>
  </r>
  <r>
    <s v="1.3.6.2.6.1.2.4."/>
    <s v="Технология. Поварское дело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Рощина Г.О.,Рюмина Ж.Ю."/>
    <m/>
    <m/>
    <n v="8"/>
    <s v="Приказ № 1599"/>
    <s v="Министерство просвещения Российской Федерации"/>
    <s v="От 21 сентября 2022 г. № 858"/>
    <s v="Бессрочно"/>
    <m/>
    <s v="933.    "/>
    <s v="1.3.6.2.6.1.2.4."/>
    <s v="Технология. Поварское дело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Рощина Г.О.,Рюмина Ж.Ю."/>
    <m/>
    <m/>
    <n v="8"/>
    <s v="Приказ № 1599"/>
    <x v="17"/>
    <s v="От 21 сентября 2022 г. № 858"/>
    <s v="Бессрочно"/>
    <s v="ОВЗ"/>
    <s v="обязательная часть"/>
    <m/>
  </r>
  <r>
    <s v="1.3.6.2.6.1.2.5."/>
    <s v="Технология. Поварское дело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Усанина Н.С.,Жаворонкова Л.В.,Рощина. Г.О."/>
    <m/>
    <m/>
    <n v="9"/>
    <s v="Приказ № 1599"/>
    <s v="Министерство просвещения Российской Федерации"/>
    <s v="От 21 сентября 2022 г. № 858"/>
    <s v="Бессрочно"/>
    <m/>
    <s v="934.    "/>
    <s v="1.3.6.2.6.1.2.5."/>
    <s v="Технология. Поварское дело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Усанина Н.С.,Жаворонкова Л.В.,Рощина. Г.О."/>
    <m/>
    <m/>
    <n v="9"/>
    <s v="Приказ № 1599"/>
    <x v="17"/>
    <s v="От 21 сентября 2022 г. № 858"/>
    <s v="Бессрочно"/>
    <s v="ОВЗ"/>
    <s v="обязательная часть"/>
    <m/>
  </r>
  <r>
    <s v="1.3.6.2.6.1.3.1."/>
    <s v="Технология. Основы монтажа и эксплуатации внутренних сантехнических устройств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5"/>
    <s v="Приказ № 1599"/>
    <s v="Министерство просвещения Российской Федерации"/>
    <s v="От 21 сентября 2022 г. № 858"/>
    <s v="Бессрочно"/>
    <m/>
    <s v="935.    "/>
    <s v="1.3.6.2.6.1.3.1."/>
    <s v="Технология. Основы монтажа и эксплуатации внутренних сантехнических устройств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5"/>
    <s v="Приказ № 1599"/>
    <x v="17"/>
    <s v="От 21 сентября 2022 г. № 858"/>
    <s v="Бессрочно"/>
    <s v="ОВЗ"/>
    <s v="обязательная часть"/>
    <m/>
  </r>
  <r>
    <s v="1.3.6.2.6.1.3.2."/>
    <s v="Технология. Основы монтажа и эксплуатации внутренних сантехнических устройств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6"/>
    <s v="Приказ № 1599"/>
    <s v="Министерство просвещения Российской Федерации"/>
    <s v="От 21 сентября 2022 г. № 858"/>
    <s v="Бессрочно"/>
    <m/>
    <s v="936.    "/>
    <s v="1.3.6.2.6.1.3.2."/>
    <s v="Технология. Основы монтажа и эксплуатации внутренних сантехнических устройств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6"/>
    <s v="Приказ № 1599"/>
    <x v="17"/>
    <s v="От 21 сентября 2022 г. № 858"/>
    <s v="Бессрочно"/>
    <s v="ОВЗ"/>
    <s v="обязательная часть"/>
    <m/>
  </r>
  <r>
    <s v="1.3.6.2.6.1.3.3."/>
    <s v="Технология. Основы монтажа и эксплуатации внутренних сантехнических устройств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7"/>
    <s v="Приказ № 1599"/>
    <s v="Министерство просвещения Российской Федерации"/>
    <s v="От 21 сентября 2022 г. № 858"/>
    <s v="Бессрочно"/>
    <m/>
    <s v="937.    "/>
    <s v="1.3.6.2.6.1.3.3."/>
    <s v="Технология. Основы монтажа и эксплуатации внутренних сантехнических устройств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7"/>
    <s v="Приказ № 1599"/>
    <x v="17"/>
    <s v="От 21 сентября 2022 г. № 858"/>
    <s v="Бессрочно"/>
    <s v="ОВЗ"/>
    <s v="обязательная часть"/>
    <m/>
  </r>
  <r>
    <s v="1.3.6.2.6.1.3.4."/>
    <s v="Технология. Основы монтажа и эксплуатации внутренних сантехнических устройств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8"/>
    <s v="Приказ № 1599"/>
    <s v="Министерство просвещения Российской Федерации"/>
    <s v="От 21 сентября 2022 г. № 858"/>
    <s v="Бессрочно"/>
    <m/>
    <s v="938.    "/>
    <s v="1.3.6.2.6.1.3.4."/>
    <s v="Технология. Основы монтажа и эксплуатации внутренних сантехнических устройств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8"/>
    <s v="Приказ № 1599"/>
    <x v="17"/>
    <s v="От 21 сентября 2022 г. № 858"/>
    <s v="Бессрочно"/>
    <s v="ОВЗ"/>
    <s v="обязательная часть"/>
    <m/>
  </r>
  <r>
    <s v="1.3.6.2.6.1.3.5."/>
    <s v="Технология. Основы монтажа и эксплуатации внутренних сантехнических устройств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9"/>
    <s v="Приказ № 1599"/>
    <s v="Министерство просвещения Российской Федерации"/>
    <s v="От 21 сентября 2022 г. № 858"/>
    <s v="Бессрочно"/>
    <m/>
    <s v="939.    "/>
    <s v="1.3.6.2.6.1.3.5."/>
    <s v="Технология. Основы монтажа и эксплуатации внутренних сантехнических устройств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9"/>
    <s v="Приказ № 1599"/>
    <x v="17"/>
    <s v="От 21 сентября 2022 г. № 858"/>
    <s v="Бессрочно"/>
    <s v="ОВЗ"/>
    <s v="обязательная часть"/>
    <m/>
  </r>
  <r>
    <s v="1.3.6.2.6.1.4.1."/>
    <s v="Технология. Основы строительства. 5 класс: учебник для общеобразовательных организации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5"/>
    <s v="Приказ № 1599"/>
    <s v="Министерство просвещения Российской Федерации"/>
    <s v="От 21 сентября 2022 г. № 858"/>
    <s v="Бессрочно"/>
    <m/>
    <s v="940.    "/>
    <s v="1.3.6.2.6.1.4.1."/>
    <s v="Технология. Основы строительства. 5 класс: учебник для общеобразовательных организации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5"/>
    <s v="Приказ № 1599"/>
    <x v="17"/>
    <s v="От 21 сентября 2022 г. № 858"/>
    <s v="Бессрочно"/>
    <s v="ОВЗ"/>
    <s v="обязательная часть"/>
    <m/>
  </r>
  <r>
    <s v="1.3.6.2.6.1.4.2."/>
    <s v="Технология. Основы строительств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6"/>
    <s v="Приказ № 1599"/>
    <s v="Министерство просвещения Российской Федерации"/>
    <s v="От 21 сентября 2022 г. № 858"/>
    <s v="Бессрочно"/>
    <m/>
    <s v="941.    "/>
    <s v="1.3.6.2.6.1.4.2."/>
    <s v="Технология. Основы строительств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6"/>
    <s v="Приказ № 1599"/>
    <x v="17"/>
    <s v="От 21 сентября 2022 г. № 858"/>
    <s v="Бессрочно"/>
    <s v="ОВЗ"/>
    <s v="обязательная часть"/>
    <m/>
  </r>
  <r>
    <s v="1.3.6.2.6.1.4.3."/>
    <s v="Технология. Основы строительств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7"/>
    <s v="Приказ № 1599"/>
    <s v="Министерство просвещения Российской Федерации"/>
    <s v="От 21 сентября 2022 г. № 858"/>
    <s v="Бессрочно"/>
    <m/>
    <s v="942.    "/>
    <s v="1.3.6.2.6.1.4.3."/>
    <s v="Технология. Основы строительств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7"/>
    <s v="Приказ № 1599"/>
    <x v="17"/>
    <s v="От 21 сентября 2022 г. № 858"/>
    <s v="Бессрочно"/>
    <s v="ОВЗ"/>
    <s v="обязательная часть"/>
    <m/>
  </r>
  <r>
    <s v="1.3.6.2.6.1.4.4."/>
    <s v="Технология. Основы строительства. 8 класс: учебник для общеобразовательных организаций, реализующих адаптированные основные общеобразовательные программы образования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8"/>
    <s v="Приказ № 1599"/>
    <s v="Министерство просвещения Российской Федерации"/>
    <s v="От 21 сентября 2022 г. № 858"/>
    <s v="Бессрочно"/>
    <m/>
    <s v="943.    "/>
    <s v="1.3.6.2.6.1.4.4."/>
    <s v="Технология. Основы строительства. 8 класс: учебник для общеобразовательных организаций, реализующих адаптированные основные общеобразовательные программы образования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8"/>
    <s v="Приказ № 1599"/>
    <x v="17"/>
    <s v="От 21 сентября 2022 г. № 858"/>
    <s v="Бессрочно"/>
    <s v="ОВЗ"/>
    <s v="обязательная часть"/>
    <m/>
  </r>
  <r>
    <s v="1.3.6.2.6.1.4.5."/>
    <s v="Технология. Основы строительства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9"/>
    <s v="Приказ № 1599"/>
    <s v="Министерство просвещения Российской Федерации"/>
    <s v="От 21 сентября 2022 г. № 858"/>
    <s v="Бессрочно"/>
    <m/>
    <s v="944.    "/>
    <s v="1.3.6.2.6.1.4.5."/>
    <s v="Технология. Основы строительства. 9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9"/>
    <s v="Приказ № 1599"/>
    <x v="17"/>
    <s v="От 21 сентября 2022 г. № 858"/>
    <s v="Бессрочно"/>
    <s v="ОВЗ"/>
    <s v="обязательная часть"/>
    <m/>
  </r>
  <r>
    <s v="1.3.6.2.6.1.5.1."/>
    <s v="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Карман Н.М.,Ковалева Е.А.,Зак Г.Г.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0 мая 2020 г. № 254"/>
    <s v="До 31 августа 2030 года"/>
    <m/>
    <s v="945.    "/>
    <s v="1.3.6.2.6.1.5.1."/>
    <s v="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Карман Н.М.,Ковалева Е.А.,Зак Г.Г."/>
    <s v="Акционерное общество «Издательство «Просвещение»"/>
    <m/>
    <n v="5"/>
    <m/>
    <x v="1"/>
    <s v="От 20 мая 2020 г. № 254"/>
    <s v="До 31 августа 2030 года"/>
    <s v="ОВЗ"/>
    <s v="обязательная часть"/>
    <m/>
  </r>
  <r>
    <s v="1.3.6.2.6.1.5.2."/>
    <s v="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Карман Н.М.,Ковалева Е.А.,Зак Г.Г."/>
    <s v="Акционерное общество «Издательство «Просвещение»"/>
    <m/>
    <n v="6"/>
    <s v="Приказ № 1599"/>
    <s v="Акционерное общество «Издательство «Просвещение»"/>
    <s v="От 20 мая 2020 г. № 254"/>
    <s v="До 31 августа 2030 года"/>
    <m/>
    <s v="946.    "/>
    <s v="1.3.6.2.6.1.5.2."/>
    <s v="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Карман Н.М.,Ковалева Е.А.,Зак Г.Г."/>
    <s v="Акционерное общество «Издательство «Просвещение»"/>
    <m/>
    <n v="6"/>
    <m/>
    <x v="1"/>
    <s v="От 20 мая 2020 г. № 254"/>
    <s v="До 31 августа 2030 года"/>
    <s v="ОВЗ"/>
    <s v="обязательная часть"/>
    <m/>
  </r>
  <r>
    <s v="1.3.6.2.6.1.5.3."/>
    <s v="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Карман Н.М.,Зак Г.Г."/>
    <s v="Акционерное общество «Издательство «Просвещение»"/>
    <m/>
    <n v="7"/>
    <s v="Приказ № 1599"/>
    <s v="Акционерное общество «Издательство «Просвещение»"/>
    <s v="От 21 сентября 2022 г. № 858"/>
    <s v="До 31 августа 2031 года"/>
    <m/>
    <s v="947.    "/>
    <s v="1.3.6.2.6.1.5.3."/>
    <s v="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Карман Н.М.,Зак Г.Г."/>
    <s v="Акционерное общество «Издательство «Просвещение»"/>
    <m/>
    <n v="7"/>
    <m/>
    <x v="1"/>
    <s v="От 21 сентября 2022 г. № 858"/>
    <s v="До 31 августа 2031 года"/>
    <s v="ОВЗ"/>
    <s v="обязательная часть"/>
    <m/>
  </r>
  <r>
    <s v="1.3.6.2.6.1.5.4."/>
    <s v="Технология. Цветоводство и декоративное садоводство: 8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"/>
    <s v="Карман Н.М.,Зак Г.Г."/>
    <s v="Акционерное общество «Издательство «Просвещение»"/>
    <m/>
    <n v="8"/>
    <s v="Приказ № 1599"/>
    <s v="Акционерное общество «Издательство «Просвещение»"/>
    <s v="От 21 сентября 2022 г. № 858"/>
    <s v="До 31 августа 2032 года"/>
    <m/>
    <s v="948.    "/>
    <s v="1.3.6.2.6.1.5.4."/>
    <s v="Технология. Цветоводство и декоративное садоводство: 8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"/>
    <s v="Карман Н.М.,Зак Г.Г."/>
    <s v="Акционерное общество «Издательство «Просвещение»"/>
    <m/>
    <n v="8"/>
    <s v="Приказ № 1599"/>
    <x v="1"/>
    <s v="От 21 сентября 2022 г. № 858"/>
    <s v="До 31 августа 2032 года"/>
    <s v="ОВЗ"/>
    <s v="обязательная часть"/>
    <m/>
  </r>
  <r>
    <s v="1.3.6.2.6.1.6.1."/>
    <s v="Технология. Профильный труд. Подготовка младшего обслуживающего персонала(для обучающихся с умственной отсталостью)"/>
    <s v="Галле А.Г.,Головинская Е.Ю."/>
    <s v="Общество с ограниченной ответственностью «Современные образовательные технологии»"/>
    <m/>
    <n v="5"/>
    <s v="Приказ № 1599"/>
    <s v="Общество с ограниченной ответственностью «Современные образовательные технологии»"/>
    <s v="От 20 мая 2020 г. № 254"/>
    <s v="До 31 августа 2030 года"/>
    <m/>
    <s v="949.    "/>
    <s v="1.3.6.2.6.1.6.1."/>
    <s v="Технология. Профильный труд. Подготовка младшего обслуживающего персонала(для обучающихся с умственной отсталостью)"/>
    <s v="Галле А.Г.,Головинская Е.Ю."/>
    <s v="Общество с ограниченной ответственностью «Современные образовательные технологии»"/>
    <m/>
    <n v="5"/>
    <m/>
    <x v="26"/>
    <s v="От 20 мая 2020 г. № 254"/>
    <s v="До 31 августа 2030 года"/>
    <s v="ОВЗ"/>
    <s v="обязательная часть"/>
    <m/>
  </r>
  <r>
    <s v="1.3.6.2.6.1.6.2."/>
    <s v="Технологии. Профильный труд. Подготовка младшего обслуживающего персонала(для обучающихся с умственной отсталостью)"/>
    <s v="Галина А.И.,Головинская Е.Ю."/>
    <s v="Общество с ограниченной ответственностью «Современные образовательные технологии»"/>
    <m/>
    <n v="6"/>
    <s v="Приказ № 1599"/>
    <s v="Общество с ограниченной ответственностью «Современные образовательные технологии»"/>
    <s v="От 20 мая 2020 г. № 254"/>
    <s v="До 31 августа 2030 года"/>
    <m/>
    <s v="950.    "/>
    <s v="1.3.6.2.6.1.6.2."/>
    <s v="Технологии. Профильный труд. Подготовка младшего обслуживающего персонала(для обучающихся с умственной отсталостью)"/>
    <s v="Галина А.И.,Головинская Е.Ю."/>
    <s v="Общество с ограниченной ответственностью «Современные образовательные технологии»"/>
    <m/>
    <n v="6"/>
    <m/>
    <x v="26"/>
    <s v="От 20 мая 2020 г. № 254"/>
    <s v="До 31 августа 2030 года"/>
    <s v="ОВЗ"/>
    <s v="обязательная часть"/>
    <m/>
  </r>
  <r>
    <s v="1.3.6.2.6.1.6.3."/>
    <s v="Технологии. Профильный труд. Подготовка младшего обслуживающего персонала(для обучающихся с умственной отсталостью)"/>
    <s v="Галина А.И.,Головинская Е.Ю."/>
    <s v="Общество с ограниченной ответственностью «Современные образовательные технологии»"/>
    <m/>
    <n v="7"/>
    <s v="Приказ № 1599"/>
    <s v="Общество с ограниченной ответственностью «Современные образовательные технологии»"/>
    <s v="От 20 мая 2020 г. № 254"/>
    <s v="До 31 августа 2030 года"/>
    <m/>
    <s v="951.    "/>
    <s v="1.3.6.2.6.1.6.3."/>
    <s v="Технологии. Профильный труд. Подготовка младшего обслуживающего персонала(для обучающихся с умственной отсталостью)"/>
    <s v="Галина А.И.,Головинская Е.Ю."/>
    <s v="Общество с ограниченной ответственностью «Современные образовательные технологии»"/>
    <m/>
    <n v="7"/>
    <m/>
    <x v="26"/>
    <s v="От 20 мая 2020 г. № 254"/>
    <s v="До 31 августа 2030 года"/>
    <s v="ОВЗ"/>
    <s v="обязательная часть"/>
    <m/>
  </r>
  <r>
    <s v="1.3.6.2.6.1.6.4."/>
    <s v="Технологии. Профильный труд. Подготовка младшего обслуживающего персонала(для обучающихся с умственной отсталостью)"/>
    <s v="Галина А.И.,Головинская Е.Ю."/>
    <s v="Общество с ограниченной ответственностью «Современные образовательные технологии»"/>
    <m/>
    <n v="8"/>
    <s v="Приказ № 1599"/>
    <s v="Общество с ограниченной ответственностью «Современные образовательные технологии»"/>
    <s v="От 20 мая 2020 г. № 254"/>
    <s v="До 31 августа 2030 года"/>
    <m/>
    <s v="952.    "/>
    <s v="1.3.6.2.6.1.6.4."/>
    <s v="Технологии. Профильный труд. Подготовка младшего обслуживающего персонала(для обучающихся с умственной отсталостью)"/>
    <s v="Галина А.И.,Головинская Е.Ю."/>
    <s v="Общество с ограниченной ответственностью «Современные образовательные технологии»"/>
    <m/>
    <n v="8"/>
    <m/>
    <x v="26"/>
    <s v="От 20 мая 2020 г. № 254"/>
    <s v="До 31 августа 2030 года"/>
    <s v="ОВЗ"/>
    <s v="обязательная часть"/>
    <m/>
  </r>
  <r>
    <s v="1.3.6.2.6.1.6.5."/>
    <s v="Технологии. Профильный труд. Подготовка младшего обслуживающего персонала(для обучающихся с умственной отсталостью)"/>
    <s v="Галина А.И.,Головинская Е.Ю."/>
    <s v="Общество с ограниченной ответственностью «Современные образовательные технологии»"/>
    <m/>
    <n v="9"/>
    <s v="Приказ № 1599"/>
    <s v="Общество с ограниченной ответственностью «Современные образовательные технологии»"/>
    <s v="От 20 мая 2020 г. № 254"/>
    <s v="До 31 августа 2030 года"/>
    <m/>
    <s v="953.    "/>
    <s v="1.3.6.2.6.1.6.5."/>
    <s v="Технологии. Профильный труд. Подготовка младшего обслуживающего персонала(для обучающихся с умственной отсталостью)"/>
    <s v="Галина А.И.,Головинская Е.Ю."/>
    <s v="Общество с ограниченной ответственностью «Современные образовательные технологии»"/>
    <m/>
    <n v="9"/>
    <m/>
    <x v="26"/>
    <s v="От 20 мая 2020 г. № 254"/>
    <s v="До 31 августа 2030 года"/>
    <s v="ОВЗ"/>
    <s v="обязательная часть"/>
    <m/>
  </r>
  <r>
    <s v="1.3.6.2.6.1.7.1."/>
    <s v="Технология. Швейное дело (для обучающихся с интеллектуальными нарушениями)"/>
    <s v="Картушина Г.Б.,Мозговая Г.Г.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0 мая 2020 г. № 254"/>
    <s v="До 31 августа 2030 года"/>
    <m/>
    <s v="954.    "/>
    <s v="1.3.6.2.6.1.7.1."/>
    <s v="Технология. Швейное дело (для обучающихся с интеллектуальными нарушениями)"/>
    <s v="Картушина Г.Б.,Мозговая Г.Г."/>
    <s v="Акционерное общество «Издательство «Просвещение»"/>
    <m/>
    <n v="5"/>
    <m/>
    <x v="1"/>
    <s v="От 20 мая 2020 г. № 254"/>
    <s v="До 31 августа 2030 года"/>
    <s v="ОВЗ"/>
    <s v="обязательная часть"/>
    <m/>
  </r>
  <r>
    <s v="1.3.6.2.6.1.7.2."/>
    <s v="Технология. Швейное дело (для обучающихся с интеллектуальными нарушениями)"/>
    <s v="Картушина Г.Б.,Мозговая Г.Г."/>
    <s v="Акционерное общество «Издательство «Просвещение»"/>
    <m/>
    <n v="6"/>
    <s v="Приказ № 1599"/>
    <s v="Акционерное общество «Издательство «Просвещение»"/>
    <s v="От 20 мая 2020 г. № 254"/>
    <s v="До 31 августа 2030 года"/>
    <m/>
    <s v="955.    "/>
    <s v="1.3.6.2.6.1.7.2."/>
    <s v="Технология. Швейное дело (для обучающихся с интеллектуальными нарушениями)"/>
    <s v="Картушина Г.Б.,Мозговая Г.Г."/>
    <s v="Акционерное общество «Издательство «Просвещение»"/>
    <m/>
    <n v="6"/>
    <m/>
    <x v="1"/>
    <s v="От 20 мая 2020 г. № 254"/>
    <s v="До 31 августа 2030 года"/>
    <s v="ОВЗ"/>
    <s v="обязательная часть"/>
    <m/>
  </r>
  <r>
    <s v="1.3.6.2.6.1.7.3."/>
    <s v="Технология. Швейное дело (для обучающихся с интеллектуальными нарушениями)"/>
    <s v="Мозговая Г.Г.,Картушина Г.Б."/>
    <s v="Акционерное общество «Издательство «Просвещение»"/>
    <m/>
    <n v="7"/>
    <s v="Приказ № 1599"/>
    <s v="Акционерное общество «Издательство «Просвещение»"/>
    <s v="От 20 мая 2020 г. № 254"/>
    <s v="До 31 августа 2030 года"/>
    <m/>
    <s v="956.    "/>
    <s v="1.3.6.2.6.1.7.3."/>
    <s v="Технология. Швейное дело (для обучающихся с интеллектуальными нарушениями)"/>
    <s v="Мозговая Г.Г.,Картушина Г.Б."/>
    <s v="Акционерное общество «Издательство «Просвещение»"/>
    <m/>
    <n v="7"/>
    <m/>
    <x v="1"/>
    <s v="От 20 мая 2020 г. № 254"/>
    <s v="До 31 августа 2030 года"/>
    <s v="ОВЗ"/>
    <s v="обязательная часть"/>
    <m/>
  </r>
  <r>
    <s v="1.3.6.2.6.1.7.4."/>
    <s v="Технология. Швейное дело (для обучающихся с интеллектуальными нарушениями)"/>
    <s v="Мозговая Г.Г.,Картушина Г.Б."/>
    <s v="Акционерное общество «Издательство «Просвещение»"/>
    <m/>
    <n v="8"/>
    <s v="Приказ № 1599"/>
    <s v="Акционерное общество «Издательство «Просвещение»"/>
    <s v="От 20 мая 2020 г. № 254"/>
    <s v="До 31 августа 2030 года"/>
    <m/>
    <s v="957.    "/>
    <s v="1.3.6.2.6.1.7.4."/>
    <s v="Технология. Швейное дело (для обучающихся с интеллектуальными нарушениями)"/>
    <s v="Мозговая Г.Г.,Картушина Г.Б."/>
    <s v="Акционерное общество «Издательство «Просвещение»"/>
    <m/>
    <n v="8"/>
    <m/>
    <x v="1"/>
    <s v="От 20 мая 2020 г. № 254"/>
    <s v="До 31 августа 2030 года"/>
    <s v="ОВЗ"/>
    <s v="обязательная часть"/>
    <m/>
  </r>
  <r>
    <s v="1.3.6.2.6.1.7.5."/>
    <s v="Технология. Швейное дело (для обучающихся с интеллектуальными нарушениями)"/>
    <s v="Картушина Г.Б.,Мозговая Г.Г.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0 года"/>
    <m/>
    <s v="958.    "/>
    <s v="1.3.6.2.6.1.7.5."/>
    <s v="Технология. Швейное дело (для обучающихся с интеллектуальными нарушениями)"/>
    <s v="Картушина Г.Б.,Мозговая Г.Г."/>
    <s v="Акционерное общество «Издательство «Просвещение»"/>
    <m/>
    <n v="9"/>
    <m/>
    <x v="1"/>
    <s v="От 20 мая 2020 г. № 254"/>
    <s v="До 31 августа 2030 года"/>
    <s v="ОВЗ"/>
    <s v="обязательная часть"/>
    <m/>
  </r>
  <r>
    <s v="1.3.6.2.6.1.8.1.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0 мая 2020 г. № 254"/>
    <s v="До 31 августа 2030 года"/>
    <m/>
    <s v="959.    "/>
    <s v="1.3.6.2.6.1.8.1.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5"/>
    <m/>
    <x v="1"/>
    <s v="От 20 мая 2020 г. № 254"/>
    <s v="До 31 августа 2030 года"/>
    <s v="ОВЗ"/>
    <s v="обязательная часть"/>
    <m/>
  </r>
  <r>
    <s v="1.3.6.2.6.1.8.2.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6"/>
    <s v="Приказ № 1599"/>
    <s v="Акционерное общество «Издательство «Просвещение»"/>
    <s v="От 20 мая 2020 г. № 254"/>
    <s v="До 31 августа 2030 года"/>
    <m/>
    <s v="960.    "/>
    <s v="1.3.6.2.6.1.8.2.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6"/>
    <m/>
    <x v="1"/>
    <s v="От 20 мая 2020 г. № 254"/>
    <s v="До 31 августа 2030 года"/>
    <s v="ОВЗ"/>
    <s v="обязательная часть"/>
    <m/>
  </r>
  <r>
    <s v="1.3.6.2.6.1.8.3.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7"/>
    <s v="Приказ № 1599"/>
    <s v="Акционерное общество «Издательство «Просвещение»"/>
    <s v="От 20 мая 2020 г. № 254"/>
    <s v="До 31 августа 2030 года"/>
    <m/>
    <s v="961.    "/>
    <s v="1.3.6.2.6.1.8.3.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7"/>
    <m/>
    <x v="1"/>
    <s v="От 20 мая 2020 г. № 254"/>
    <s v="До 31 августа 2030 года"/>
    <s v="ОВЗ"/>
    <s v="обязательная часть"/>
    <m/>
  </r>
  <r>
    <s v="1.3.6.2.6.1.8.4.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8"/>
    <s v="Приказ № 1599"/>
    <s v="Акционерное общество «Издательство «Просвещение»"/>
    <s v="От 20 мая 2020 г. № 254"/>
    <s v="До 31 августа 2030 года"/>
    <m/>
    <s v="962.    "/>
    <s v="1.3.6.2.6.1.8.4.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8"/>
    <m/>
    <x v="1"/>
    <s v="От 20 мая 2020 г. № 254"/>
    <s v="До 31 августа 2030 года"/>
    <s v="ОВЗ"/>
    <s v="обязательная часть"/>
    <m/>
  </r>
  <r>
    <s v="1.3.6.2.6.1.8.5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0 года"/>
    <m/>
    <s v="963.    "/>
    <s v="1.3.6.2.6.1.8.5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9"/>
    <m/>
    <x v="1"/>
    <s v="От 20 мая 2020 г. № 254"/>
    <s v="До 31 августа 2030 года"/>
    <s v="ОВЗ"/>
    <s v="обязательная часть"/>
    <m/>
  </r>
  <r>
    <s v="1.3.6.3."/>
    <s v="Обучающиеся X - XII классов"/>
    <m/>
    <m/>
    <m/>
    <m/>
    <m/>
    <m/>
    <m/>
    <m/>
    <m/>
    <s v="964.    "/>
    <s v="1.3.6.3."/>
    <s v="Обучающиеся X - XII классов"/>
    <m/>
    <m/>
    <m/>
    <m/>
    <m/>
    <x v="0"/>
    <m/>
    <m/>
    <m/>
    <m/>
    <m/>
  </r>
  <r>
    <s v="1.3.6.3.1."/>
    <s v="Технология (предметная область)"/>
    <m/>
    <m/>
    <m/>
    <m/>
    <m/>
    <m/>
    <m/>
    <m/>
    <m/>
    <s v="965.    "/>
    <s v="1.3.6.3.1."/>
    <s v="Технология (предметная область)"/>
    <m/>
    <m/>
    <m/>
    <m/>
    <m/>
    <x v="0"/>
    <m/>
    <m/>
    <m/>
    <m/>
    <m/>
  </r>
  <r>
    <s v="1.3.6.3.1.1."/>
    <s v="Профильный труд (учебный предмет)"/>
    <m/>
    <m/>
    <m/>
    <m/>
    <m/>
    <m/>
    <m/>
    <m/>
    <m/>
    <s v="966.    "/>
    <s v="1.3.6.3.1.1."/>
    <s v="Профильный труд (учебный предмет)"/>
    <m/>
    <m/>
    <m/>
    <m/>
    <m/>
    <x v="0"/>
    <m/>
    <m/>
    <m/>
    <m/>
    <m/>
  </r>
  <r>
    <s v="1.3.6.3.1.1.1.1."/>
    <s v="Технология. Дерево и металлообработк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Патракеев В.Г.,Киселева Т.Г."/>
    <m/>
    <m/>
    <n v="10"/>
    <s v="Приказ № 1599"/>
    <s v="Министерство просвещения Российской Федерации"/>
    <s v="От 21 сентября 2022 г. № 858"/>
    <s v="Бессрочно"/>
    <m/>
    <s v="967.    "/>
    <s v="1.3.6.3.1.1.1.1."/>
    <s v="Технология. Дерево и металлообработк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Патракеев В.Г.,Киселева Т.Г."/>
    <m/>
    <m/>
    <n v="10"/>
    <s v="Приказ № 1599"/>
    <x v="17"/>
    <s v="От 21 сентября 2022 г. № 858"/>
    <s v="Бессрочно"/>
    <s v="ОВЗ"/>
    <s v="обязательная часть"/>
    <m/>
  </r>
  <r>
    <s v="1.3.6.3.1.1.1.2."/>
    <s v="Технология. Дерево и металлообработка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Патракеев В.Г.,Киселева Т.Г."/>
    <m/>
    <m/>
    <n v="11"/>
    <s v="Приказ № 1599"/>
    <s v="Министерство просвещения Российской Федерации"/>
    <s v="От 21 сентября 2022 г. № 858"/>
    <s v="Бессрочно"/>
    <m/>
    <s v="968.    "/>
    <s v="1.3.6.3.1.1.1.2."/>
    <s v="Технология. Дерево и металлообработка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Патракеев В.Г.,Киселева Т.Г."/>
    <m/>
    <m/>
    <n v="11"/>
    <s v="Приказ № 1599"/>
    <x v="17"/>
    <s v="От 21 сентября 2022 г. № 858"/>
    <s v="Бессрочно"/>
    <s v="ОВЗ"/>
    <s v="обязательная часть"/>
    <m/>
  </r>
  <r>
    <s v="1.3.6.3.1.1.1.3."/>
    <s v="Технология. Дерево и металлообработка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Патракеев В.Г.,Киселева Т.Г."/>
    <m/>
    <m/>
    <n v="12"/>
    <s v="Приказ № 1599"/>
    <s v="Министерство просвещения Российской Федерации"/>
    <s v="От 21 сентября 2022 г. № 858"/>
    <s v="Бессрочно"/>
    <m/>
    <s v="969.    "/>
    <s v="1.3.6.3.1.1.1.3."/>
    <s v="Технология. Дерево и металлообработка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Патракеев В.Г.,Киселева Т.Г."/>
    <m/>
    <m/>
    <n v="12"/>
    <s v="Приказ № 1599"/>
    <x v="17"/>
    <s v="От 21 сентября 2022 г. № 858"/>
    <s v="Бессрочно"/>
    <s v="ОВЗ"/>
    <s v="обязательная часть"/>
    <m/>
  </r>
  <r>
    <s v="1.3.6.3.1.1.2.1."/>
    <s v="Технология. Поварское дело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10"/>
    <s v="Приказ № 1599"/>
    <s v="Министерство просвещения Российской Федерации"/>
    <s v="От 21 сентября 2022 г. № 858"/>
    <s v="Бессрочно"/>
    <m/>
    <s v="970.    "/>
    <s v="1.3.6.3.1.1.2.1."/>
    <s v="Технология. Поварское дело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10"/>
    <s v="Приказ № 1599"/>
    <x v="17"/>
    <s v="От 21 сентября 2022 г. № 858"/>
    <s v="Бессрочно"/>
    <s v="ОВЗ"/>
    <s v="обязательная часть"/>
    <m/>
  </r>
  <r>
    <s v="1.3.6.3.1.1.2.2."/>
    <s v="Технология. Поварское дело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11"/>
    <s v="Приказ № 1599"/>
    <s v="Министерство просвещения Российской Федерации"/>
    <s v="От 21 сентября 2022 г. № 858"/>
    <s v="Бессрочно"/>
    <m/>
    <s v="971.    "/>
    <s v="1.3.6.3.1.1.2.2."/>
    <s v="Технология. Поварское дело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11"/>
    <s v="Приказ № 1599"/>
    <x v="17"/>
    <s v="От 21 сентября 2022 г. № 858"/>
    <s v="Бессрочно"/>
    <s v="ОВЗ"/>
    <s v="обязательная часть"/>
    <m/>
  </r>
  <r>
    <s v="1.3.6.3.1.1.2.3."/>
    <s v="Технология. Поварское дело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12"/>
    <s v="Приказ № 1599"/>
    <s v="Министерство просвещения Российской Федерации"/>
    <s v="От 21 сентября 2022 г. № 858"/>
    <s v="Бессрочно"/>
    <m/>
    <s v="972.    "/>
    <s v="1.3.6.3.1.1.2.3."/>
    <s v="Технология. Поварское дело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12"/>
    <s v="Приказ № 1599"/>
    <x v="17"/>
    <s v="От 21 сентября 2022 г. № 858"/>
    <s v="Бессрочно"/>
    <s v="ОВЗ"/>
    <s v="обязательная часть"/>
    <m/>
  </r>
  <r>
    <s v="1.3.6.3.1.1.3.1."/>
    <s v="Технология. Основы монтажа и эксплуатации внутренних сантехнических устройств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нцаев М.С.,Серафимович И.В."/>
    <m/>
    <m/>
    <n v="10"/>
    <s v="Приказ № 1599"/>
    <s v="Министерство просвещения Российской Федерации"/>
    <s v="От 21 сентября 2022 г. № 858"/>
    <s v="Бессрочно"/>
    <m/>
    <s v="973.    "/>
    <s v="1.3.6.3.1.1.3.1."/>
    <s v="Технология. Основы монтажа и эксплуатации внутренних сантехнических устройств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нцаев М.С.,Серафимович И.В."/>
    <m/>
    <m/>
    <n v="10"/>
    <s v="Приказ № 1599"/>
    <x v="17"/>
    <s v="От 21 сентября 2022 г. № 858"/>
    <s v="Бессрочно"/>
    <s v="ОВЗ"/>
    <s v="обязательная часть"/>
    <m/>
  </r>
  <r>
    <s v="1.3.6.3.1.1.3.2."/>
    <s v="Технология. Основы монтажа и эксплуатации внутренних сантехнических устройств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нцаев М.С.,Серафимович И.В.,Беляева О.А. и другие"/>
    <m/>
    <m/>
    <n v="11"/>
    <s v="Приказ № 1599"/>
    <s v="Министерство просвещения Российской Федерации"/>
    <s v="От 21 сентября 2022 г. № 858"/>
    <s v="Бессрочно"/>
    <m/>
    <s v="974.    "/>
    <s v="1.3.6.3.1.1.3.2."/>
    <s v="Технология. Основы монтажа и эксплуатации внутренних сантехнических устройств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нцаев М.С.,Серафимович И.В.,Беляева О.А. и другие"/>
    <m/>
    <m/>
    <n v="11"/>
    <s v="Приказ № 1599"/>
    <x v="17"/>
    <s v="От 21 сентября 2022 г. № 858"/>
    <s v="Бессрочно"/>
    <s v="ОВЗ"/>
    <s v="обязательная часть"/>
    <m/>
  </r>
  <r>
    <s v="1.3.6.3.1.1.3.3."/>
    <s v="Технология. Основы монтажа и эксплуатации внутренних сантехнических устройств. 12 класс: учебник для общеобразовательных организаций, реализующих адаптированные основные общеобразовательные программы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12"/>
    <s v="Приказ № 1599"/>
    <s v="Министерство просвещения Российской Федерации"/>
    <s v="От 21 сентября 2022 г. № 858"/>
    <s v="Бессрочно"/>
    <m/>
    <s v="975.    "/>
    <s v="1.3.6.3.1.1.3.3."/>
    <s v="Технология. Основы монтажа и эксплуатации внутренних сантехнических устройств. 12 класс: учебник для общеобразовательных организаций, реализующих адаптированные основные общеобразовательные программы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12"/>
    <s v="Приказ № 1599"/>
    <x v="17"/>
    <s v="От 21 сентября 2022 г. № 858"/>
    <s v="Бессрочно"/>
    <s v="ОВЗ"/>
    <s v="обязательная часть"/>
    <m/>
  </r>
  <r>
    <s v="1.3.6.3.1.1.4.1."/>
    <s v="Технология. Основы строительств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Рощина Г.О.,Ванцаев М.С."/>
    <m/>
    <m/>
    <n v="10"/>
    <s v="Приказ № 1599"/>
    <s v="Министерство просвещения Российской Федерации"/>
    <s v="От 21 сентября 2022 г. № 858"/>
    <s v="Бессрочно"/>
    <m/>
    <s v="976.    "/>
    <s v="1.3.6.3.1.1.4.1."/>
    <s v="Технология. Основы строительств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Рощина Г.О.,Ванцаев М.С."/>
    <m/>
    <m/>
    <n v="10"/>
    <s v="Приказ № 1599"/>
    <x v="17"/>
    <s v="От 21 сентября 2022 г. № 858"/>
    <s v="Бессрочно"/>
    <s v="ОВЗ"/>
    <s v="обязательная часть"/>
    <m/>
  </r>
  <r>
    <s v="1.3.6.3.1.1.4.2."/>
    <s v="Технология. Основы строительства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нцаев М.С.,Рощина Г.О."/>
    <m/>
    <m/>
    <n v="11"/>
    <s v="Приказ № 1599"/>
    <s v="Министерство просвещения Российской Федерации"/>
    <s v="От 21 сентября 2022 г. № 858"/>
    <s v="Бессрочно"/>
    <m/>
    <s v="977.    "/>
    <s v="1.3.6.3.1.1.4.2."/>
    <s v="Технология. Основы строительства. 11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нцаев М.С.,Рощина Г.О."/>
    <m/>
    <m/>
    <n v="11"/>
    <s v="Приказ № 1599"/>
    <x v="17"/>
    <s v="От 21 сентября 2022 г. № 858"/>
    <s v="Бессрочно"/>
    <s v="ОВЗ"/>
    <s v="обязательная часть"/>
    <m/>
  </r>
  <r>
    <s v="1.3.6.3.1.1.4.3."/>
    <s v="Технология. Основы строительства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нцаев М.С., Рощина Г.О., Русанова Л.С."/>
    <m/>
    <m/>
    <n v="12"/>
    <s v="Приказ № 1599"/>
    <s v="Министерство просвещения Российской Федерации"/>
    <s v="От 21 сентября 2022 г. № 858"/>
    <s v="Бессрочно"/>
    <m/>
    <s v="978.    "/>
    <s v="1.3.6.3.1.1.4.3."/>
    <s v="Технология. Основы строительства. 12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М.С. Ванцаев. Г.О. Рощина, Л.С. Русанова"/>
    <m/>
    <m/>
    <n v="12"/>
    <s v="Приказ № 1599"/>
    <x v="17"/>
    <s v="От 21 сентября 2022 г. № 858"/>
    <s v="Бессрочно"/>
    <s v="ОВЗ"/>
    <s v="обязательная часть"/>
    <m/>
  </r>
  <r>
    <s v="2. Перечень учебников и разработанных в комплекте с ними учебных пособий (при наличии), допущенных к использованию при реализации части общеобразовательной программы, формируемой участниками образовательных отношений, в том числе учебников и разработанных в комплекте с ними учебных пособий (при наличии)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"/>
    <m/>
    <m/>
    <m/>
    <m/>
    <m/>
    <m/>
    <m/>
    <m/>
    <m/>
    <m/>
    <s v="979.    "/>
    <s v="2. Перечень учебников и разработанных в комплекте с ними учебных пособий (при наличии), допущенных к использованию при реализации части общеобразовательной программы, формируемой участниками образовательных отношений, в том числе учебников и разработанных в комплекте с ними учебных пособий (при наличии)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"/>
    <m/>
    <m/>
    <m/>
    <m/>
    <m/>
    <m/>
    <x v="0"/>
    <m/>
    <m/>
    <m/>
    <m/>
    <m/>
  </r>
  <r>
    <s v="2.1."/>
    <s v="Учебники и разработанные в комплекте с ними учебные пособия (при наличии), допущенные к использованию при реализации основных образовательных программ начального общего, основного общего и среднего общего образования"/>
    <m/>
    <m/>
    <m/>
    <m/>
    <m/>
    <m/>
    <m/>
    <m/>
    <m/>
    <s v="980.    "/>
    <s v="2.1."/>
    <s v="Учебники и разработанные в комплекте с ними учебные пособия (при наличии), допущенные к использованию при реализации основных образовательных программ начального общего, основного общего и среднего общего образования"/>
    <m/>
    <m/>
    <m/>
    <m/>
    <m/>
    <x v="0"/>
    <m/>
    <m/>
    <m/>
    <m/>
    <m/>
  </r>
  <r>
    <s v="2.1.1."/>
    <s v="Начальное общее образование (уровень образования)"/>
    <m/>
    <m/>
    <m/>
    <m/>
    <m/>
    <m/>
    <m/>
    <m/>
    <m/>
    <s v="981.    "/>
    <s v="2.1.1."/>
    <s v="Начальное общее образование (уровень образования)"/>
    <m/>
    <m/>
    <m/>
    <m/>
    <m/>
    <x v="0"/>
    <m/>
    <m/>
    <m/>
    <m/>
    <m/>
  </r>
  <r>
    <s v="2.1.1.1."/>
    <s v="Русский язык (учебный предмет)"/>
    <m/>
    <m/>
    <m/>
    <m/>
    <m/>
    <m/>
    <m/>
    <m/>
    <m/>
    <s v="982.    "/>
    <s v="2.1.1.1."/>
    <s v="Русский язык (учебный предмет)"/>
    <m/>
    <m/>
    <m/>
    <m/>
    <m/>
    <x v="0"/>
    <m/>
    <m/>
    <m/>
    <m/>
    <m/>
  </r>
  <r>
    <s v="2.1.1.2."/>
    <s v="Литературное чтение (учебный предмет)"/>
    <m/>
    <m/>
    <m/>
    <m/>
    <m/>
    <m/>
    <m/>
    <m/>
    <m/>
    <s v="983.    "/>
    <s v="2.1.1.2."/>
    <s v="Литературное чтение (учебный предмет)"/>
    <m/>
    <m/>
    <m/>
    <m/>
    <m/>
    <x v="0"/>
    <m/>
    <m/>
    <m/>
    <m/>
    <m/>
  </r>
  <r>
    <s v="2.1.1.3."/>
    <s v="Родной язык и (или) государственный язык республики Российской Федерации (учебный предмет)"/>
    <m/>
    <m/>
    <m/>
    <m/>
    <m/>
    <m/>
    <m/>
    <m/>
    <m/>
    <s v="984.    "/>
    <s v="2.1.1.2."/>
    <s v="Родной язык и (или) государственный язык республики Российской Федерации (учебный предмет)"/>
    <m/>
    <m/>
    <m/>
    <m/>
    <m/>
    <x v="0"/>
    <m/>
    <m/>
    <m/>
    <m/>
    <m/>
  </r>
  <r>
    <s v="2.1.1.3.1.1."/>
    <s v="Мāньси лāтыӈ = Родной (мансийский) язык: букварь: 1-й класс: учебник;1-е издание;язык издания: мансийский"/>
    <s v="Вахрушева М.П., Ромбандеева Е.И., Кумаева М.В. и другие"/>
    <s v="Акционерное общество «Издательство «Просвещение»"/>
    <s v="Родной (мансийский язык): 1-й класс: рабочая тетрадь: учебное пособие, разработанное в комплекте с учебником; Мерова Т.С.; 1-е издание; Акционерное общество «Издательство «Просвещение»"/>
    <n v="1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985.    "/>
    <s v="2.1.1.2.1.1."/>
    <s v="Мāньси лāтыӈ = Родной (мансийский) язык: букварь: 1-й класс: учебник;1-е издание;язык издания: мансийский"/>
    <s v="Вахрушева М.П., Ромбандеева Е.И., Кумаева М.В. и другие"/>
    <s v="Акционерное общество «Издательство «Просвещение»"/>
    <s v="Родной (мансийский язык): 1-й класс: рабочая тетрадь: учебное пособие, разработанное в комплекте с учебником; Мерова Т.С.; 1-е издание; Акционерное общество «Издательство «Просвещение»"/>
    <n v="1"/>
    <s v="Приказ № 286;Приказ № 372"/>
    <x v="1"/>
    <s v="От 5 ноября 2024 г. № 769"/>
    <s v="До 31 августа 2029 года"/>
    <s v="Школа"/>
    <s v="часть, формируемая участниками"/>
    <m/>
  </r>
  <r>
    <s v="2.1.1.3.1.2."/>
    <s v="Мāньси лāтыӈ = Родной (мансийский) язык: 2-й класс: учебник;1-е издание;язык издания: мансийский"/>
    <s v="Сайнахова А.И., Герасимова Д.В., Макарова М.Е."/>
    <s v="Акционерное общество «Издательство «Просвещение»"/>
    <s v="Родной (мансийский язык): 2-й класс: рабочая тетрадь: учебное пособие, разработанное в комплекте с учебником; Мерова Т.С.; 1-е издание; Акционерное общество «Издательство «Просвещение»"/>
    <n v="2"/>
    <s v="Приказ № 286;Приказ № 372"/>
    <s v="Акционерное общество «Издательство «Просвещение»"/>
    <s v="От 5 ноября 2024 г. № 769"/>
    <s v="До 31 августа 2029 года"/>
    <m/>
    <s v="986.    "/>
    <s v="2.1.1.2.1.2."/>
    <s v="Мāньси лāтыӈ = Родной (мансийский) язык: 2-й класс: учебник;1-е издание;язык издания: мансийский"/>
    <s v="Сайнахова А.И., Герасимова Д.В., Макарова М.Е."/>
    <s v="Акционерное общество «Издательство «Просвещение»"/>
    <s v="Родной (мансийский язык): 2-й класс: рабочая тетрадь: учебное пособие, разработанное в комплекте с учебником; Мерова Т.С.; 1-е издание; Акционерное общество «Издательство «Просвещение»"/>
    <n v="2"/>
    <s v="Приказ № 286;Приказ № 372"/>
    <x v="1"/>
    <m/>
    <s v="До 31 августа 2029 года"/>
    <s v="Школа"/>
    <s v="часть, формируемая участниками"/>
    <m/>
  </r>
  <r>
    <s v="2.1.1.3.1.3."/>
    <s v="Мāньси лāтыӈ = Родной (мансийский) язык: 3-й класс: учебник;1-е издание;язык издания: мансийский"/>
    <s v="Вахрушева М.П., Ромбандеева Е.И., Афанасьева К.В. и другие"/>
    <s v="Акционерное общество «Издательство «Просвещение»"/>
    <s v="Родной (мансийский язык): 3-й класс: рабочая тетрадь: учебное пособие, разработанное в комплекте с учебником; Акбаш Е.У.; 1-е издание;Акционерное общество «Издательство «Просвещение»"/>
    <n v="3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987.    "/>
    <s v="2.1.1.2.1.3."/>
    <s v="Мāньси лāтыӈ = Родной (мансийский) язык: 3-й класс: учебник;1-е издание;язык издания: мансийский"/>
    <s v="Вахрушева М.П., Ромбандеева Е.И., Афанасьева К.В. и другие"/>
    <s v="Акционерное общество «Издательство «Просвещение»"/>
    <s v="Родной (мансийский язык): 3-й класс: рабочая тетрадь: учебное пособие, разработанное в комплекте с учебником; Акбаш Е.У.; 1-е издание;Акционерное общество «Издательство «Просвещение»"/>
    <n v="3"/>
    <s v="Приказ № 286;Приказ № 372"/>
    <x v="1"/>
    <s v="От 5 ноября 2024 г. № 769"/>
    <s v="До 31 августа 2029 года"/>
    <s v="Школа"/>
    <s v="часть, формируемая участниками"/>
    <m/>
  </r>
  <r>
    <s v="2.1.1.3.1.4."/>
    <s v="Мāньси лāтыӈ = Родной (мансийский) язык: 4-й класс: учебник;1-е издание;язык издания: мансийский"/>
    <s v="Филиппова Н.К., Герасимова Д.В., Иванова В.С. и другие"/>
    <s v="Акционерное общество «Издательство «Просвещение»"/>
    <s v="Родной (мансийский язык): 4-й класс: рабочая тетрадь: учебное пособие, разработанное в комплекте с учебником; Станиславец А.Р.; 1-е издание;Акционерное общество «Издательство «Просвещение»"/>
    <n v="4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988.    "/>
    <s v="2.1.1.2.1.4."/>
    <s v="Мāньси лāтыӈ = Родной (мансийский) язык: 4-й класс: учебник;1-е издание;язык издания: мансийский"/>
    <s v="Филиппова Н.К., Герасимова Д.В., Иванова В.С. и другие"/>
    <s v="Акционерное общество «Издательство «Просвещение»"/>
    <s v="Родной (мансийский язык): 4-й класс: рабочая тетрадь: учебное пособие, разработанное в комплекте с учебником; Станиславец А.Р.; 1-е издание;Акционерное общество «Издательство «Просвещение»"/>
    <n v="4"/>
    <s v="Приказ № 286;Приказ № 372"/>
    <x v="1"/>
    <s v="От 5 ноября 2024 г. № 769"/>
    <s v="До 31 августа 2029 года"/>
    <s v="Школа"/>
    <s v="часть, формируемая участниками"/>
    <m/>
  </r>
  <r>
    <s v="2.1.1.4."/>
    <s v="Литературное чтение на родном языке (учебный предмет)"/>
    <m/>
    <m/>
    <m/>
    <m/>
    <m/>
    <m/>
    <m/>
    <m/>
    <m/>
    <s v="989.    "/>
    <s v="2.1.1.3."/>
    <s v="Литературное чтение на родном языке (учебный предмет)"/>
    <m/>
    <m/>
    <m/>
    <m/>
    <m/>
    <x v="0"/>
    <m/>
    <m/>
    <m/>
    <m/>
    <m/>
  </r>
  <r>
    <s v="2.1.1.4.1.1."/>
    <s v="Ана тил: 2-чи класс: китаб. = Литературное чтение на родном (карачаевском) языке: 2 класс: учебник; 1-е издание; язык издания: карачаевский"/>
    <s v="Чотчаева Р.У., Акачиева С.М., Айбазова М.И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на тил: иш дефтер. 2-чи классха окъуу пособие = Рабочая тетрадь по литературному чтению на родном (карачаевском) языке: учебное пособие для 2 класса; Гаппоева З.Х., Коркмазова З.Н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0.    "/>
    <s v="2.1.1.3.1.1."/>
    <s v="Ана тил: 2-чи класс: китаб. = Литературное чтение на родном (карачаевском) языке: 2 класс: учебник; 1-е издание; язык издания: карачаевский"/>
    <s v="Чотчаева Р.У., Акачиева С.М., Айбазова М.И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на тил: иш дефтер. 2-чи классха окъуу пособие = Рабочая тетрадь по литературному чтению на родном (карачаевском) языке: учебное пособие для 2 класса; Гаппоева З.Х., Коркмазова З.Н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x v="3"/>
    <s v="От 5 ноября 2024 г. № 769"/>
    <s v="До 31 августа 2029 года"/>
    <s v="Школа"/>
    <s v="часть, формируемая участниками"/>
    <m/>
  </r>
  <r>
    <s v="2.1.1.4.1.2."/>
    <s v="Ана тил: 3-чю класс: китаб. = Литературное чтение на родном (карачаевском) языке: 3 класс: учебник; 1-е издание; язык издания: карачаевский"/>
    <s v="Кечерукова М.З., Байрамукова Р.А., Казаллиева А.К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на тил: иш дефтер. 3-чю классха окъуу пособие = Рабочая тетрадь по литературному чтению на родном (карачаевском) языке: учебное пособие для 3 класса; Гаппоева З.Х., Коркмазова З.Н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1.    "/>
    <s v="2.1.1.3.1.2."/>
    <s v="Ана тил : 3-чю класс: китаб. = Литературное чтение на родном (карачаевском) языке: 3 класс: учебник; 1-е издание; язык издания: карачаевский"/>
    <s v="Кечерукова М.З., Байрамукова Р.А., Казаллиева А.К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на тил: иш дефтер. 3-чю классха окъуу пособие = Рабочая тетрадь по литературному чтению на родном (карачаевском) языке: учебное пособие для 3 класса; Гаппоева З.Х., Коркмазова З.Н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x v="3"/>
    <s v="От 5 ноября 2024 г. № 769"/>
    <s v="До 31 августа 2029 года"/>
    <s v="Школа"/>
    <s v="часть, формируемая участниками"/>
    <m/>
  </r>
  <r>
    <s v="2.1.1.4.1.3."/>
    <s v="Ана тил: 4-чю класс: китаб. = Литературное чтение на родном (карачаевском) языке: 4 класс: учебник; 1-е издание; язык издания: карачаевский"/>
    <s v="Гочияева С.А., Чотчаева Р.У., Эбзеева А.И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на тил: иш дефтер. 4-чю классха окъуу пособие = Рабочая тетрадь по литературному чтению на родном (карачаевском) языке: учебное пособие для 4 класса; Гаппоева З.Х., Коркмазова З.Н.; 1-е издание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2.    "/>
    <s v="2.1.1.3.1.3."/>
    <s v="Ана тил: 4-чю класс: китаб. = Литературное чтение на родном (карачаевском) языке: 4 класс: учебник; 1-е издание; язык издания: карачаевский"/>
    <s v="Гочияева С.А., Чотчаева Р.У., Эбзеева А.И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на тил: иш дефтер. 4-чю классха окъуу пособие = Рабочая тетрадь по литературному чтению на родном (карачаевском) языке: учебное пособие для 4 класса; Гаппоева З.Х., Коркмазова З.Н.; 1-е издание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x v="3"/>
    <s v="От 5 ноября 2024 г. № 769"/>
    <s v="До 31 августа 2029 года"/>
    <s v="Школа"/>
    <s v="часть, формируемая участниками"/>
    <m/>
  </r>
  <r>
    <s v="2.1.1.4.2.1."/>
    <s v="Тувган тил: 2-нши класс: китап. = Литературное чтение на родном (ногайском) языке: 2-й класс: учебник; 1-е издание; язык издания: ногайский"/>
    <s v="Джанбидаева Д.К., Кукаева С.А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Тувган тил: ис тептири. 2-нши класс. = Рабочая тетрадь по литературному чтению на родном (ногайском) языке: учебное пособие для 2 класса; Кукае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3.    "/>
    <s v="2.1.1.3.2.1."/>
    <s v="Тувган тил : 2-нши класс: китап. = Литературное чтение на родном (ногайском)языке: 2-й класс: учебник; 1-е издание; язык издания: ногайский"/>
    <s v="Джанбидаева Д К., Кукаева С.А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Тувган тил: ис тептири. 2-нши класс. = Рабочая тетрадь по литературному чтению на родном (ногайском) языке: учебное пособие для 2 класса; Кукае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x v="3"/>
    <s v="От 5 ноября 2024 г. № 769"/>
    <s v="До 31 августа 2029 года"/>
    <s v="Школа"/>
    <s v="часть, формируемая участниками"/>
    <m/>
  </r>
  <r>
    <s v="2.1.1.4.2.2."/>
    <s v="Тувган тил: 3-нши класс: китап. = Литературное чтение на родном (ногайском) языке: 3-й класс: учебник; 1-е издание; язык издания: ногайский"/>
    <s v="Калмыкова С.А., Капаева К.М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Тувган тил: ис тептири. 3-нши класс. = Рабочая тетрадь по литературному чтению на родном (ногайском) языке: учебное пособие для 3 класса; Капаева К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4.    "/>
    <s v=". 2.1.1.3.2.2."/>
    <s v="Тувган тил: 3-нши класс: китап. = Литературное чтение на родном (ногайском)языке: 3-й класс: учебник; 1-е издание; язык издания: ногайский"/>
    <s v="Калмыкова С.А., Капаева К.М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Тувган тил: ис тептири. 3-нши класс. = Рабочая тетрадь по литературному чтению на родном (ногайском) языке: учебное пособие для 3 класса; Капаева К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x v="3"/>
    <s v="От 5 ноября 2024 г. № 769"/>
    <s v="До 31 августа 2029 года"/>
    <s v="Школа"/>
    <s v="часть, формируемая участниками"/>
    <m/>
  </r>
  <r>
    <s v="2.1.1.4.2.3."/>
    <s v="Тувган тил: 4-нши класс: китап. = Литературное чтение на родном (ногайском) языке: 4-й класс: учебник; 1-е издание; язык издания: ногайский"/>
    <s v="Даулова Н.А., Джанибекова Т.Х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Тувган тил: ис тептири. 4-нши класс. = Рабочая тетрадь по литературному чтению на родном (ногайском) языке: учебное пособие для 4 класса; Аюбова Н.-Х.М., Кумратова М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5.    "/>
    <s v="2.1.1.3.2.3."/>
    <s v="Тувган тил: 4-нши класс: китап. = Литературное чтение на родном (ногайском)языке: 4-й класс: учебник; 1-е издание; язык издания: ногайский"/>
    <s v="Даулова Н.А., Джанибекова Т.Х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Тувган тил: ис тептири. 4-нши класс. = Рабочая тетрадь по литературному чтению на родном (ногайском) языке: учебное пособие для 4 класса; Аюбова Н.-Х.М., Кумратова М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x v="3"/>
    <s v="От 5 ноября 2024 г. № 769"/>
    <s v="До 31 августа 2029 года"/>
    <s v="Школа"/>
    <s v="часть, формируемая участниками"/>
    <m/>
  </r>
  <r>
    <s v="2.1.1.4.3.1."/>
    <s v="Анэдэлъхубзэ: 2-нэ класс: учебник. = Литературное чтение на родном (черкесском) языке: 2-й класс: учебник; 1-е издание; язык издания: черкесский"/>
    <s v="Бемурзова З.У., Бемурзов З.М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нэдэлъхубзэ: зэрылажьэ тетрадь. 2-нэ классым папщIэ. = Рабочая тетрадь по литературному чтению на родном (черкесском) языке: учебное пособие для 2 класса; Бемурзов З.М., Кушхова М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6.    "/>
    <s v="2.1.1.3.3.1."/>
    <s v="Анэдэлъхубзэ: 2-нэ класс: учебник. = Литературное чтение на родном (черкесском) языке: 2-й класс: учебник; 1-е издание; язык издания: черкесский"/>
    <s v="Бемурзова З.У., Бемурзов З.М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нэдэлъхубзэ: зэрылажьэ тетрадь. 2-нэ классым папщIэ. = Рабочая тетрадь по литературному чтению на родном (черкесском) языке: учебное пособие для 2 класса; Бемурзов З.М., Кушхова М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x v="3"/>
    <s v="От 5 ноября 2024 г. № 769"/>
    <s v="До 31 августа 2029 года"/>
    <s v="Школа"/>
    <s v="часть, формируемая участниками"/>
    <m/>
  </r>
  <r>
    <s v="2.1.1.4.3.2."/>
    <s v="Анэдэлъхубзэ: 3-нэ класс: учебник. = Литературное чтение на родном (черкесском) языке: 3-й класс: учебник; 1-е издание; язык издания: черкесский"/>
    <s v="Хашукаева А.Х., Бемурзова З.У. 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нэдэлъхубзэ: зэрылажьэ тетрадь. 3-нэ классым папщIэ. = Рабочая тетрадь по литературному чтению на родном (черкесском) языке: учебное пособие для 3 класса; Бемурзов З.М., Жужуева З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7.    "/>
    <s v="2.1.1.3.3.2."/>
    <s v="Анэдэлъхубзэ: 3-нэ класс: учебник. = Литературное чтение на родном (черкесском) языке: 3-й класс: учебник; 1-е издание; язык издания: черкесский"/>
    <s v="Хашукаева А.Х., Бемурзова З.У. 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нэдэлъхубзэ: зэрылажьэ тетрадь. 3-нэ классым папщIэ. = Рабочая тетрадь по литературному чтению на родном (черкесском) языке: учебное пособие для 3 класса; Бемурзов З.М., Жужуева З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x v="3"/>
    <s v="От 5 ноября 2024 г. № 769"/>
    <s v="До 31 августа 2029 года"/>
    <s v="Школа"/>
    <s v="часть, формируемая участниками"/>
    <m/>
  </r>
  <r>
    <s v="2.1.1.4.3.3."/>
    <s v="Анэдэлъхубзэ: 4-нэ класс: учебник. = Литературное чтение на родном (черкесском) языке: 4-й класс: учебник; 1-е издание; язык издания: черкесский"/>
    <s v="Аргунова Л. Д.-Г., Киржинова К.Д.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нэдэлъхубзэ : зэрылажьэ тетрадь. 4-нэ классым папщIэ. = Рабочая тетрадь по литературному чтению на родном (черкесском) языке: учебное пособие для 4 класса; Кантемирова Б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8.    "/>
    <s v="2.1.1.3.3.3."/>
    <s v="Анэдэлъхубзэ: 4-нэ класс: учебник. = Литературное чтение на родном (черкесском) языке: 4-й класс: учебник; 1-е издание; язык издания: черкесский"/>
    <s v="Аргунова Л. Д.-Г., Киржинова К.Д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нэдэлъхубзэ : зэрылажьэ тетрадь. 4-нэ классым папщIэ. = Рабочая тетрадь по литературному чтению на родном (черкесском) языке: учебное пособие для 4 класса; Кантемирова Б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x v="3"/>
    <s v="От 5 ноября 2024 г. № 769"/>
    <s v="До 31 августа 2029 года"/>
    <s v="Школа"/>
    <s v="часть, формируемая участниками"/>
    <m/>
  </r>
  <r>
    <s v="2.1.1.5."/>
    <s v="Иностранный язык (учебный предмет)"/>
    <m/>
    <m/>
    <m/>
    <m/>
    <m/>
    <m/>
    <m/>
    <m/>
    <m/>
    <s v="999.    "/>
    <s v="2.1.1.4."/>
    <s v="Иностранный язык (учебный предмет)"/>
    <m/>
    <m/>
    <m/>
    <m/>
    <m/>
    <x v="0"/>
    <m/>
    <m/>
    <m/>
    <m/>
    <m/>
  </r>
  <r>
    <s v="2.1.1.6."/>
    <s v="Математика (учебный предмет)"/>
    <m/>
    <m/>
    <m/>
    <m/>
    <m/>
    <m/>
    <m/>
    <m/>
    <m/>
    <s v="1000. "/>
    <s v="2.1.1.5."/>
    <s v="Математика (учебный предмет)"/>
    <m/>
    <m/>
    <m/>
    <m/>
    <m/>
    <x v="0"/>
    <m/>
    <m/>
    <m/>
    <m/>
    <m/>
  </r>
  <r>
    <s v="2.1.1.6.1.1."/>
    <s v="Математика: 1-й класс: углубленный уровень: учебник: в 3 частях; 1-е издание"/>
    <s v="Петерсон Л.Г."/>
    <s v="Акционерное общество «Издательство «Просвещение»"/>
    <s v="Математика: 1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1"/>
    <s v="Приказ № 286"/>
    <s v="Акционерное общество «Издательство «Просвещение»"/>
    <s v="От 21 сентября 2022 г. № 858"/>
    <s v="До 31 августа 2028 года"/>
    <m/>
    <s v="1001. "/>
    <s v="2.1.1.5.1.1."/>
    <s v="Математика: 1-й класс: углубленный уровень: учебник: в 3 частях; 1-е издание"/>
    <s v="Петерсон Л.Г."/>
    <s v="Акционерное общество «Издательство «Просвещение»"/>
    <s v="Математика: 1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1"/>
    <s v="Приказ № 286;Приказ № 372"/>
    <x v="1"/>
    <s v="От 21 сентября 2022 г. № 858"/>
    <s v="До 31 августа 2028 года"/>
    <s v="Школа"/>
    <s v="часть, формируемая участниками"/>
    <m/>
  </r>
  <r>
    <s v="2.1.1.6.1.2."/>
    <s v="Математика: 2-й класс: углубленный уровень: учебник: в 3 частях; 1-е издание"/>
    <s v="Петерсон Л.Г."/>
    <s v="Акционерное общество «Издательство «Просвещение»"/>
    <s v="Математика: 2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2"/>
    <s v="Приказ № 286"/>
    <s v="Акционерное общество «Издательство «Просвещение»"/>
    <s v="От 21 сентября 2022 г. № 858"/>
    <s v="До 31 августа 2028 года"/>
    <m/>
    <s v="1002. "/>
    <s v=". 2.1.1.5.1.2."/>
    <s v="Математика: 2-й класс: углубленный уровень: учебник: в 3 частях; 1-е издание"/>
    <s v="Петерсон Л.Г."/>
    <s v="Акционерное общество «Издательство «Просвещение»"/>
    <s v="Математика: 2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2"/>
    <s v="Приказ № 286;Приказ № 372"/>
    <x v="1"/>
    <s v="От 21 сентября 2022 г. № 858"/>
    <s v="До 31 августа 2028 года"/>
    <s v="Школа"/>
    <s v="часть, формируемая участниками"/>
    <m/>
  </r>
  <r>
    <s v="2.1.1.6.1.3."/>
    <s v="Математика: 3-й класс: углубленный уровень: учебник: в 3 частях; 1-е издание"/>
    <s v="Петерсон Л.Г."/>
    <s v="Акционерное общество «Издательство «Просвещение»"/>
    <s v="Математика: 3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3"/>
    <s v="Приказ № 286"/>
    <s v="Акционерное общество «Издательство «Просвещение»"/>
    <s v="От 21 сентября 2022 г. № 858"/>
    <s v="До 31 августа 2028 года"/>
    <m/>
    <s v="1003. "/>
    <s v="2.1.1.5.1.3."/>
    <s v="Математика: 3-й класс: углубленный уровень: учебник: в 3 частях; 1-е издание"/>
    <s v="Петерсон Л.Г."/>
    <s v="Акционерное общество «Издательство «Просвещение»"/>
    <s v="Математика: 3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3"/>
    <s v="Приказ № 286;Приказ № 372"/>
    <x v="1"/>
    <s v="От 21 сентября 2022 г. № 858"/>
    <s v="До 31 августа 2028 года"/>
    <s v="Школа"/>
    <s v="часть, формируемая участниками"/>
    <m/>
  </r>
  <r>
    <s v="2.1.1.6.1.4."/>
    <s v="Математика: 4-й класс: углубленный уровень: учебник: в 3 частях; 1-е издание"/>
    <s v="Петерсон Л.Г."/>
    <s v="Акционерное общество «Издательство «Просвещение»"/>
    <s v="Математика: 4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4"/>
    <s v="Приказ № 286"/>
    <s v="Акционерное общество «Издательство «Просвещение»"/>
    <s v="От 21 сентября 2022 г. № 858"/>
    <s v="До 31 августа 2028 года"/>
    <m/>
    <s v="1004. "/>
    <s v="2.1.1.5.1.4."/>
    <s v="Математика: 4-й класс: углубленный уровень: учебник: в 3 частях; 1-е издание"/>
    <s v="Петерсон Л.Г."/>
    <s v="Акционерное общество «Издательство «Просвещение»"/>
    <s v="Математика: 4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4"/>
    <s v="Приказ № 286;Приказ № 372"/>
    <x v="1"/>
    <s v="От 21 сентября 2022 г. № 858"/>
    <s v="До 31 августа 2028 года"/>
    <s v="Школа"/>
    <s v="часть, формируемая участниками"/>
    <m/>
  </r>
  <r>
    <s v="2.1.1.6.2.1."/>
    <s v="Финансовая грамотность. 2 - 3 классы общеобразовательных организаций. В 2 частях."/>
    <s v="Федин С.Н."/>
    <s v="Общество с ограниченной ответственностью «ВАКО»; Общество с ограниченной ответственностью «Издательство ВИТА-ПРЕСС»"/>
    <m/>
    <n v="46083"/>
    <s v="Приказ № 286"/>
    <s v="Министерство финансов Российской Федерации"/>
    <s v="От 21 сентября 2022 г. № 858"/>
    <s v="До 31 августа 2027 года"/>
    <m/>
    <s v="1005. "/>
    <s v="2.1.1.5.2.1."/>
    <s v="Финансовая грамотность. 2 - 3 классы общеобразовательных организаций. В 2 частях."/>
    <s v="Федин С.Н."/>
    <s v="Общество с ограниченной ответственностью «ВАКО»; Общество с ограниченной ответственностью «Издательство ВИТА-ПРЕСС»"/>
    <m/>
    <s v="2-3"/>
    <s v="Приказ № 286"/>
    <x v="27"/>
    <s v="От 21 сентября 2022 г. № 858"/>
    <s v="До 31 августа 2027 года"/>
    <s v="Школа"/>
    <s v="часть, формируемая участниками"/>
    <m/>
  </r>
  <r>
    <s v="2.1.1.6.2.2."/>
    <s v="Финансовая грамотность. 4 класс общеобразовательных организаций"/>
    <s v="Гловели Г.Д.,Гоппе Е.Е"/>
    <s v="Общество с ограниченной ответственностью «ВАКО»; Общество с ограниченной ответственностью «Издательство ВИТА-ПРЕСС»"/>
    <m/>
    <n v="4"/>
    <s v="Приказ № 286"/>
    <s v="Министерство финансов Российской Федерации"/>
    <s v="От 21 сентября 2022 г. № 858"/>
    <s v="До 31 августа 2027 года"/>
    <m/>
    <s v="1006. "/>
    <s v="2.1.1.5.2.2."/>
    <s v="Финансовая грамотность. 4 класс общеобразовательных организаций"/>
    <s v="Гловели Г.Д.,Гоппе Е.Е"/>
    <s v="Общество с ограниченной ответственностью «ВАКО»; Общество с ограниченной ответственностью «Издательство ВИТА-ПРЕСС»"/>
    <m/>
    <n v="4"/>
    <s v="Приказ № 286"/>
    <x v="27"/>
    <s v="От 21 сентября 2022 г. № 858"/>
    <s v="До 31 августа 2027 года"/>
    <s v="Школа"/>
    <s v="часть, формируемая участниками"/>
    <m/>
  </r>
  <r>
    <s v="2.1.1.7."/>
    <s v="Информатика (учебный предмет)"/>
    <m/>
    <m/>
    <m/>
    <m/>
    <m/>
    <m/>
    <m/>
    <m/>
    <m/>
    <s v="1007. "/>
    <s v="2.1.1.6."/>
    <s v="Информатика (учебный предмет)"/>
    <m/>
    <m/>
    <m/>
    <m/>
    <m/>
    <x v="0"/>
    <m/>
    <m/>
    <m/>
    <m/>
    <m/>
  </r>
  <r>
    <s v="2.1.1.7.1.1."/>
    <s v="Информатика: 2-й класс: учебник: в 2 частях; 7-е издание"/>
    <s v="Матвеева Н.В., Челак Е.Н., Конопатова Н.К. и другие"/>
    <s v="Акционерное общество «Издательство «Просвещение»"/>
    <s v="Информатика: 2-й класс: контрольные работы: учебное пособие, разработанное в комплекте с учебником;Матвеева Н.В., Челак Е.Н., Конопатова Н.К. и другие;14-е издание;Акционерное общество «Издательство «Просвещение»"/>
    <n v="2"/>
    <s v="Приказ № 286"/>
    <s v="Акционерное общество «Издательство «Просвещение»"/>
    <s v="От 21 сентября 2022 г. № 858"/>
    <s v="До 31 августа 2028 года"/>
    <m/>
    <s v="1008. "/>
    <s v="2.1.1.6.1.1."/>
    <s v="Информатика: 2-й класс: учебник: в 2 частях;7-е издание"/>
    <s v="Матвеева Н.В., Челак Е.Н., Конопатова Н.К. и другие"/>
    <s v="Акционерное общество «Издательство «Просвещение»"/>
    <s v="Информатика: 2-й класс: контрольные работы: учебное пособие, разработанное в комплекте с учебником;Матвеева Н.В., Челак Е.Н., Конопатова Н.К. и другие;14-е издание;Акционерное общество «Издательство «Просвещение»"/>
    <n v="2"/>
    <s v="Приказ № 286;Приказ № 372"/>
    <x v="1"/>
    <s v="От 21 сентября 2022 г. № 858"/>
    <s v="До 31 августа 2028 года"/>
    <s v="Школа"/>
    <s v="часть, формируемая участниками"/>
    <m/>
  </r>
  <r>
    <s v="2.1.1.7.1.2."/>
    <s v="Информатика: 3-й класс: учебник: в 2 частях; 7-е издание"/>
    <s v="Матвеева Н.В., Челак Е.Н., Конопатова Н.К. и другие"/>
    <s v="Акционерное общество «Издательство «Просвещение»"/>
    <s v="Информатика: 3-й класс: контрольные работы: учебное пособие, разработанное в комплекте с учебником;Матвеева Н.В., Челак Е.Н., Конопатова Н.К. и другие;12-е издание;Акционерное общество «Издательство «Просвещение»"/>
    <n v="3"/>
    <s v="Приказ № 286"/>
    <s v="Акционерное общество «Издательство «Просвещение»"/>
    <s v="От 21 сентября 2022 г. № 858"/>
    <s v="До 31 августа 2028 года"/>
    <m/>
    <s v="1009. "/>
    <s v="2.1.1.6.1.2."/>
    <s v="Информатика: 3-й класс: учебник: в 2 частях;7-е издание"/>
    <s v="Матвеева Н.В., Челак Е.Н., Конопатова Н.К. и другие"/>
    <s v="Акционерное общество «Издательство «Просвещение»"/>
    <s v="Информатика: 3-й класс: контрольные работы: учебное пособие, разработанное в комплекте с учебником;Матвеева Н.В., Челак Е.Н., Конопатова Н.К. и другие;12-е издание;Акционерное общество «Издательство «Просвещение»"/>
    <n v="3"/>
    <s v="Приказ № 286;Приказ № 372"/>
    <x v="1"/>
    <s v="От 21 сентября 2022 г. № 858"/>
    <s v="До 31 августа 2028 года"/>
    <s v="Школа"/>
    <s v="часть, формируемая участниками"/>
    <m/>
  </r>
  <r>
    <s v="2.1.1.7.1.3."/>
    <s v="Информатика: 4-й класс: учебник: в 2 частях; 7-е издание"/>
    <s v="Матвеева Н.В., Челак Е.Н., Конопатова Н.К. и другие"/>
    <s v="Акционерное общество «Издательство «Просвещение»"/>
    <s v="Информатика: 4-й класс: контрольные работы: учебное пособие, разработанное в комплекте с учебником;Матвеева Н.В., Челак Е.Н., Конопатова Н.К. и другие;13-е издание;Акционерное общество «Издательство «Просвещение»"/>
    <n v="4"/>
    <s v="Приказ № 286"/>
    <s v="Акционерное общество «Издательство «Просвещение»"/>
    <s v="От 21 сентября 2022 г. № 858"/>
    <s v="До 31 августа 2028 года"/>
    <m/>
    <s v="1010. "/>
    <s v="2.1.1.6.1.3."/>
    <s v="Информатика: 4-й класс: учебник: в 2 частях;7-е издание"/>
    <s v="Матвеева Н.В., Челак Е.Н., Конопатова Н.К. и другие"/>
    <s v="Акционерное общество «Издательство «Просвещение»"/>
    <s v="Информатика: 4-й класс: контрольные работы: учебное пособие, разработанное в комплекте с учебником;Матвеева Н.В., Челак Е.Н., Конопатова Н.К. и другие;13-е издание;Акционерное общество «Издательство «Просвещение»"/>
    <n v="4"/>
    <s v="Приказ № 286;Приказ № 372"/>
    <x v="1"/>
    <s v="От 21 сентября 2022 г. № 858"/>
    <s v="До 31 августа 2028 года"/>
    <s v="Школа"/>
    <s v="часть, формируемая участниками"/>
    <m/>
  </r>
  <r>
    <s v="2.1.1.7.2.1."/>
    <s v="Информатика: 1-й класс: учебник;4-е издание"/>
    <s v="Рудченко Т.А., Семенов А.Л."/>
    <s v="Акционерное общество «Издательство «Просвещение»"/>
    <s v="Информатика: 1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1"/>
    <s v="Приказ № 286"/>
    <s v="Акционерное общество «Издательство «Просвещение»"/>
    <s v="От 21 сентября 2022 г. № 858"/>
    <s v="До 31 августа 2028 года"/>
    <m/>
    <s v="1011. "/>
    <s v="2.1.1.6.2.1."/>
    <s v="Информатика: 1-й класс: учебник;4-е издание"/>
    <s v="Рудченко Т.А., Семенов А.Л."/>
    <s v="Акционерное общество «Издательство «Просвещение»"/>
    <s v="Информатика: 1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1"/>
    <s v="Приказ № 286;Приказ № 372"/>
    <x v="1"/>
    <s v="От 21 сентября 2022 г. № 858"/>
    <s v="До 31 августа 2028 года"/>
    <s v="Школа"/>
    <s v="часть, формируемая участниками"/>
    <m/>
  </r>
  <r>
    <s v="2.1.1.7.2.2."/>
    <s v="Информатика: 2-й класс: учебник;4-е издание"/>
    <s v="Рудченко Т.А., Семенов А.Л."/>
    <s v="Акционерное общество «Издательство «Просвещение»"/>
    <s v="Информатика: 2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2"/>
    <s v="Приказ № 286"/>
    <s v="Акционерное общество «Издательство «Просвещение»"/>
    <s v="От 21 сентября 2022 г. № 858"/>
    <s v="До 31 августа 2028 года"/>
    <m/>
    <s v="1012. "/>
    <s v="2.1.1.6.2.2."/>
    <s v="Информатика: 2-й класс: учебник;4-е издание"/>
    <s v="Рудченко Т.А., Семенов А.Л."/>
    <s v="Акционерное общество «Издательство «Просвещение»"/>
    <s v="Информатика: 2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2"/>
    <s v="Приказ № 286;Приказ № 372"/>
    <x v="1"/>
    <s v="От 21 сентября 2022 г. № 858"/>
    <s v="До 31 августа 2028 года"/>
    <s v="Школа"/>
    <s v="часть, формируемая участниками"/>
    <m/>
  </r>
  <r>
    <s v="2.1.1.7.2.3."/>
    <s v="Информатика: 3-й класс: учебник;4-е издание"/>
    <s v="Рудченко Т.А., Семенов А.Л."/>
    <s v="Акционерное общество «Издательство «Просвещение»"/>
    <s v="Информатика: 3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3"/>
    <s v="Приказ № 286"/>
    <s v="Акционерное общество «Издательство «Просвещение»"/>
    <s v="От 21 сентября 2022 г. № 858"/>
    <s v="До 31 августа 2028 года"/>
    <m/>
    <s v="1013. "/>
    <s v="2.1.1.6.2.3."/>
    <s v="Информатика: 3-й класс: учебник;4-е издание"/>
    <s v="Рудченко Т.А., Семенов А.Л."/>
    <s v="Акционерное общество «Издательство «Просвещение»"/>
    <s v="Информатика: 3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3"/>
    <s v="Приказ № 286;Приказ № 372"/>
    <x v="1"/>
    <s v="От 21 сентября 2022 г. № 858"/>
    <s v="До 31 августа 2028 года"/>
    <s v="Школа"/>
    <s v="часть, формируемая участниками"/>
    <m/>
  </r>
  <r>
    <s v="2.1.1.7.2.4."/>
    <s v="Информатика: 4-й класс: учебник;4-е издание"/>
    <s v="Рудченко Т.А., Семенов А.Л."/>
    <s v="Акционерное общество «Издательство «Просвещение»"/>
    <s v="Информатика: 4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4"/>
    <s v="Приказ № 286"/>
    <s v="Акционерное общество «Издательство «Просвещение»"/>
    <s v="От 21 сентября 2022 г. № 858"/>
    <s v="До 31 августа 2028 года"/>
    <m/>
    <s v="1014. "/>
    <s v="2.1.1.6.2.4."/>
    <s v="Информатика: 4-й класс: учебник;4-е издание"/>
    <s v="Рудченко Т.А., Семенов А.Л."/>
    <s v="Акционерное общество «Издательство «Просвещение»"/>
    <s v="Информатика: 4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4"/>
    <s v="Приказ № 286;Приказ № 372"/>
    <x v="1"/>
    <s v="От 21 сентября 2022 г. № 858"/>
    <s v="До 31 августа 2028 года"/>
    <s v="Школа"/>
    <s v="часть, формируемая участниками"/>
    <m/>
  </r>
  <r>
    <s v="2.1.1.7.3.1."/>
    <s v="Медиаграмотность и медиабезопасность: 2-4-е классы: учебник; 1-ое издание"/>
    <s v="Милкус А.Б., Сыромятникова Н.С., Тихонова Е.П. и другие"/>
    <s v="Акционерное общество «Издательство «Просвещение»"/>
    <m/>
    <n v="46114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15. "/>
    <s v="2.1.1.6.3.1."/>
    <s v="Медиаграмотность и медиабезопасность: 2-4-е классы: учебник; 1-ое издание"/>
    <s v="Милкус А.Б., Сыромятникова Н.С., Тихонова Е.П. и другие"/>
    <s v="Акционерное общество «Издательство «Просвещение»"/>
    <m/>
    <s v="2-4"/>
    <s v="Приказ № 286;Приказ № 372"/>
    <x v="1"/>
    <s v="От 26 июня 2025 г. № 495"/>
    <s v="До 31 августа 2030 года"/>
    <s v="Школа"/>
    <s v="часть, формируемая участниками"/>
    <m/>
  </r>
  <r>
    <s v="2.1.1.8."/>
    <s v="Окружающий мир (учебный предмет)"/>
    <m/>
    <m/>
    <m/>
    <m/>
    <m/>
    <m/>
    <m/>
    <m/>
    <m/>
    <s v="1016. "/>
    <s v="2.1.1.7."/>
    <s v="Окружающий мир (учебный предмет)"/>
    <m/>
    <m/>
    <m/>
    <m/>
    <m/>
    <x v="0"/>
    <m/>
    <m/>
    <m/>
    <m/>
    <m/>
  </r>
  <r>
    <s v="2.1.1.8.1.1."/>
    <s v="Моя семья: 1-й класс: учебник; 1-ое издание"/>
    <s v="Поликарпова Т.В."/>
    <s v="Акционерное общество «Издательство «Просвещение»"/>
    <m/>
    <n v="1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17. "/>
    <s v="2.1.1.7.1.1."/>
    <s v="Моя семья: 1-й класс: учебник; 1-ое издание"/>
    <s v="Поликарпова Т.В."/>
    <s v="Акционерное общество «Издательство «Просвещение»"/>
    <m/>
    <n v="1"/>
    <s v="Приказ № 286;Приказ № 372"/>
    <x v="1"/>
    <s v="От 26 июня 2025 г. № 495"/>
    <s v="До 31 августа 2030 года"/>
    <s v="Школа"/>
    <s v="часть, формируемая участниками"/>
    <m/>
  </r>
  <r>
    <s v="2.1.1.8.1.2."/>
    <s v="Моя семья: 2-й класс: учебник; 1-ое издание"/>
    <s v="Поликарпова Т.В."/>
    <s v="Акционерное общество «Издательство «Просвещение»"/>
    <m/>
    <n v="2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18. "/>
    <s v="2.1.1.7.1.2."/>
    <s v="Моя семья: 2-й класс: учебник; 1-ое издание"/>
    <s v="Поликарпова Т.В."/>
    <s v="Акционерное общество «Издательство «Просвещение»"/>
    <m/>
    <n v="2"/>
    <s v="Приказ № 286;Приказ № 372"/>
    <x v="1"/>
    <s v="От 26 июня 2025 г. № 495"/>
    <s v="До 31 августа 2030 года"/>
    <s v="Школа"/>
    <s v="часть, формируемая участниками"/>
    <m/>
  </r>
  <r>
    <s v="2.1.1.8.1.3."/>
    <s v="Моя семья: 3-4-е классы: учебник, 1-ое издание"/>
    <s v="Поликарпова Т.В."/>
    <s v="Акционерное общество «Издательство «Просвещение»"/>
    <m/>
    <n v="46115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19. "/>
    <s v="2.1.1.7.1.3."/>
    <s v="Моя семья: 3-4-е классы: учебник, 1-ое издание"/>
    <s v="Поликарпова Т.В."/>
    <s v="Акционерное общество «Издательство «Просвещение»"/>
    <m/>
    <s v="3-4"/>
    <s v="Приказ № 286;Приказ № 372"/>
    <x v="1"/>
    <s v="От 26 июня 2025 г. № 495"/>
    <s v="До 31 августа 2030 года"/>
    <s v="Школа"/>
    <s v="часть, формируемая участниками"/>
    <m/>
  </r>
  <r>
    <s v="2.1.1.8.2.1."/>
    <s v="Секреты финансовой грамоты: 2-й класс: учебник; 1-ое издание"/>
    <s v="Калашникова Н.Г., Белорукова Е.М., Жаркова Е.Н."/>
    <s v="Акционерное общество «Издательство «Просвещение»"/>
    <m/>
    <n v="2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20. "/>
    <s v="2.1.1.7.2.1."/>
    <s v="Секреты финансовой грамоты: 2-й класс: учебник; 1-ое издание"/>
    <s v="Калашникова Н.Г., Белорукова Е.М., Жаркова Е.Н."/>
    <s v="Акционерное общество «Издательство «Просвещение»"/>
    <m/>
    <n v="2"/>
    <s v="Приказ № 286;Приказ № 372"/>
    <x v="1"/>
    <s v="От 26 июня 2025 г. № 495"/>
    <s v="До 31 августа 2030 года"/>
    <s v="Школа"/>
    <s v="часть, формируемая участниками"/>
    <m/>
  </r>
  <r>
    <s v="2.1.1.8.2.2."/>
    <s v="Секреты финансовой грамоты: 3-й класс: учебник; 1-ое издание"/>
    <s v="Калашникова Н.Г., Белорукова Е.М., Жаркова Е.Н."/>
    <s v="Акционерное общество «Издательство «Просвещение»"/>
    <m/>
    <n v="3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21. "/>
    <s v="2.1.1.7.2.2."/>
    <s v="Секреты финансовой грамоты: 3-й класс: учебник; 1-ое издание"/>
    <s v="Калашникова Н.Г., Белорукова Е.М., Жаркова Е.Н."/>
    <s v="Акционерное общество «Издательство «Просвещение»"/>
    <m/>
    <n v="3"/>
    <s v="Приказ № 286;Приказ № 372"/>
    <x v="1"/>
    <s v="От 26 июня 2025 г. № 495"/>
    <s v="До 31 августа 2030 года"/>
    <s v="Школа"/>
    <s v="часть, формируемая участниками"/>
    <m/>
  </r>
  <r>
    <s v="2.1.1.8.2.3."/>
    <s v="Секреты финансовой грамоты: 4-й класс: учебник; 1-ое издание"/>
    <s v="Калашникова Н.Г., Белорукова Е.М., Жаркова Е.Н."/>
    <s v="Акционерное общество «Издательство «Просвещение»"/>
    <m/>
    <n v="4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22. "/>
    <s v=".2.1.1.7.2.3."/>
    <s v="Секреты финансовой грамоты: 4-й класс: учебник; 1-ое издание"/>
    <s v="Калашникова Н.Г., Белорукова Е.М., Жаркова Е.Н."/>
    <s v="Акционерное общество «Издательство «Просвещение»"/>
    <m/>
    <n v="4"/>
    <s v="Приказ № 286;Приказ № 372"/>
    <x v="1"/>
    <s v="От 26 июня 2025 г. № 495"/>
    <s v="До 31 августа 2030 года"/>
    <s v="Школа"/>
    <s v="часть, формируемая участниками"/>
    <m/>
  </r>
  <r>
    <s v="2.1.1.9."/>
    <s v="Естествознание (учебный предмет)"/>
    <m/>
    <m/>
    <m/>
    <m/>
    <m/>
    <m/>
    <m/>
    <m/>
    <m/>
    <s v="1023. "/>
    <s v="2.1.1.8."/>
    <s v="Естествознание (учебный предмет)"/>
    <m/>
    <m/>
    <m/>
    <m/>
    <m/>
    <x v="0"/>
    <m/>
    <m/>
    <m/>
    <m/>
    <m/>
  </r>
  <r>
    <s v="2.1.1.9.1.1."/>
    <s v="Естествознание. Азбука экологии: 1-й класс: учебник; 6-е издание, переработанное "/>
    <s v="Шпотова Т.В."/>
    <s v="Акционерное общество «Издательство «Просвещение»"/>
    <m/>
    <n v="1"/>
    <s v="Приказ № 286;Приказ № 372"/>
    <s v="Акционерное общество «Издательство «Просвещение»"/>
    <s v="От 5 ноября 2024 г. № 769"/>
    <s v="До 26 октября 2029 года"/>
    <m/>
    <s v="1024. "/>
    <s v="2.1.1.8.1.1."/>
    <s v="Естествознание. Азбука экологии: 1-й класс: учебник; 6-е издание, переработанное "/>
    <s v="Шпотова Т.В."/>
    <s v="Акционерное общество «Издательство «Просвещение»"/>
    <m/>
    <n v="1"/>
    <s v="Приказ № 286;Приказ № 372"/>
    <x v="1"/>
    <s v="От 5 ноября 2024 г. № 769"/>
    <s v="До 26 октября 2029 года"/>
    <s v="Школа"/>
    <s v="часть, формируемая участниками"/>
    <m/>
  </r>
  <r>
    <s v="2.1.1.9.1.2."/>
    <s v="Естествознание. Азбука экологии: 2-й класс: учебник; 6-е издание, переработанное "/>
    <s v="Шпотова Т.В."/>
    <s v="Акционерное общество «Издательство «Просвещение»"/>
    <m/>
    <n v="2"/>
    <s v="Приказ № 286;Приказ № 372"/>
    <s v="Акционерное общество «Издательство «Просвещение»"/>
    <s v="От 5 ноября 2024 г. № 769"/>
    <s v="До 26 октября 2029 года"/>
    <m/>
    <s v="1025. "/>
    <m/>
    <s v="Естествознание. Азбука экологии: 2-й класс: учебник; 6-е издание, переработанное "/>
    <s v="Шпотова Т.В."/>
    <s v="Акционерное общество «Издательство «Просвещение»"/>
    <m/>
    <n v="2"/>
    <s v="Приказ № 286;Приказ № 372"/>
    <x v="1"/>
    <s v="От 5 ноября 2024 г. № 769"/>
    <s v="До 26 октября 2029 года"/>
    <s v="Школа"/>
    <s v="часть, формируемая участниками"/>
    <m/>
  </r>
  <r>
    <s v="2.1.1.9.1.3."/>
    <s v="Естествознание. Азбука экологии: 3-й класс: учебник; 6-е издание, переработанное"/>
    <s v="Шпотова Т.В."/>
    <s v="Акционерное общество «Издательство «Просвещение»"/>
    <m/>
    <n v="3"/>
    <s v="Приказ № 286;Приказ № 372"/>
    <s v="Акционерное общество «Издательство «Просвещение»"/>
    <s v="От 5 ноября 2024 г. № 769"/>
    <s v="До 26 октября 2029 года"/>
    <m/>
    <s v="1026. "/>
    <m/>
    <s v="Естествознание. Азбука экологии: 3-й класс: учебник; 6-е издание, переработанное"/>
    <s v="Шпотова Т.В."/>
    <s v="Акционерное общество «Издательство «Просвещение»"/>
    <m/>
    <n v="3"/>
    <s v="Приказ № 286;Приказ № 372"/>
    <x v="1"/>
    <s v="От 5 ноября 2024 г. № 769"/>
    <s v="До 26 октября 2029 года"/>
    <s v="Школа"/>
    <s v="часть, формируемая участниками"/>
    <m/>
  </r>
  <r>
    <s v="2.1.1.9.1.4."/>
    <s v="Естествознание. Азбука экологии: 4-й класс: учебник; 5-е издание, переработанное"/>
    <s v="Шпотова Т.В.,Харитонова И.Г."/>
    <s v="Акционерное общество «Издательство «Просвещение»"/>
    <m/>
    <n v="4"/>
    <s v="Приказ № 286;Приказ № 372"/>
    <s v="Акционерное общество «Издательство «Просвещение»"/>
    <s v="От 5 ноября 2024 г. № 769"/>
    <s v="До 26 октября 2029 года"/>
    <m/>
    <s v="1027. "/>
    <m/>
    <s v="Естествознание. Азбука экологии: 4-й класс: учебник; 5-е издание, переработанное"/>
    <s v="Шпотова Т.В.,Харитонова И.Г."/>
    <s v="Акционерное общество «Издательство «Просвещение»"/>
    <m/>
    <n v="4"/>
    <s v="Приказ № 286;Приказ № 372"/>
    <x v="1"/>
    <s v="От 5 ноября 2024 г. № 769"/>
    <s v="До 26 октября 2029 года"/>
    <s v="Школа"/>
    <s v="часть, формируемая участниками"/>
    <m/>
  </r>
  <r>
    <s v="2.1.1.10."/>
    <s v="Основы религиозных культур и светской этики (учебный предмет)"/>
    <m/>
    <m/>
    <m/>
    <m/>
    <m/>
    <m/>
    <m/>
    <m/>
    <m/>
    <s v="1028. "/>
    <s v="2.1.1.9."/>
    <s v="Основы религиозных культур и светской этики (учебный предмет)"/>
    <m/>
    <m/>
    <m/>
    <m/>
    <m/>
    <x v="0"/>
    <m/>
    <m/>
    <m/>
    <m/>
    <m/>
  </r>
  <r>
    <s v="2.1.1.11."/>
    <s v="Изобразительное искусство (учебный предмет)"/>
    <m/>
    <m/>
    <m/>
    <m/>
    <m/>
    <m/>
    <m/>
    <m/>
    <m/>
    <s v="1029. "/>
    <s v="2.1.1.10."/>
    <s v="Изобразительное искусство (учебный предмет)"/>
    <m/>
    <m/>
    <m/>
    <m/>
    <m/>
    <x v="0"/>
    <m/>
    <m/>
    <m/>
    <m/>
    <m/>
  </r>
  <r>
    <s v="2.1.1.11.1.1."/>
    <s v="Мир искусства: 1-й класс: учебник; 1-е издание"/>
    <s v="Сайбединов А.Г."/>
    <s v="Акционерное общество «Издательство «Просвещение»"/>
    <m/>
    <n v="1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1030. "/>
    <s v="2.1.1.10.1.1."/>
    <s v="Мир искусства: 1-й класс: учебник; 1-е издание"/>
    <s v="Сайбединов А.Г."/>
    <s v="Акционерное общество «Издательство «Просвещение»"/>
    <m/>
    <n v="1"/>
    <s v="Приказ № 286;Приказ № 372"/>
    <x v="1"/>
    <s v="От 5 ноября 2024 г. № 769"/>
    <s v="До 31 августа 2029 года"/>
    <s v="Школа"/>
    <s v="часть, формируемая участниками"/>
    <m/>
  </r>
  <r>
    <s v="2.1.1.11.1.2."/>
    <s v="Мир искусства: 2-й класс: учебник; 1-е издание"/>
    <s v="Сайбединов А.Г."/>
    <s v="Акционерное общество «Издательство «Просвещение»"/>
    <m/>
    <n v="2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1031. "/>
    <s v="2.1.1.10.1.2."/>
    <s v="Мир искусства: 2-й класс: учебник; 1-е издание"/>
    <s v="Сайбединов А.Г."/>
    <s v="Акционерное общество «Издательство «Просвещение»"/>
    <m/>
    <n v="2"/>
    <s v="Приказ № 286;Приказ № 372"/>
    <x v="1"/>
    <s v="От 5 ноября 2024 г. № 769"/>
    <s v="До 31 августа 2029 года"/>
    <s v="Школа"/>
    <s v="часть, формируемая участниками"/>
    <m/>
  </r>
  <r>
    <s v="2.1.1.11.1.3."/>
    <s v="Мир искусства: 3-й класс: учебник; 1-е издание"/>
    <s v="Сайбединов А.Г."/>
    <s v="Акционерное общество «Издательство «Просвещение»"/>
    <m/>
    <n v="3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1032. "/>
    <s v="2.1.1.10.1.3."/>
    <s v="Мир искусства: 3-й класс: учебник; 1-е издание"/>
    <s v="Сайбединов А.Г."/>
    <s v="Акционерное общество «Издательство «Просвещение»"/>
    <m/>
    <n v="3"/>
    <s v="Приказ № 286;Приказ № 372"/>
    <x v="1"/>
    <s v="От 5 ноября 2024 г. № 769"/>
    <s v="До 31 августа 2029 года"/>
    <s v="Школа"/>
    <s v="часть, формируемая участниками"/>
    <m/>
  </r>
  <r>
    <s v="2.1.1.11.1.4."/>
    <s v="Мир искусства: 4-й класс: учебник; 1-е издание"/>
    <s v="Сайбединов А.Г."/>
    <s v="Акционерное общество «Издательство «Просвещение»"/>
    <m/>
    <n v="4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1033. "/>
    <s v="2.1.1.10.1.4."/>
    <s v="Мир искусства: 4-й класс: учебник; 1-е издание"/>
    <s v="Сайбединов А.Г."/>
    <s v="Акционерное общество «Издательство «Просвещение»"/>
    <m/>
    <n v="4"/>
    <s v="Приказ № 286;Приказ № 372"/>
    <x v="1"/>
    <s v="От 5 ноября 2024 г. № 769"/>
    <s v="До 31 августа 2029 года"/>
    <s v="Школа"/>
    <s v="часть, формируемая участниками"/>
    <m/>
  </r>
  <r>
    <s v="2.1.1.12."/>
    <s v="Труд (технология) (учебный предмет)"/>
    <m/>
    <m/>
    <m/>
    <m/>
    <m/>
    <m/>
    <m/>
    <m/>
    <m/>
    <s v="1034. "/>
    <s v="2.1.1.11."/>
    <s v="Труд (технология) (учебный предмет)"/>
    <m/>
    <m/>
    <m/>
    <m/>
    <m/>
    <x v="0"/>
    <m/>
    <m/>
    <m/>
    <m/>
    <m/>
  </r>
  <r>
    <s v="2.1.1.13."/>
    <s v="Физическая культура (учебный предмет)"/>
    <m/>
    <m/>
    <m/>
    <m/>
    <m/>
    <m/>
    <m/>
    <m/>
    <m/>
    <s v="1035. "/>
    <s v="2.1.1.12."/>
    <s v="Физическая культура (учебный предмет)"/>
    <m/>
    <m/>
    <m/>
    <m/>
    <m/>
    <x v="0"/>
    <m/>
    <m/>
    <m/>
    <m/>
    <m/>
  </r>
  <r>
    <s v="2.1.2."/>
    <s v="Основное общее образование (уровень образования)"/>
    <m/>
    <m/>
    <m/>
    <m/>
    <m/>
    <m/>
    <m/>
    <m/>
    <m/>
    <s v="1036. "/>
    <s v="2.1.2."/>
    <s v="Основное общее образование (уровень образования)"/>
    <m/>
    <m/>
    <m/>
    <m/>
    <m/>
    <x v="0"/>
    <m/>
    <m/>
    <m/>
    <m/>
    <m/>
  </r>
  <r>
    <s v="2.1.2.1."/>
    <s v="Литература (учебный предмет)"/>
    <m/>
    <m/>
    <m/>
    <m/>
    <m/>
    <m/>
    <m/>
    <m/>
    <m/>
    <s v="1037. "/>
    <s v="2.1.2.1."/>
    <s v="Литература (учебный предмет)"/>
    <m/>
    <m/>
    <m/>
    <m/>
    <m/>
    <x v="0"/>
    <m/>
    <m/>
    <m/>
    <m/>
    <m/>
  </r>
  <r>
    <s v="2.1.2.1.1.1."/>
    <s v="Литература. 5 класс: учебник для общеобразовательных организаций. Углубленный уровень: в 2 частях;1-е издание"/>
    <s v="Гулин А.В., Романова А.Н., Федоров А.В.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5 класс. Углубленный уровень»;Потехина Л.Л., Романова А.Н.;1-е издание;Общество с ограниченной ответственностью «Русское слово – учебник»"/>
    <n v="5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038. "/>
    <s v="2.1.2.1.1.1."/>
    <s v="Литература. 5 класс: учебник для общеобразовательных организаций. Углубленный уровень: в 2 ч.;1-е издание"/>
    <s v="Гулин А.В., Романова А.Н., Федоров А.В.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5 класс. Углубленный уровень»;Потехина Л.Л., Романова А.Н.;1-е издание;Общество с ограниченной ответственностью «Русское слово – учебник»"/>
    <n v="5"/>
    <s v="Приказ № 287;Приказ № 370"/>
    <x v="28"/>
    <s v="От 21 сентября 2022 г. № 858"/>
    <s v="До 31 августа 2028 года"/>
    <s v="Школа"/>
    <s v="часть, формируемая участниками"/>
    <m/>
  </r>
  <r>
    <s v="2.1.2.1.1.2."/>
    <s v="Литература. 6 класс: учебник для общеобразовательных организаций. Углубленный уровень: в 2 частях;1-е издание"/>
    <s v="Гулин А.В., Романова А.Н., Федоров А.В.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6 класс. Углубленный уровень»;Романова А.Н.;1-е издание;Общество с ограниченной ответственностью «Русское слово – учебник»"/>
    <n v="6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039. "/>
    <s v=".2.1.2.1.1.2."/>
    <s v="Литература. 6 класс: учебник для общеобразовательных организаций. Углубленный уровень: в 2 ч.;1-е издание"/>
    <s v="Гулин А.В., Романова А.Н., Федоров А.В.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6 класс. Углубленный уровень»;Романова А.Н.;1-е издание;Общество с ограниченной ответственностью «Русское слово – учебник»"/>
    <n v="6"/>
    <s v="Приказ № 287;Приказ № 370"/>
    <x v="28"/>
    <s v="От 21 сентября 2022 г. № 858"/>
    <s v="До 31 августа 2028 года"/>
    <s v="Школа"/>
    <s v="часть, формируемая участниками"/>
    <m/>
  </r>
  <r>
    <s v="2.1.2.1.1.3."/>
    <s v="Литература. 7 класс: учебник для общеобразовательных организаций. Углубленный уровень: в 2 частях;1-е издание"/>
    <s v="Гулин А.В., Романова А.Н., Федоров А.В.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7 класс. Углубленный уровень»;Романова А.Н.;1-е издание;Общество с ограниченной ответственностью «Русское слово – учебник»"/>
    <n v="7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040. "/>
    <s v="2.1.2.1.1.3."/>
    <s v="Литература. 7 класс: учебник для общеобразовательных организаций. Углубленный уровень: в 2 ч.;1-е издание"/>
    <s v="Гулин А.В., Романова А.Н., Федоров А.В.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7 класс. Углубленный уровень»;Романова А.Н.;1-е издание;Общество с ограниченной ответственностью «Русское слово – учебник»"/>
    <n v="7"/>
    <s v="Приказ № 287;Приказ № 370"/>
    <x v="28"/>
    <s v="От 21 сентября 2022 г. № 858"/>
    <s v="До 31 августа 2028 года"/>
    <s v="Школа"/>
    <s v="часть, формируемая участниками"/>
    <m/>
  </r>
  <r>
    <s v="2.1.2.1.1.4."/>
    <s v="Литература. 8 класс: учебник для общеобразовательных организаций. Углубленный уровень: в 2 частях;1-е издание"/>
    <s v="Гулин А.В., Романова А.Н., Федоров А.В.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8 класс. Углубленный уровень»;Романова А.Н.;1-е издание;Общество с ограниченной ответственностью «Русское слово – учебник»"/>
    <n v="8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041. "/>
    <s v=".2.1.2.1.1.4."/>
    <s v="Литература. 8 класс: учебник для общеобразовательных организаций. Углубленный уровень: в 2 ч.;1-е издание"/>
    <s v="Гулин А.В., Романова А.Н., Федоров А.В.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8 класс. Углубленный уровень»;Романова А.Н.;1-е издание;Общество с ограниченной ответственностью «Русское слово – учебник»"/>
    <n v="8"/>
    <s v="Приказ № 287;Приказ № 370"/>
    <x v="28"/>
    <s v="От 21 сентября 2022 г. № 858"/>
    <s v="До 31 августа 2028 года"/>
    <s v="Школа"/>
    <s v="часть, формируемая участниками"/>
    <m/>
  </r>
  <r>
    <s v="2.1.2.1.1.5."/>
    <s v="Литература. 9 класс: учебник для общеобразовательных организаций. Углубленный уровень: в 2 частях;1-е издание"/>
    <s v="Гулин А.В., Романова А.Н., Федоров А.В. и другие"/>
    <s v="Общество с ограниченной ответственностью «Русское слово – учебник»"/>
    <s v="Учебное пособие к учебнику Гулина А.В., Романовой А.Н., Федорова А.В. и другие «Литература. 9 класс. Углубленный уровень»; Романова А.Н.;1-е издание;Общество с ограниченной ответственностью «Русское слово – учебник»"/>
    <n v="9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042. "/>
    <s v=". 2.1.2.1.1.5."/>
    <s v="Литература. 9 класс: учебник для общеобразовательных организаций. Углубленный уровень: в 2 ч.;1-е издание"/>
    <s v="Гулин А.В., Романова А.Н., Федоров А.В. и другие"/>
    <s v="Общество с ограниченной ответственностью «Русское слово – учебник»"/>
    <s v="Учебное пособие к учебнику Гулина А.В., Романовой А.Н., Федорова А.В. и другие «Литература. 9 класс. Углубленный уровень»; Романова А.Н.;1-е издание;Общество с ограниченной ответственностью «Русское слово – учебник»"/>
    <n v="9"/>
    <s v="Приказ № 287;Приказ № 370"/>
    <x v="28"/>
    <s v="От 21 сентября 2022 г. № 858"/>
    <s v="До 31 августа 2028 года"/>
    <s v="Школа"/>
    <s v="часть, формируемая участниками"/>
    <m/>
  </r>
  <r>
    <s v="2.1.2.2."/>
    <s v="Родной язык и (или) государственный язык республики Российской Федерации (учебный предмет)"/>
    <m/>
    <m/>
    <m/>
    <m/>
    <m/>
    <m/>
    <m/>
    <m/>
    <m/>
    <s v="1043. "/>
    <s v="2.1.2.2."/>
    <s v="Родной язык и (или) государственный язык республики Российской Федерации (учебный предмет)"/>
    <m/>
    <m/>
    <m/>
    <m/>
    <m/>
    <x v="0"/>
    <m/>
    <m/>
    <m/>
    <m/>
    <m/>
  </r>
  <r>
    <s v="2.1.2.2.1.1."/>
    <s v="Русский язык: второй родной: 5-6-e классы: учебник для языковой адаптации детей с миграционной историей: в 2 частях; 1-ое издание; язык издания: русский"/>
    <s v="Под научной редакцией Елизовой Е.И."/>
    <s v="Акционерное общество «Издательство «Просвещение»"/>
    <m/>
    <n v="46178"/>
    <s v="Приказ № 287"/>
    <s v="Акционерное общество «Издательство «Просвещение»"/>
    <s v="От 26 июня 2025 г. № 495"/>
    <s v="До 31 августа 2030 года"/>
    <m/>
    <s v="1044. "/>
    <s v="2.1.2.2.1.1."/>
    <s v="Русский язык: второй родной: 5-6-e классы: учебник для языковой адаптации детей с миграционной историей: в 2 частях; 1-ое издание; язык издания: русский"/>
    <s v="Под научной редакцией Елизовой Е.И."/>
    <s v="Акционерное общество «Издательство «Просвещение»"/>
    <m/>
    <s v="5-6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2.3."/>
    <s v="Иностранные языки (учебный предмет)"/>
    <m/>
    <m/>
    <m/>
    <m/>
    <m/>
    <m/>
    <m/>
    <m/>
    <m/>
    <s v="1045. "/>
    <s v="2.1.2.3."/>
    <s v="Иностранные языки (учебный предмет)"/>
    <m/>
    <m/>
    <m/>
    <m/>
    <m/>
    <x v="0"/>
    <m/>
    <m/>
    <m/>
    <m/>
    <m/>
  </r>
  <r>
    <s v="2.1.2.4."/>
    <s v="Математика (учебный предмет)"/>
    <m/>
    <m/>
    <m/>
    <m/>
    <m/>
    <m/>
    <m/>
    <m/>
    <m/>
    <s v="1046. "/>
    <s v="2.1.2.4."/>
    <s v="Математика (учебный предмет)"/>
    <m/>
    <m/>
    <m/>
    <m/>
    <m/>
    <x v="0"/>
    <m/>
    <m/>
    <m/>
    <m/>
    <m/>
  </r>
  <r>
    <s v="2.1.2.4.1.1."/>
    <s v="Математика: 5-й класс: углубленный уровень: учебник в 2 частях;1-е издание"/>
    <s v="Дорофеев Г.В., Петерсон Л.Г."/>
    <s v="Акционерное общество «Издательство «Просвещение»"/>
    <s v="Математика: 5-6 классы: сборник самостоятельных и контрольных работ к учебникам математики 5-6 классов Дорофеева Г.В., Петерсон Л.Г.: углубленный уровень: учебное пособие; Кубышева М.А.;1-е издание;Акционерное общество «Издательство «Просвещение»"/>
    <n v="5"/>
    <s v="Приказ № 287"/>
    <s v="Акционерное общество «Издательство «Просвещение»"/>
    <s v="От 21 сентября 2022 г. № 858"/>
    <s v="До 31 августа 2028 года"/>
    <m/>
    <s v="1047. "/>
    <s v="2.1.2.4.1.1."/>
    <s v="Математика: 5-й класс: углубленный уровень: учебник в 2 частях;1-е издание"/>
    <s v="Дорофеев Г.В., Петерсон Л.Г."/>
    <s v="Акционерное общество «Издательство «Просвещение»"/>
    <s v="Математика: 5-6 классы: сборник самостоятельных и контрольных работ к учебникам математики 5-6 классов Дорофеева Г.В., Петерсон Л.Г.: углубленный уровень: учебное пособие; Кубышева М.А.;1-е издание;Акционерное общество «Издательство «Просвещение»"/>
    <n v="5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4.1.2."/>
    <s v="Математика: 6-й класс: углубленный уровень: учебник в 3 частях;1-е издание, переработанное"/>
    <s v="Дорофеев Г.В., Петерсон Л.Г."/>
    <s v="Акционерное общество «Издательство «Просвещение»"/>
    <s v="Математика: 5-6 классы: сборник самостоятельных и контрольных работ к учебникам математики 5-6 классов Дорофеева Г.В., Петерсон Л.Г.: углубленный уровень: учебное пособие; Кубышева М.А.;1-е издание;Акционерное общество «Издательство «Просвещение»"/>
    <n v="6"/>
    <s v="Приказ № 287"/>
    <s v="Акционерное общество «Издательство «Просвещение»"/>
    <s v="От 21 сентября 2022 г. № 858"/>
    <s v="До 31 августа 2028 года"/>
    <m/>
    <s v="1048. "/>
    <s v="2.1.2.4.1.2."/>
    <s v="Математика: 6-й класс: углубленный уровень: учебник в 3 частях;1-е издание, переработанное"/>
    <s v="Дорофеев Г.В., Петерсон Л.Г."/>
    <s v="Акционерное общество «Издательство «Просвещение»"/>
    <s v="Математика: 5-6 классы: сборник самостоятельных и контрольных работ к учебникам математики 5-6 классов Дорофеева Г.В., Петерсон Л.Г.: углубленный уровень: учебное пособие; Кубышева М.А.;1-е издание;Акционерное общество «Издательство «Просвещение»"/>
    <n v="6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4.2.1."/>
    <s v="Математика. Вероятность и статистика: 7-й класс: углубленный уровень: учебник;1-е издание"/>
    <s v="Бунимович Е.А., Булычев В.А."/>
    <s v="Акционерное общество «Издательство «Просвещение»"/>
    <s v="Математика. Вероятность и статистика: 7 – 9-e классы: углубленный уровень: задачник: учебное пособие, разработанное в комплекте с учебником;Ткачева М.В.;1-е издание;Акционерное общество «Издательство «Просвещение»"/>
    <n v="7"/>
    <s v="Приказ № 287"/>
    <s v="Акционерное общество «Издательство «Просвещение»"/>
    <s v="От 21 сентября 2022 г. № 858"/>
    <s v="До 31 августа 2028 года"/>
    <m/>
    <s v="1049. "/>
    <s v="2.1.2.4.2.1."/>
    <s v="Математика. Вероятность и статистика: 7-й класс: углубленный уровень: учебник;1-е издание"/>
    <s v="Бунимович Е.А., Булычев В.А."/>
    <s v="Акционерное общество «Издательство «Просвещение»"/>
    <s v="Математика. Вероятность и статистика: 7 – 9-e классы: углубленный уровень: задачник: учебное пособие, разработанное в комплекте с учебником;Ткачева М.В.;1-е издание;Акционерное общество «Издательство «Просвещение»"/>
    <n v="7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4.2.2."/>
    <s v="Математика. Вероятность и статистика: 8-й класс: углубленный уровень: учебник;1-е издание"/>
    <s v="Бунимович Е.А., Булычев В.А."/>
    <s v="Акционерное общество «Издательство «Просвещение»"/>
    <s v="Математика. Вероятность и статистика: 7 – 9-e классы: углубленный уровень: задачник: учебное пособие, разработанное в комплекте с учебником; Ткачева М.В.;1-е издание;Акционерное общество «Издательство «Просвещение»"/>
    <n v="8"/>
    <s v="Приказ № 287"/>
    <s v="Акционерное общество «Издательство «Просвещение»"/>
    <s v="От 21 сентября 2022 г. № 858"/>
    <s v="До 31 августа 2028 года"/>
    <m/>
    <s v="1050. "/>
    <s v="2.1.2.4.2.2."/>
    <s v="Математика. Вероятность и статистика: 8-й класс: углубленный уровень: учебник;1-е издание"/>
    <s v="Бунимович Е.А., Булычев В.А."/>
    <s v="Акционерное общество «Издательство «Просвещение»"/>
    <s v="Математика. Вероятность и статистика: 7 – 9-e классы: углубленный уровень: задачник: учебное пособие, разработанное в комплекте с учебником; Ткачева М.В.;1-е издание;Акционерное общество «Издательство «Просвещение»"/>
    <n v="8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4.2.3."/>
    <s v="Математика. Вероятность и статистика: 9-й класс: углубленный уровень: учебник;1-е издание"/>
    <s v="Бунимович Е.А., Булычев В.А."/>
    <s v="Акционерное общество «Издательство «Просвещение»"/>
    <s v="Математика. Вероятность и статистика: 7 – 9-e классы: углубленный уровень: задачник: учебное пособие, разработанное в комплекте с учебником; Ткачева М.В.;1-е издание;Акционерное общество «Издательство «Просвещение»"/>
    <n v="9"/>
    <s v="Приказ № 287"/>
    <s v="Акционерное общество «Издательство «Просвещение»"/>
    <s v="От 21 сентября 2022 г. № 858"/>
    <s v="До 31 августа 2028 года"/>
    <m/>
    <s v="1051. "/>
    <s v="2.1.2.4.2.3."/>
    <s v="Математика. Вероятность и статистика: 9-й класс: углубленный уровень: учебник;1-е издание"/>
    <s v="Бунимович Е.А., Булычев В.А."/>
    <s v="Акционерное общество «Издательство «Просвещение»"/>
    <s v="Математика. Вероятность и статистика: 7 – 9-e классы: углубленный уровень: задачник: учебное пособие, разработанное в комплекте с учебником; Ткачева М.В.;1-е издание;Акционерное общество «Издательство «Просвещение»"/>
    <n v="9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4.3.1."/>
    <s v="Математика технологического прорыва. Вероятность и статистика: 7-9-е классы: углублённый уровень: учебник: в 2 частях; 1-ое издание"/>
    <s v="Высоцкий И.Р., Ященко И.В.; под редакцией Ященко И.В."/>
    <s v="Акционерное общество «Издательство «Просвещение»"/>
    <m/>
    <n v="46272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52. "/>
    <s v="2.1.2.4.3.1."/>
    <s v="Математика технологического прорыва. Вероятность и статистика: 7-9-е классы: углублённый уровень: учебник: в 2 частях; 1-ое издание"/>
    <s v="Высоцкий И.Р., Ященко И.В.; под редакцией Ященко И.В."/>
    <s v="Акционерное общество «Издательство «Просвещение»"/>
    <m/>
    <s v="7-9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2.5."/>
    <s v="Информатика (учебный предмет)"/>
    <m/>
    <m/>
    <m/>
    <m/>
    <m/>
    <m/>
    <m/>
    <m/>
    <m/>
    <s v="1053. "/>
    <s v="2.1.2.5."/>
    <s v="Информатика (учебный предмет)"/>
    <m/>
    <m/>
    <m/>
    <m/>
    <m/>
    <x v="0"/>
    <m/>
    <m/>
    <m/>
    <m/>
    <m/>
  </r>
  <r>
    <s v="2.1.2.5.1.1."/>
    <s v="Информатика: 7-й класс: углубленный уровень: учебник в 2 частях;1-е издание"/>
    <s v="Босова Л.Л., Босова А.Ю., Аквилянов Н.А."/>
    <s v="Акционерное общество «Издательство «Просвещение»"/>
    <s v="Информатика: 7–9-е классы: сборник задач и упражнений: учебное пособие, разработанное в комплекте с учебником; Босова Л.Л., Босова А.Ю., Аквилянов Н.А.;7-е издание;Акционерное общество «Издательство «Просвещение»"/>
    <n v="7"/>
    <s v="Приказ № 287;"/>
    <s v="Акционерное общество «Издательство «Просвещение»"/>
    <s v="От 21 сентября 2022 г. № 858"/>
    <s v="До 31 августа 2028 года"/>
    <m/>
    <s v="1054. "/>
    <s v="2.1.2.5.1.1."/>
    <s v="Информатика: 7-й класс: углубленный уровень: учебник в 2 частях;1-е издание"/>
    <s v="Босова Л.Л., Босова А.Ю., Аквилянов Н.А."/>
    <s v="Акционерное общество «Издательство «Просвещение»"/>
    <s v="Информатика: 7–9-е классы: сборник задач и упражнений: учебное пособие, разработанное в комплекте с учебником; Босова Л.Л., Босова А.Ю., Аквилянов Н.А.;7-е издание;Акционерное общество «Издательство «Просвещение»"/>
    <n v="7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5.1.2."/>
    <s v="Информатика: 8-й класс: углубленный уровень: учебник;1-е издание"/>
    <s v="Босова Л.Л., Босова А.Ю., Аквилянов Н.А."/>
    <s v="Акционерное общество «Издательство «Просвещение»"/>
    <s v="Информатика: 7–9-е классы: сборник задач и упражнений: учебное пособие, разработанное в комплекте с учебником;Босова Л.Л., Босова А.Ю., Аквилянов Н.А.;7-е издание;Акционерное общество «Издательство «Просвещение»"/>
    <n v="8"/>
    <s v="Приказ № 287"/>
    <s v="Акционерное общество «Издательство «Просвещение»"/>
    <s v="От 21 сентября 2022 г. № 858"/>
    <s v="До 31 августа 2028 года"/>
    <m/>
    <s v="1055. "/>
    <s v="2.1.2.5.1.2."/>
    <s v="Информатика: 8-й класс: углубленный уровень: учебник;1-е издание"/>
    <s v="Босова Л.Л., Босова А.Ю., Аквилянов Н.А."/>
    <s v="Акционерное общество «Издательство «Просвещение»"/>
    <s v="Информатика: 7–9-е классы: сборник задач и упражнений: учебное пособие, разработанное в комплекте с учебником;Босова Л.Л., Босова А.Ю., Аквилянов Н.А.;7-е издание;Акционерное общество «Издательство «Просвещение»"/>
    <n v="8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5.1.3."/>
    <s v="Информатика: 9-й класс: углубленный уровень: учебник;1-е издание"/>
    <s v="Босова Л.Л., Босова А.Ю., Аквилянов Н.А."/>
    <s v="Акционерное общество «Издательство «Просвещение»"/>
    <s v="Информатика: 7–9-е классы: сборник задач и упражнений: учебное пособие, разработанное в комплекте с учебником; Босова Л.Л., Босова А.Ю., Аквилянов Н.А.;7-е издание;Акционерное общество «Издательство «Просвещение»"/>
    <n v="9"/>
    <s v="Приказ № 287"/>
    <s v="Акционерное общество «Издательство «Просвещение»"/>
    <s v="От 21 сентября 2022 г. № 858"/>
    <s v="До 31 августа 2028 года"/>
    <m/>
    <s v="1056. "/>
    <s v="2.1.2.5.1.3."/>
    <s v="Информатика: 9-й класс: углубленный уровень: учебник;1-е издание"/>
    <s v="Босова Л.Л., Босова А.Ю., Аквилянов Н.А."/>
    <s v="Акционерное общество «Издательство «Просвещение»"/>
    <s v="Информатика: 7–9-е классы: сборник задач и упражнений: учебное пособие, разработанное в комплекте с учебником; Босова Л.Л., Босова А.Ю., Аквилянов Н.А.;7-е издание;Акционерное общество «Издательство «Просвещение»"/>
    <n v="9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5.2.1."/>
    <s v="Медиаграмотность и медиабезопасность: 5-6-е классы; 1-е издание "/>
    <s v="Милкус А.Б."/>
    <s v="Акционерное общество «Издательство «Просвещение»"/>
    <m/>
    <n v="46178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1057. "/>
    <s v="2.1.2.5.2.1."/>
    <s v="Медиаграмотность и медиабезопасность: 5-6-е классы; 1-е издание "/>
    <s v="Милкус А.Б."/>
    <s v="Акционерное общество «Издательство «Просвещение»"/>
    <m/>
    <s v="5-6"/>
    <s v="Приказ № 287;Приказ № 370"/>
    <x v="1"/>
    <s v="От 5 ноября 2024 г. № 769"/>
    <s v="До 31 августа 2029 года"/>
    <s v="Школа"/>
    <s v="часть, формируемая участниками"/>
    <m/>
  </r>
  <r>
    <s v="2.1.2.5.2.2."/>
    <s v="Медиаграмотность и медиабезопасность: 7-9-е классы; 1-е издание "/>
    <s v="Милкус А.Б."/>
    <s v="Акционерное общество «Издательство «Просвещение»"/>
    <m/>
    <n v="46272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1058. "/>
    <s v="2.1.2.5.2.2."/>
    <s v="Медиаграмотность и медиабезопасность: 7-9-е классы; 1-е издание "/>
    <s v="Милкус А.Б."/>
    <s v="Акционерное общество «Издательство «Просвещение»"/>
    <m/>
    <s v="7-9"/>
    <s v="Приказ № 287;Приказ № 370"/>
    <x v="1"/>
    <s v="От 5 ноября 2024 г. № 769"/>
    <s v="До 31 августа 2029 года"/>
    <s v="Школа"/>
    <s v="часть, формируемая участниками"/>
    <m/>
  </r>
  <r>
    <s v="2.1.2.5.3.1."/>
    <s v="Информатика. Вводный курс: 5-й класс: базовый уровень: учебник;1-е издание"/>
    <s v="Босова Л.Л., Босова А.Ю."/>
    <s v="Акционерное общество «Издательство «Просвещение»"/>
    <m/>
    <n v="5"/>
    <s v="Приказ № 287;Приказ № 370"/>
    <s v="Акционерное общество «Издательство «Просвещение»"/>
    <s v="От 26 июня 2025 г. № 495"/>
    <s v="До 31 августа 2029 года"/>
    <m/>
    <s v="1059. "/>
    <s v="2.1.2.5.3.1."/>
    <s v="Информатика. Вводный курс: 5-й класс: базовый уровень: учебник;1-е издание"/>
    <s v="Босова Л.Л., Босова А.Ю."/>
    <s v="Акционерное общество «Издательство «Просвещение»"/>
    <m/>
    <n v="5"/>
    <s v="Приказ № 287;Приказ № 370"/>
    <x v="1"/>
    <s v="От 26 июня 2025 г. № 495"/>
    <s v="До 31 августа 2029 года"/>
    <s v="Школа"/>
    <s v="часть, формируемая участниками"/>
    <m/>
  </r>
  <r>
    <s v="2.1.2.5.3.2."/>
    <s v="Информатика. Вводный курс: 6-й класс: базовый уровень: учебник;1-е издание"/>
    <s v="Босова Л.Л., Босова А.Ю."/>
    <s v="Акционерное общество «Издательство «Просвещение»"/>
    <m/>
    <n v="6"/>
    <s v="Приказ № 287;Приказ № 370"/>
    <s v="Акционерное общество «Издательство «Просвещение»"/>
    <s v="От 26 июня 2025 г. № 495"/>
    <s v="До 31 августа 2029 года"/>
    <m/>
    <s v="1060. "/>
    <s v="2.1.2.5.3.2."/>
    <s v="Информатика. Вводный курс: 6-й класс: базовый уровень: учебник;1-е издание"/>
    <s v="Босова Л.Л., Босова А.Ю."/>
    <s v="Акционерное общество «Издательство «Просвещение»"/>
    <m/>
    <n v="6"/>
    <s v="Приказ № 287;Приказ № 370"/>
    <x v="1"/>
    <s v="От 26 июня 2025 г. № 495"/>
    <s v="До 31 августа 2029 года"/>
    <s v="Школа"/>
    <s v="часть, формируемая участниками"/>
    <m/>
  </r>
  <r>
    <s v="2.1.2.5.4.1."/>
    <s v="Введение в искусственный интеллект: 5-6-е классы: учебник; 1-ое издание"/>
    <s v="Басырова Э.Р., Бондарь А.О., Будённый С.А. и другие; под редакцией Казаковой Е.И., Павлова А.А."/>
    <s v="Акционерное общество «Издательство «Просвещение»"/>
    <m/>
    <n v="46178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61. "/>
    <s v="2.1.2.5.4.1."/>
    <s v="Введение в искусственный интеллект: 5-6-е классы: учебник; 1-ое издание"/>
    <s v="Басырова Э.Р., Бондарь А.О., Будённый С.А. и другие; под редакцией Казаковой Е.И., Павлова А.А."/>
    <s v="Акционерное общество «Издательство «Просвещение»"/>
    <m/>
    <s v="5-6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2.5.4.2."/>
    <s v="Введение в искусственный интеллект: 7-8-е классы: учебник; 1-ое издание"/>
    <s v="Басырова Э.Р., Будённый С.А., Грачёва Н.В. и другие; под редакцией Казаковой Е.И., Павлова А.А.."/>
    <s v="Акционерное общество «Издательство «Просвещение»"/>
    <m/>
    <n v="46241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62. "/>
    <s v="2.1.2.5.4.2."/>
    <s v="Введение в искусственный интеллект: 7-8-е классы: учебник; 1-ое издание"/>
    <s v="Басырова Э.Р., Будённый С.А., Грачёва Н.В. и другие; под ред. Казаковой Е.И., Павлова А.А.."/>
    <s v="Акционерное общество «Издательство «Просвещение»"/>
    <m/>
    <s v="7-8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2.5.4.3."/>
    <s v="Введение в искусственный интеллект: 9-й класс: учебник; 1-ое издание"/>
    <s v="Басырова Э.Р., Васильев В.А., Грачёва Н.В. и другие; под редакцией Казаковой Е.И., Павлова А.А."/>
    <s v="Акционерное общество «Издательство «Просвещение»"/>
    <m/>
    <n v="9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63. "/>
    <s v="2.1.2.5.4.3."/>
    <s v="Введение в искусственный интеллект: 9-й класс: учебник; 1-ое издание"/>
    <s v="Басырова Э.Р., Васильев В.А., Грачёва Н.В. и другие; под редакцией Казаковой Е.И., Павлова А.А."/>
    <s v="Акционерное общество «Издательство «Просвещение»"/>
    <m/>
    <n v="9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2.6."/>
    <s v="История (учебный предмет)"/>
    <m/>
    <m/>
    <m/>
    <m/>
    <m/>
    <m/>
    <m/>
    <m/>
    <m/>
    <s v="1064. "/>
    <s v="2.1.2.6."/>
    <s v="История (учебный предмет)"/>
    <m/>
    <m/>
    <m/>
    <m/>
    <m/>
    <x v="0"/>
    <m/>
    <m/>
    <m/>
    <m/>
    <m/>
  </r>
  <r>
    <s v="2.1.2.6.1.1"/>
    <s v="История. Введение в Новейшую историю России: 9-й класс: учебник;1-е издание"/>
    <s v="Рудник С.Н."/>
    <s v="Акционерное общество «Издательство «Просвещение»"/>
    <s v="История. Введение в Новейшую историю России: 9-й класс: атлас: учебное пособие, разработанное комплекте с учебником;Власенко В.И.;1-е издание;Акционерное общество «Издательство «Просвещение»"/>
    <n v="9"/>
    <s v="Приказ № 287;"/>
    <s v="Акционерное общество «Издательство «Просвещение»"/>
    <s v="От 21 сентября 2022 г. № 858"/>
    <s v="До 31 августа 2028 года"/>
    <m/>
    <s v="1065. "/>
    <s v="2.1.2.6.1.1"/>
    <s v="История. Введение в Новейшую историю России: 9-й класс: учебник;1-е издание"/>
    <s v="Рудник С.Н."/>
    <s v="Акционерное общество «Издательство «Просвещение»"/>
    <s v="История. Введение в Новейшую историю России: 9-й класс: атлас: учебное пособие, разработанное комплекте с учебником;Власенко В.И.;1-е издание;Акционерное общество «Издательство «Просвещение»"/>
    <n v="9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6.2.1."/>
    <s v="Военная история России: 6-7-е классы: учебник;1-е издание"/>
    <s v="Мягков М.Ю., Никифоров Ю.А., Копылов Н.А. и другие; под редакцией Мединского В.Р."/>
    <s v="Акционерное общество «Издательство «Просвещение»"/>
    <m/>
    <n v="46209"/>
    <s v="Приказ № 287;Приказ № 370"/>
    <s v="Акционерное общество «Издательство «Просвещение»"/>
    <s v="От 5 ноября 2024 г. № 769"/>
    <s v="До 31 августа 2029 года"/>
    <m/>
    <s v="1066. "/>
    <s v="2.1.2.6.2.1."/>
    <s v="Военная история России: 6-7-е классы: учебник;1-е издание"/>
    <s v="Мягков М.Ю., Никифоров Ю.А., Копылов Н.А. и другие; под редакцией Мединского В.Р."/>
    <s v="Акционерное общество «Издательство «Просвещение»"/>
    <m/>
    <s v="6-7"/>
    <s v="Приказ № 287;Приказ № 370"/>
    <x v="1"/>
    <s v="От 5 ноября 2024 г. № 769"/>
    <s v="До 31 августа 2029 года"/>
    <s v="Школа"/>
    <s v="часть, формируемая участниками"/>
    <m/>
  </r>
  <r>
    <s v="2.1.2.6.2.2."/>
    <s v="Военная история России: 8-9-е классы: учебник;1-е издание"/>
    <s v="Мягков М.Ю., Никифоров Ю.А., Копылов Н.А. и другие; под редакцией Мединского В.Р."/>
    <s v="Акционерное общество «Издательство «Просвещение»"/>
    <m/>
    <n v="46273"/>
    <s v="Приказ № 287;Приказ № 370"/>
    <s v="Акционерное общество «Издательство «Просвещение»"/>
    <s v="От 5 ноября 2024 г. № 769"/>
    <s v="До 31 августа 2029 года"/>
    <m/>
    <s v="1067. "/>
    <s v="2.1.2.6.2.2."/>
    <s v="Военная история России: 8-9-е классы: учебник;1-е издание"/>
    <s v="Мягков М.Ю., Никифоров Ю.А., Копылов Н.А. и другие; под редакцией Мединского В.Р."/>
    <s v="Акционерное общество «Издательство «Просвещение»"/>
    <m/>
    <s v="8-9"/>
    <s v="Приказ № 287;Приказ № 370"/>
    <x v="1"/>
    <s v="От 5 ноября 2024 г. № 769"/>
    <s v="До 31 августа 2029 года"/>
    <s v="Школа"/>
    <s v="часть, формируемая участниками"/>
    <m/>
  </r>
  <r>
    <s v="2.1.2.7."/>
    <s v="Обществознание (учебный предмет)"/>
    <m/>
    <m/>
    <m/>
    <m/>
    <m/>
    <m/>
    <m/>
    <m/>
    <m/>
    <s v="1068. "/>
    <s v="2.1.2.7."/>
    <s v="Обществознание (учебный предмет)"/>
    <m/>
    <m/>
    <m/>
    <m/>
    <m/>
    <x v="0"/>
    <m/>
    <m/>
    <m/>
    <m/>
    <m/>
  </r>
  <r>
    <s v="2.1.2.7.1.1."/>
    <s v="Основы финансовой грамотности. Финансовая культура: 5-7-е классы: учебник; 1-ое издание"/>
    <s v="Зуев В.Е., Лобанов И.А., Метёлкин Д.А.; под редакцией Лобанова И.А."/>
    <s v="Акционерное общество «Издательство «Просвещение»"/>
    <m/>
    <n v="46208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69. "/>
    <s v="2.1.2.7.1.1."/>
    <s v="Основы финансовой грамотности. Финансовая культура: 5-7-е классы: учебник; 1-ое издание"/>
    <s v="Зуев В.Е., Лобанов И.А., Метёлкин Д.А.; под редакцией Лобанова И.А."/>
    <s v="Акционерное общество «Издательство «Просвещение»"/>
    <m/>
    <s v="5-7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2.7.1.2."/>
    <s v="Основы финансовой грамотности. Финансовая культура: 8-9-е классы: учебник; 1-ое издание"/>
    <s v="Зуев В.Е., Лобанов И.А., Метёлкин Д.А.; под редакцией Лобанова И.А."/>
    <s v="Акционерное общество «Издательство «Просвещение»"/>
    <m/>
    <n v="46273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70. "/>
    <s v="2.1.2.7.1.2."/>
    <s v="Основы финансовой грамотности. Финансовая культура: 8-9-е классы: учебник; 1-ое издание"/>
    <s v="Зуев В.Е., Лобанов И.А., Метёлкин Д.А.; под редакцией Лобанова И.А."/>
    <s v="Акционерное общество «Издательство «Просвещение»"/>
    <m/>
    <s v="8-9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2.8."/>
    <s v="География (учебный предмет)"/>
    <m/>
    <m/>
    <m/>
    <m/>
    <m/>
    <m/>
    <m/>
    <m/>
    <m/>
    <s v="1071. "/>
    <s v="2.1.2.8."/>
    <s v="География (учебный предмет)"/>
    <m/>
    <m/>
    <m/>
    <m/>
    <m/>
    <x v="0"/>
    <m/>
    <m/>
    <m/>
    <m/>
    <m/>
  </r>
  <r>
    <s v="2.1.2.8.1.1."/>
    <s v="География Кабардино-Балкарии. 8–9 классы: 8 класс. Природа Кабардино-Балкарии; 9 класс. Население и хозяйство Кабардино-Балкарии;1-е издание"/>
    <s v="Дахова О.О., Хучунаев Б.М., Гедуева М.М. и другие"/>
    <s v="Государственное казенное учреждение «КБР-Медиа». Издательство «Эльбрус»"/>
    <s v="Рабочая тетрадь к учебнику «География Кабардино-Балкарии. 8-9 классы»; Бураев Р.А., Емузова Л.З., Дахова О.О.; 1-е издание;Государственное казенное учреждение «КБР-Медиа». Издательство «Эльбрус»"/>
    <n v="46273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1072. "/>
    <s v="2.1.2.8.1.1."/>
    <s v="География Кабардино-Балкарии. 8–9 классы: 8 класс. Природа Кабардино-Балкарии; 9 класс. Население и хозяйство Кабардино-Балкарии;1-е издание"/>
    <s v="Дахова О.О., Хучунаев Б.М., Гедуева М.М. и другие"/>
    <s v="Государственное казенное учреждение «КБР-Медиа». Издательство «Эльбрус»"/>
    <s v="Рабочая тетрадь к учебнику «География Кабардино-Балкарии. 8-9 классы»; Бураев Р.А., Емузова Л.З., Дахова О.О.; 1-е издание;Государственное казенное учреждение «КБР-Медиа». Издательство «Эльбрус»"/>
    <s v="8-9"/>
    <s v="Приказ № 287;Приказ № 370"/>
    <x v="16"/>
    <s v="От 21 сентября 2022 г. № 858"/>
    <s v="До 31 августа 2028 года"/>
    <s v="Школа"/>
    <s v="часть, формируемая участниками"/>
    <m/>
  </r>
  <r>
    <s v="2.1.2.9."/>
    <s v="Введение в естественно-научные предметы"/>
    <m/>
    <m/>
    <m/>
    <m/>
    <m/>
    <m/>
    <m/>
    <m/>
    <m/>
    <s v="1073. "/>
    <s v="2.1.2.9."/>
    <s v="Введение в естественно-научные предметы."/>
    <m/>
    <m/>
    <m/>
    <m/>
    <m/>
    <x v="0"/>
    <m/>
    <m/>
    <m/>
    <m/>
    <m/>
  </r>
  <r>
    <s v="2.1.2.9.1.1."/>
    <s v="Введение в естественно-научные предметы. Физика. Химия: 5-6-е классы: учебник;14-е издание, переработанное"/>
    <s v="Гуревич А.Е., Исаев Д.А., Понтак Л.С."/>
    <s v="Акционерное общество «Издательство «Просвещение»"/>
    <s v="Введение в естественно-научные предметы. Физика. Химия: 5-й класс: рабочая тетрадь к учебнику Гуревича А. Е., Исаева Д.А., Понтак Л.С.: учебное пособие, разработанное в комплекте с учебником;Гуревич А.Е., Краснов М.В., Нотов Л.А. и другие14-е издание, переработанноеВведение в естественно-научные предметы. Физика. Химия: 6-й класс: рабочая тетрадь к учебнику Гуревича А. Е., Исаева Д.А., Понтак Л.С.: учебное пособие, разработанное в комплекте с учебником;Гуревич А.Е., Краснов М.В., Нотов Л.А. и другие; 13-е издание, переработанное;Акционерное общество «Издательство «Просвещение»"/>
    <n v="46178"/>
    <s v="Приказ № 287"/>
    <s v="Акционерное общество «Издательство «Просвещение»"/>
    <s v="От 21 сентября 2022 г. № 858"/>
    <s v="До 31 августа 2028 года"/>
    <m/>
    <s v="1074. "/>
    <s v="2.1.2.9.1.1."/>
    <s v="Введение в естественно-научные предметы. Физика. Химия: 5-6-е классы: учебник;14-е издание, переработанное"/>
    <s v="Гуревич А.Е., Исаев Д.А., Понтак Л.С."/>
    <s v="Акционерное общество «Издательство «Просвещение»"/>
    <s v="Введение в естественно-научные предметы. Физика. Химия: 5-й класс: рабочая тетрадь к учебнику Гуревича А. Е., Исаева Д.А., Понтак Л.С.: учебное пособие, разработанное в комплекте с учебником;Введение в естественно-научные предметы. Физика. Химия: 6-й класс: рабочая тетрадь к учебнику Гуревича А. Е., Исаева Д.А., Понтак Л.С.: учебное пособие, разработанное в комплекте с учебником;Гуревич А.Е., Краснов М.В., Нотов Л.А. и другие14-е издание, переработанное; 13-е издание, переработанное;Акционерное общество «Издательство «Просвещение»"/>
    <s v="5-6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9.2.1."/>
    <s v="Основы химии для медицинских классов: 7-й класс: углублённый уровень: предпрофильное обучение: учебник; 1-е издание"/>
    <s v="Менделеева Е.А., Сигеев А.С."/>
    <s v="Акционерное общество «Издательство «Просвещение»"/>
    <m/>
    <n v="7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1075. "/>
    <s v="2.1.2.9.2.1."/>
    <s v="Основы химии для медицинских классов: 7-й класс: углублённый уровень: предпрофильное обучение: учебник; 1-е издание"/>
    <s v="Менделеева Е.А., Сигеев А.С."/>
    <s v="Акционерное общество «Издательство «Просвещение»"/>
    <m/>
    <n v="7"/>
    <s v="Приказ № 287;Приказ № 370"/>
    <x v="1"/>
    <s v="От 5 ноября 2024 г. № 769"/>
    <s v="До 31 августа 2029 года"/>
    <s v="Школа"/>
    <s v="часть, формируемая участниками"/>
    <m/>
  </r>
  <r>
    <s v="2.1.2.10."/>
    <s v="Физика (учебный предмет)"/>
    <m/>
    <m/>
    <m/>
    <m/>
    <m/>
    <m/>
    <m/>
    <m/>
    <m/>
    <s v="1076. "/>
    <s v="2.1.2.10."/>
    <s v="Физика (учебный предмет)"/>
    <m/>
    <m/>
    <m/>
    <m/>
    <m/>
    <x v="0"/>
    <m/>
    <m/>
    <m/>
    <m/>
    <m/>
  </r>
  <r>
    <s v="2.1.2.10.1.1."/>
    <s v="Физика: инженеры будущего: 7-й класс: углубленный уровень: учебник: в 2-х частях;1-е издание"/>
    <s v="Белага В.В., Воронцова Н.И., Ломаченков И.А. и другие; под редакцией Панебратцева Ю.А."/>
    <s v="Акционерное общество «Издательство «Просвещение»"/>
    <s v="Физика: инженеры будущего: 7-й класс: углубленный уровень: тетрадь-тренажер: учебное пособие, разработанное в комплекте с учебником; Артеменков Д.А., Белага В.В., Воронцова Н.И. и другие; под редакцией Панебратцева Ю.А.;1-е издание;Акционерное общество «Издательство «Просвещение»"/>
    <n v="7"/>
    <s v="Приказ № 287"/>
    <s v="Акционерное общество «Издательство «Просвещение»"/>
    <s v="От 21 сентября 2022 г. № 858"/>
    <s v="До 31 августа 2028 года"/>
    <m/>
    <s v="1077. "/>
    <s v=".2.1.2.10.1.1."/>
    <s v="Физика: инженеры будущего: 7-й класс: углубленный уровень: учебник: в 2-х частях;1-е издание"/>
    <s v="Белага В.В., Воронцова Н.И., Ломаченков И.А. и другие; под редакцией Панебратцева Ю.А."/>
    <s v="Акционерное общество «Издательство «Просвещение»"/>
    <s v="Физика: инженеры будущего: 7-й класс: углубленный уровень: тетрадь-тренажер: учебное пособие, разработанное в комплекте с учебником; Артеменков Д.А., Белага В.В., Воронцова Н.И. и другие; под редакцией Панебратцева Ю.А.;1-е издание;Акционерное общество «Издательство «Просвещение»"/>
    <n v="7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10.1.2."/>
    <s v="Физика: инженеры будущего: 8-й класс: углубленный уровень: учебник: в 2-х частях;1-е издание"/>
    <s v="Белага В.В., Воронцова Н.И., Ломаченков И.А. и другие; под редакцией Панебратцева Ю.А."/>
    <s v="Акционерное общество «Издательство «Просвещение»"/>
    <s v="Физика: инженеры будущего: 8-й класс: углубленный уровень: тетрадь-тренажер: учебное пособие, разработанное в комплекте с учебником;Артеменков Д.А., Белага В.В., Воронцова Н.И. и другие; под редакцией Панебратцева Ю.А.;1-е издание;Акционерное общество «Издательство «Просвещение»"/>
    <n v="8"/>
    <s v="Приказ № 287"/>
    <s v="Акционерное общество «Издательство «Просвещение»"/>
    <s v="От 21 сентября 2022 г. № 858"/>
    <s v="До 31 августа 2028 года"/>
    <m/>
    <s v="1078. "/>
    <s v="2.1.2.10.1.2."/>
    <s v="Физика: инженеры будущего: 8-й класс: углубленный уровень: учебник: в 2-х частях;1-е издание"/>
    <s v="Белага В.В., Воронцова Н.И., Ломаченков И.А. и другие; под редакцией Панебратцева Ю.А."/>
    <s v="Акционерное общество «Издательство «Просвещение»"/>
    <s v="Физика: инженеры будущего: 8-й класс: углубленный уровень: тетрадь-тренажер: учебное пособие, разработанное в комплекте с учебником;Артеменков Д.А., Белага В.В., Воронцова Н.И. и другие; под редакцией Панебратцева Ю.А.;1-е издание;Акционерное общество «Издательство «Просвещение»"/>
    <n v="8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10.1.3."/>
    <s v="Физика: инженеры будущего: 9-й класс: углубленный уровень: учебник: в 2-х частях;1-е издание"/>
    <s v="Белага В.В., Воронцова Н.И., Ломаченков И.А. и другие; под редакцией Панебратцева Ю.А."/>
    <s v="Акционерное общество «Издательство «Просвещение»"/>
    <s v="Физика: инженеры будущего: 9-й класс: углубленный уровень: тетрадь-тренажер: учебное пособие, разработанное в комплекте с учебником;Артеменков Д.А., Белага В.В., Воронцова Н.И. и другие; под редакцией Панебратцева Ю.А.;1-е издание;Акционерное общество «Издательство «Просвещение»"/>
    <n v="9"/>
    <s v="Приказ № 287"/>
    <s v="Акционерное общество «Издательство «Просвещение»"/>
    <s v="От 21 сентября 2022 г. № 858"/>
    <s v="До 31 августа 2028 года"/>
    <m/>
    <s v="1079. "/>
    <s v="2.1.2.10.1.3."/>
    <s v="Физика: инженеры будущего: 9-й класс: углубленный уровень: учебник: в 2-х частях;1-е издание"/>
    <s v="Белага В.В., Воронцова Н.И., Ломаченков И.А. и другие; под редакцией Панебратцева Ю.А."/>
    <s v="Акционерное общество «Издательство «Просвещение»"/>
    <s v="Физика: инженеры будущего: 9-й класс: углубленный уровень: тетрадь-тренажер: учебное пособие, разработанное в комплекте с учебником;Артеменков Д.А., Белага В.В., Воронцова Н.И. и другие; под редакцией Панебратцева Ю.А.;1-е издание;Акционерное общество «Издательство «Просвещение»"/>
    <n v="9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11."/>
    <s v="Химия (учебный предмет)"/>
    <m/>
    <m/>
    <m/>
    <m/>
    <m/>
    <m/>
    <m/>
    <m/>
    <m/>
    <s v="1080. "/>
    <s v="2.1.2.11."/>
    <s v="Химия (учебный предмет)"/>
    <m/>
    <m/>
    <m/>
    <m/>
    <m/>
    <x v="0"/>
    <m/>
    <m/>
    <m/>
    <m/>
    <m/>
  </r>
  <r>
    <s v="2.1.2.11.1.1."/>
    <s v="Химия: 8-й класс: углубленный уровень: учебник;1-е издание"/>
    <s v="Габриелян О.С., Остроумов И.Г., Сладков С.А."/>
    <s v="Акционерное общество «Издательство «Просвещение»"/>
    <s v="Химия: 8-9-е классы: углубленный уровень: сборник задач и упражнений: учебное пособие, разработанное в комплекте с учебником;Червина В.В., Варламова А.В., Хасянова Т.В.;1-е издание;Акционерное общество «Издательство «Просвещение»"/>
    <n v="8"/>
    <s v="Приказ № 287"/>
    <s v="Акционерное общество «Издательство «Просвещение»"/>
    <s v="От 21 сентября 2022 г. № 858"/>
    <s v="До 31 августа 2028 года"/>
    <m/>
    <s v="1081. "/>
    <s v="2.1.2.11.1.1."/>
    <s v="Химия: 8-й класс: углубленный уровень: учебник;1-е издание"/>
    <s v="Габриелян О.С., Остроумов И.Г., Сладков С.А."/>
    <s v="Акционерное общество «Издательство «Просвещение»"/>
    <s v="Химия: 8-9-е классы: углубленный уровень: сборник задач и упражнений: учебное пособие, разработанное в комплекте с учебником;Червина В.В., Варламова А.В., Хасянова Т.В.;1-е издание;Акционерное общество «Издательство «Просвещение»"/>
    <n v="8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11.1.2."/>
    <s v="Химия: 9-й класс: углубленный уровень: учебник;1-е издание"/>
    <s v="Габриелян О.С., Остроумов И.Г., Сладков С.А."/>
    <s v="Акционерное общество «Издательство «Просвещение»"/>
    <s v="Химия: 8-9-е классы: углубленный уровень: сборник задач и упражнений: учебное пособие, разработанное в комплекте с учебником;Червина В.В., Варламова А.В., Хасянова Т.В.;1-е издание;Акционерное общество «Издательство «Просвещение»"/>
    <n v="9"/>
    <s v="Приказ № 287"/>
    <s v="Акционерное общество «Издательство «Просвещение»"/>
    <s v="От 21 сентября 2022 г. № 858"/>
    <s v="До 31 августа 2028 года"/>
    <m/>
    <s v="1082. "/>
    <s v="2.1.2.11.1.2."/>
    <s v="Химия: 9-й класс: углубленный уровень: учебник;1-е издание"/>
    <s v="Габриелян О.С., Остроумов И.Г., Сладков С.А."/>
    <s v="Акционерное общество «Издательство «Просвещение»"/>
    <s v="Химия: 8-9-е классы: углубленный уровень: сборник задач и упражнений: учебное пособие, разработанное в комплекте с учебником;Червина В.В., Варламова А.В., Хасянова Т.В.;1-е издание;Акционерное общество «Издательство «Просвещение»"/>
    <n v="9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12."/>
    <s v="Биология (учебный предмет)"/>
    <m/>
    <m/>
    <m/>
    <m/>
    <m/>
    <m/>
    <m/>
    <m/>
    <m/>
    <s v="1083. "/>
    <s v="2.1.2.12."/>
    <s v="Биология (учебный предмет)"/>
    <m/>
    <m/>
    <m/>
    <m/>
    <m/>
    <x v="0"/>
    <m/>
    <m/>
    <m/>
    <m/>
    <m/>
  </r>
  <r>
    <s v="2.1.2.12.1.1."/>
    <s v="Биология: 7-й класс: углубленный уровень: учебник;1-е издание"/>
    <s v="Суматохин С. В., Громова Н. П., Белякова Г. А. и другие; под редакцией Суматохина С.В."/>
    <s v="Акционерное общество «Издательство «Просвещение»"/>
    <s v="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Аульченко Ю. С., Баттулин Н. Р., Бородин П. М. и другие; под редакцией Бородина П. М. и Ворониной Е. Н.;1-е издание;Акционерное общество «Издательство «Просвещение»"/>
    <n v="7"/>
    <s v="Приказ № 287"/>
    <s v="Акционерное общество «Издательство «Просвещение»"/>
    <s v="От 21 сентября 2022 г. № 858"/>
    <s v="До 31 августа 2028 года"/>
    <m/>
    <s v="1084. "/>
    <s v="2.1.2.12.1.1."/>
    <s v="Биология: 7-й класс: углубленный уровень: учебник;1-е издание"/>
    <s v="Суматохин С. В., Громова Н. П., Белякова Г. А. и другие; под редакцией Суматохина С.В."/>
    <s v="Акционерное общество «Издательство «Просвещение»"/>
    <s v="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Аульченко Ю. С., Баттулин Н. Р., Бородин П. М. и другие; под редакцией Бородина П. М. и Ворониной Е. Н.;1-е издание;Акционерное общество «Издательство «Просвещение»"/>
    <n v="7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12.1.2."/>
    <s v="Биология: 8-й класс: углубленный уровень: учебник: в 2 частях;1-е издание"/>
    <s v="Часть 1: Суматохин С. В., Громова Н. П., Белякова Г. А. и другие; под редакцией Суматохина С.В.; Часть 2: Суматохин С. В., Громова Н. П., Захарова Н.Ю.и другие; под редакцией. Суматохина С.В"/>
    <s v="Акционерное общество «Издательство «Просвещение»"/>
    <s v="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Аульченко Ю. С., Баттулин Н. Р., Бородин П. М. и другие; под редакцией Бородина П. М. и Ворониной Е. Н.;1-е издание;Акционерное общество «Издательство «Просвещение»"/>
    <n v="8"/>
    <s v="Приказ № 287"/>
    <s v="Акционерное общество «Издательство «Просвещение»"/>
    <s v="От 21 сентября 2022 г. № 858"/>
    <s v="До 31 августа 2028 года"/>
    <m/>
    <s v="1085. "/>
    <s v="2.1.2.12.1.2."/>
    <s v="Биология: 8-й класс: углубленный уровень: учебник: в 2 частях;1-е издание"/>
    <s v="Ч. 1: Суматохин С. В., Громова Н. П., Белякова Г. А. и другие; под редакцией Суматохина С.В.; Ч. 2: Суматохин С. В., Громова Н. П., Захарова Н.Ю.и другие; под редакцией. Суматохина С.В"/>
    <s v="Акционерное общество «Издательство «Просвещение»"/>
    <s v="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Аульченко Ю. С., Баттулин Н. Р., Бородин П. М. и другие; под редакцией Бородина П. М. и Ворониной Е. Н.;1-е издание;Акционерное общество «Издательство «Просвещение»"/>
    <n v="8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12.1.3."/>
    <s v="Биология: 9-й класс: углубленный уровень: учебник: в 2 частях;1-е издание"/>
    <s v="Суматохин С. В., Громова Н. П., Сергеев И.Ю. и другие; под редакцией Суматохина С.В."/>
    <s v="Акционерное общество «Издательство «Просвещение»"/>
    <s v="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Аульченко Ю. С., Баттулин Н. Р., Бородин П. М. и другие; под редакцией Бородина П. М. и Ворониной Е. Н.;1-е издание;Акционерное общество «Издательство «Просвещение»"/>
    <n v="9"/>
    <s v="Приказ № 287"/>
    <s v="Акционерное общество «Издательство «Просвещение»"/>
    <s v="От 21 сентября 2022 г. № 858"/>
    <s v="До 31 августа 2028 года"/>
    <m/>
    <s v="1086. "/>
    <s v="2.1.2.12.1.3."/>
    <s v="Биология: 9-й класс: углубленный уровень: учебник: в 2 частях;1-е издание"/>
    <s v="Суматохин С. В., Громова Н. П., Сергеев И.Ю. и другие; под редакцией Суматохина С.В."/>
    <s v="Акционерное общество «Издательство «Просвещение»"/>
    <s v="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Аульченко Ю. С., Баттулин Н. Р., Бородин П. М. и другие; под редакцией Бородина П. М. и Ворониной Е. Н.;1-е издание;Акционерное общество «Издательство «Просвещение»"/>
    <n v="9"/>
    <s v="Приказ № 287;Приказ № 370"/>
    <x v="1"/>
    <s v="От 21 сентября 2022 г. № 858"/>
    <s v="До 31 августа 2028 года"/>
    <s v="Школа"/>
    <s v="часть, формируемая участниками"/>
    <m/>
  </r>
  <r>
    <s v="2.1.2.13."/>
    <s v="Духовно-нравственная культура России (учебный предмет)"/>
    <m/>
    <m/>
    <m/>
    <m/>
    <m/>
    <m/>
    <m/>
    <m/>
    <m/>
    <s v="1087. "/>
    <s v="2.1.2.13."/>
    <s v="Основы духовно-нравственной культуры народов России (учебный предмет)"/>
    <m/>
    <m/>
    <m/>
    <m/>
    <m/>
    <x v="0"/>
    <m/>
    <m/>
    <m/>
    <m/>
    <m/>
  </r>
  <r>
    <s v="2.1.2.14."/>
    <s v="Изобразительное искусство (учебный предмет)"/>
    <m/>
    <m/>
    <m/>
    <m/>
    <m/>
    <m/>
    <m/>
    <m/>
    <m/>
    <s v="1088. "/>
    <s v="2.1.2.14."/>
    <s v="Изобразительное искусство (учебный предмет)"/>
    <m/>
    <m/>
    <m/>
    <m/>
    <m/>
    <x v="0"/>
    <m/>
    <m/>
    <m/>
    <m/>
    <m/>
  </r>
  <r>
    <s v="2.1.2.15."/>
    <s v="Труд (технология) (учебный предмет)"/>
    <m/>
    <m/>
    <m/>
    <m/>
    <m/>
    <m/>
    <m/>
    <m/>
    <m/>
    <s v="1089. "/>
    <s v="2.1.2.15."/>
    <s v="Труд (технология) (учебный предмет)"/>
    <m/>
    <m/>
    <m/>
    <m/>
    <m/>
    <x v="0"/>
    <m/>
    <m/>
    <m/>
    <m/>
    <m/>
  </r>
  <r>
    <s v="2.1.2.15.1.1."/>
    <s v="Профориентация в Свердловской области. Региональный модуль. 8-9 классы. Учебник; 1-е издание"/>
    <s v="Усольцев А.П."/>
    <s v="Акционерное общество «Издательство «Просвещение»"/>
    <m/>
    <n v="46273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1090. "/>
    <s v="2.1.2.15.1.1."/>
    <s v="Профориентация в Свердловской области. Региональный модуль. 8-9 классы. Учебник; 1-е издание"/>
    <s v="Усольцев А.П."/>
    <s v="Акционерное общество «Издательство «Просвещение»"/>
    <m/>
    <s v="8-9"/>
    <s v="Приказ № 287;Приказ № 370"/>
    <x v="1"/>
    <s v="От 5 ноября 2024 г. № 769"/>
    <s v="До 31 августа 2029 года"/>
    <s v="Школа"/>
    <s v="часть, формируемая участниками"/>
    <m/>
  </r>
  <r>
    <s v="2.1.2.15.2.1."/>
    <s v="Беспилотные летательные аппараты. 8-9 классы. Учебник; 1-е издание"/>
    <s v="Луцкий М.В., Швецов Д.В., Николаев С.И. и другие"/>
    <s v="Акционерное общество «Издательство «Просвещение»"/>
    <m/>
    <n v="46273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1091. "/>
    <s v="2.1.2.15.2.1."/>
    <s v="Беспилотные летательные аппараты. 8-9 классы. Учебник; 1-е издание"/>
    <s v="Луцкий М.В., Швецов Д.В., Николаев С.И. и другие"/>
    <s v="Акционерное общество «Издательство «Просвещение»"/>
    <m/>
    <s v="8-9"/>
    <s v="Приказ № 287;Приказ № 370"/>
    <x v="1"/>
    <s v="От 5 ноября 2024 г. № 769"/>
    <s v="До 31 августа 2029 года"/>
    <s v="Школа"/>
    <s v="часть, формируемая участниками"/>
    <m/>
  </r>
  <r>
    <s v="2.1.2.15.3.1."/>
    <s v="Я учусь выбирать профессию: 6-7-е классы: учебник; 1-ое издание"/>
    <s v="Меттус Е.В., Литвина А.В."/>
    <s v="Акционерное общество «Издательство «Просвещение»"/>
    <m/>
    <n v="46209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92. "/>
    <s v="2.1.2.15.3.1."/>
    <s v="Я учусь выбирать профессию: 6-7-е классы: учебник; 1-ое издание"/>
    <s v="Меттус Е.В., Литвина А.В."/>
    <s v="Акционерное общество «Издательство «Просвещение»"/>
    <m/>
    <s v="6-7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2.15.3.2."/>
    <s v="Я учусь выбирать профессию: 8-9-е классы: учебник; 1-ое издание"/>
    <s v="Меттус Е.В., Литвина А.В."/>
    <s v="Акционерное общество «Издательство «Просвещение»"/>
    <m/>
    <n v="46273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93. "/>
    <s v="2.1.2.15.3.2."/>
    <s v="Я учусь выбирать профессию: 8-9-е классы: учебник; 1-ое издание"/>
    <s v="Меттус Е.В., Литвина А.В."/>
    <s v="Акционерное общество «Издательство «Просвещение»"/>
    <m/>
    <s v="8-9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2.15.4.1."/>
    <s v="Школа волонтёра: 5-7-е классы: учебник; 6-ое издание, переработанное"/>
    <s v="Арсеньева Т.Н., Коршунов А.В., Соколов А.А."/>
    <s v="Акционерное общество «Издательство «Просвещение»"/>
    <m/>
    <n v="46208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94. "/>
    <s v="2.1.2.15.4.1."/>
    <s v="Школа волонтёра: 5-7-е классы: учебник; 6-ое издание, переработанное"/>
    <s v="Арсеньева Т.Н., Коршунов А.В., Соколов А.А."/>
    <s v="Акционерное общество «Издательство «Просвещение»"/>
    <m/>
    <s v="5-7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2.15.4.2."/>
    <s v="Школа волонтёра: 8-9-е классы: учебник; 6-ое издание, переработанное"/>
    <s v="Арсеньева Т.Н., Коршунов А.В., Соколов А.А."/>
    <s v="Акционерное общество «Издательство «Просвещение»"/>
    <m/>
    <n v="46273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95. "/>
    <s v="2.1.2.15.4.2."/>
    <s v="Школа волонтёра: 8-9-е классы: учебник; 6-ое издание, переработанное"/>
    <s v="Арсеньева Т.Н., Коршунов А.В., Соколов А.А."/>
    <s v="Акционерное общество «Издательство «Просвещение»"/>
    <m/>
    <s v="8-9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2.16."/>
    <s v="Физическая культура (учебный предмет)"/>
    <m/>
    <m/>
    <m/>
    <m/>
    <m/>
    <m/>
    <m/>
    <m/>
    <m/>
    <s v="1096. "/>
    <s v="2.1.2.16."/>
    <s v="Физическая культура (учебный предмет)"/>
    <m/>
    <m/>
    <m/>
    <m/>
    <m/>
    <x v="0"/>
    <m/>
    <m/>
    <m/>
    <m/>
    <m/>
  </r>
  <r>
    <s v="2.1.2.17."/>
    <s v="Основы безопасности и защиты Родины (учебный предмет)"/>
    <m/>
    <m/>
    <m/>
    <m/>
    <m/>
    <m/>
    <m/>
    <m/>
    <m/>
    <s v="1097. "/>
    <s v="2.1.2.17."/>
    <s v="Основы безопасности и защиты Родины (учебный предмет)"/>
    <m/>
    <m/>
    <m/>
    <m/>
    <m/>
    <x v="0"/>
    <m/>
    <m/>
    <m/>
    <m/>
    <m/>
  </r>
  <r>
    <s v="2.1.2.17.1.1."/>
    <s v="Основы военно-морской подготовки. Начальная военно-морская подготовка: учебник для 5 - 6 классов общеобразовательных организаций"/>
    <s v="Еленин Ф.В."/>
    <s v="Общество с ограниченной ответственностью «Русское слово – учебник»"/>
    <m/>
    <n v="46178"/>
    <s v="Приказ № 287"/>
    <s v="Общество с ограниченной ответственностью «Русское слово – учебник»"/>
    <s v="От 21 сентября 2022 г. № 858"/>
    <s v="До 31 августа 2027 года"/>
    <m/>
    <s v="1098. "/>
    <s v="2.1.2.17.1.1."/>
    <s v="Основы военно-морской подготовки. Начальная военно-морская подготовка: учебник для 5 - 6 классов общеобразовательных организаций"/>
    <s v="Еленин Ф.В."/>
    <s v="Общество с ограниченной ответственностью «Русское слово – учебник»"/>
    <m/>
    <s v="5-6"/>
    <s v="Приказ № 287"/>
    <x v="28"/>
    <s v="От 21 сентября 2022 г. № 858"/>
    <s v="До 31 августа 2027 года"/>
    <s v="Школа"/>
    <s v="часть, формируемая участниками"/>
    <m/>
  </r>
  <r>
    <s v="2.1.2.17.1.2."/>
    <s v="Основы военно-морской подготовки. Специальная военно-морская подготовка: учебник для 7 - 8 классов общеобразовательных организаций:в 2 частях. Часть 1. Подготовка к управлению шлюпкой.Часть 2. Подготовка старшин шлюпок"/>
    <s v="Шаронов А.В."/>
    <s v="Общество с ограниченной ответственностью «Русское слово – учебник»"/>
    <m/>
    <n v="46241"/>
    <s v="Приказ № 287"/>
    <s v="Общество с ограниченной ответственностью «Русское слово – учебник»"/>
    <s v="От 21 сентября 2022 г. № 858"/>
    <s v="До 31 августа 2027 года"/>
    <m/>
    <s v="1099. "/>
    <s v="2.1.2.17.1.2."/>
    <s v="Основы военно-морской подготовки. Специальная военно-морская подготовка: учебник для 7 - 8 классов общеобразовательных организаций:в 2 ч. Ч.1. Подготовка к управлению шлюпкой.Ч.2. Подготовка старшин шлюпок"/>
    <s v="Шаронов А.В."/>
    <s v="Общество с ограниченной ответственностью «Русское слово – учебник»"/>
    <m/>
    <s v="7-8"/>
    <s v="Приказ № 287"/>
    <x v="28"/>
    <s v="От 21 сентября 2022 г. № 858"/>
    <s v="До 31 августа 2027 года"/>
    <s v="Школа"/>
    <s v="часть, формируемая участниками"/>
    <m/>
  </r>
  <r>
    <s v="2.1.2.17.1.3."/>
    <s v="Основы военно-морской подготовки. Специальная военно-морская подготовка: учебник для 9 класса общеобразовательных организаций"/>
    <s v="Ефременков Л.В."/>
    <s v="Общество с ограниченной ответственностью «Русское слово – учебник»"/>
    <m/>
    <n v="9"/>
    <s v="Приказ № 287"/>
    <s v="Общество с ограниченной ответственностью «Русское слово – учебник»"/>
    <s v="От 21 сентября 2022 г. № 858"/>
    <s v="До 31 августа 2027 года"/>
    <m/>
    <s v="1100. "/>
    <s v="2.1.2.17.1.3."/>
    <s v="Основы военно-морской подготовки. Специальная военно-морская подготовка: учебник для 9 класса общеобразовательных организаций"/>
    <s v="Ефременков Л.В."/>
    <s v="Общество с ограниченной ответственностью «Русское слово – учебник»"/>
    <m/>
    <n v="9"/>
    <s v="Приказ № 287"/>
    <x v="28"/>
    <s v="От 21 сентября 2022 г. № 858"/>
    <s v="До 31 августа 2027 года"/>
    <s v="Школа"/>
    <s v="часть, формируемая участниками"/>
    <m/>
  </r>
  <r>
    <s v="2.1.2.17.2.1."/>
    <s v="Основы военной подготовки: учебник для 5–7 классов общеобразовательных организаций: в 3 частях;1-е издание"/>
    <s v="Голицын А.В., Слободский А.И.,Костикин Ю.В. и другие"/>
    <s v="Общество с ограниченной ответственностью «Русское слово – учебник»"/>
    <s v="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5 класс;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6 класс;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7 класс;Голицын А.В., Костикин Ю.В., Банников С.В.;1-е издание;Общество с ограниченной ответственностью «Русское слово – учебник»"/>
    <n v="46208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101. "/>
    <s v="2.1.2.17.2.1."/>
    <s v="Основы военной подготовки: учебник для 5–7 классов общеобразовательных организаций: в 3 ч.;1-е издание"/>
    <s v="Голицын А.В., Слободский А.И.,Костикин Ю.В. и другие"/>
    <s v="Общество с ограниченной ответственностью «Русское слово – учебник»"/>
    <s v="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5 класс;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6 класс;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7 класс;Голицын А.В., Костикин Ю.В., Банников С.В.;1-е издание;Общество с ограниченной ответственностью «Русское слово – учебник»"/>
    <s v="5-7"/>
    <s v="Приказ № 287;Приказ № 370"/>
    <x v="28"/>
    <s v="От 21 сентября 2022 г. № 858"/>
    <s v="До 31 августа 2028 года"/>
    <s v="Школа"/>
    <s v="часть, формируемая участниками"/>
    <m/>
  </r>
  <r>
    <s v="2.1.2.17.2.2."/>
    <s v="Основы военной подготовки: учебник для 8–9 классов общеобразовательных организаций: в 2 частях;1-е издание"/>
    <s v="Слободский А. И., Костикин Ю. В., Голицын А. В. и другие"/>
    <s v="Общество с ограниченной ответственностью «Русское слово – учебник»"/>
    <s v="Учебное пособие к учебнику Слободского А.И., Костикина Ю.В., Голицына А.В. и другие «Основы военной подготовки для 8-9 классов общеобразовательных организаций». 8 класс;Учебное пособие к учебнику Слободского А.И., Костикина Ю.В., Голицына А.В. и другие «Основы военной подготовки для 8-9 классов общеобразовательных организаций». 9 класс;Голицын А.В., Костикин Ю.В., Банников С.В.;1-е издание;Общество с ограниченной ответственностью «Русское слово – учебник»"/>
    <n v="46273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102. "/>
    <s v="2.1.2.17.2.2."/>
    <s v="Основы военной подготовки: учебник для 8–9 классов общеобразовательных организаций: в 2. ч.;1-е издание"/>
    <s v="Слободский А. И., Костикин Ю. В., Голицын А. В. и другие"/>
    <s v="Общество с ограниченной ответственностью «Русское слово – учебник»"/>
    <s v="Учебное пособие к учебнику Слободского А.И., Костикина Ю.В., Голицына А.В. и другие «Основы военной подготовки для 8-9 классов общеобразовательных организаций». 8 класс;Учебное пособие к учебнику Слободского А.И., Костикина Ю.В., Голицына А.В. и другие «Основы военной подготовки для 8-9 классов общеобразовательных организаций». 9 класс;Голицын А.В., Костикин Ю.В., Банников С.В.;1-е издание;Общество с ограниченной ответственностью «Русское слово – учебник»"/>
    <s v="8-9"/>
    <s v="Приказ № 287;Приказ № 370"/>
    <x v="28"/>
    <s v="От 21 сентября 2022 г. № 858"/>
    <s v="До 31 августа 2028 года"/>
    <s v="Школа"/>
    <s v="часть, формируемая участниками"/>
    <m/>
  </r>
  <r>
    <s v="2.1.2.18."/>
    <s v="Внеурочная деятельность"/>
    <m/>
    <m/>
    <m/>
    <m/>
    <m/>
    <m/>
    <m/>
    <m/>
    <m/>
    <s v="1103. "/>
    <s v="2.1.2.18."/>
    <s v="Внеурочная деятельность"/>
    <m/>
    <m/>
    <m/>
    <m/>
    <m/>
    <x v="0"/>
    <m/>
    <m/>
    <m/>
    <m/>
    <m/>
  </r>
  <r>
    <s v="2.1.2.18.1.1."/>
    <s v="Здоровьесбережение. Я питаюсь правильно: 5-6-е классы: учебник; 1-ое издание"/>
    <s v="Гмошинская М.В., Павловская Е.В., Коденцова В.М.; под редакцией Онищенко Г.Г."/>
    <s v="Акционерное общество «Издательство «Просвещение»"/>
    <m/>
    <n v="46178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104. "/>
    <s v="2.1.2.18.1.1."/>
    <s v="Здоровьесбережение. Я питаюсь правильно: 5-6-е классы: учебник; 1-ое издание"/>
    <s v="Гмошинская М.В., Павловская Е.В., Коденцова В.М.; под редакцией Онищенко Г.Г."/>
    <s v="Акционерное общество «Издательство «Просвещение»"/>
    <m/>
    <s v="5-6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2.18.1.2."/>
    <s v="Здоровьесбережение. Я питаюсь правильно: 7-8-е классы: учебник; 1-ое издание"/>
    <s v="Гмошинская М.В., Павловская Е.В., Коденцова В.М. и другие; под редакцией Онищенко Г.Г."/>
    <s v="Акционерное общество «Издательство «Просвещение»"/>
    <m/>
    <n v="46241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105. "/>
    <s v="2.1.2.18.1.2."/>
    <s v="Здоровьесбережение. Я питаюсь правильно: 7-8-е классы: учебник; 1-ое издание"/>
    <s v="Гмошинская М.В., Павловская Е.В., Коденцова В.М. и другие; под редакцией Онищенко Г.Г."/>
    <s v="Акционерное общество «Издательство «Просвещение»"/>
    <m/>
    <s v="7-8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2.18.1.3."/>
    <s v="Здоровьесбережение. Я питаюсь правильно: 9-й класс: учебник; 1-ое издание"/>
    <s v="Гмошинская М.В., Павловская Е.В., Коденцова В.М. и другие; под редакцией Онищенко Г.Г."/>
    <s v="Акционерное общество «Издательство «Просвещение»"/>
    <m/>
    <n v="9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106. "/>
    <s v="2.1.2.18.1.3."/>
    <s v="Здоровьесбережение. Я питаюсь правильно: 9-й класс: учебник; 1-ое издание"/>
    <s v="Гмошинская М.В., Павловская Е.В., Коденцова В.М. и другие; под редакцией Онищенко Г.Г."/>
    <s v="Акционерное общество «Издательство «Просвещение»"/>
    <m/>
    <n v="9"/>
    <s v="Приказ № 287;Приказ № 370"/>
    <x v="1"/>
    <s v="От 26 июня 2025 г. № 495"/>
    <s v="До 31 августа 2030 года"/>
    <s v="Школа"/>
    <s v="часть, формируемая участниками"/>
    <m/>
  </r>
  <r>
    <s v="2.1.3."/>
    <s v="Среднее общее образование (уровень образования)"/>
    <m/>
    <m/>
    <m/>
    <m/>
    <m/>
    <m/>
    <m/>
    <m/>
    <m/>
    <s v="1107. "/>
    <s v="2.1.3."/>
    <s v="Среднее общее образование (уровень образования)"/>
    <m/>
    <m/>
    <m/>
    <m/>
    <m/>
    <x v="0"/>
    <m/>
    <m/>
    <m/>
    <m/>
    <m/>
  </r>
  <r>
    <s v="2.1.3.1."/>
    <s v="Родной язык (учебный предмет)"/>
    <m/>
    <m/>
    <m/>
    <m/>
    <m/>
    <m/>
    <m/>
    <m/>
    <m/>
    <s v="1108. "/>
    <s v="2.1.3.1."/>
    <s v="Родной язык (учебный предмет)"/>
    <m/>
    <m/>
    <m/>
    <m/>
    <m/>
    <x v="0"/>
    <m/>
    <m/>
    <m/>
    <m/>
    <m/>
  </r>
  <r>
    <s v="2.1.3.1.1.1."/>
    <s v="Пос (хакас) тiлi. 10 класс: тирең cин = Родной (хакасский) язык. 10 класс: углублённый уровень: учебник для общеобразовательных организаций; 1-е издание;язык издания: хакасский"/>
    <s v="Чебодаева Л.И., Кызласова И.Л."/>
    <s v="Государственное бюджетное учреждение Республики Хакасия «Хакасское книжное издательство имени В.М. Торосова»"/>
    <m/>
    <n v="10"/>
    <s v="Приказ № 413;Приказ № 371"/>
    <s v="Государственное бюджетное учреждение Республики Хакасия «Хакасское книжное издательство имени В.М. Торосова»"/>
    <s v="От 26 июня 2025 г. № 495"/>
    <s v="До 31 августа 2030 года"/>
    <m/>
    <s v="1109. "/>
    <s v="2.1.3.1.1.1."/>
    <s v="Пос (хакас) тiлi. 10 класс: тирең cин = Родной (хакасский) язык. 10 класс: углублённый уровень: учебник для общеобразовательных организаций; 1-е издание;язык издания: хакасский"/>
    <s v="Чебодаева Л.И., Кызласова И.Л."/>
    <s v="Государственное бюджетное учреждение Республики Хакасия «Хакасское книжное издательство имени В.М. Торосова»"/>
    <m/>
    <n v="10"/>
    <s v="Приказ № 413;Приказ № 371"/>
    <x v="2"/>
    <s v="От 26 июня 2025 г. № 495"/>
    <s v="До 31 августа 2030 года"/>
    <s v="Школа"/>
    <s v="часть, формируемая участниками"/>
    <m/>
  </r>
  <r>
    <s v="2.1.3.1.1.2."/>
    <s v="Пос (хакас) тiлi. 11 класс: тирең cин = Родной (хакасский) язык. 11 класс: углублённый уровень: учебник для общеобразовательных организаций; 1-е издание;язык издания: хакасский"/>
    <s v="Чебодаева Л.И., Кызласова И.Л."/>
    <s v="Государственное бюджетное учреждение Республики Хакасия «Хакасское книжное издательство имени В.М. Торосова»"/>
    <m/>
    <n v="11"/>
    <s v="Приказ № 413;Приказ № 371"/>
    <s v="Государственное бюджетное учреждение Республики Хакасия «Хакасское книжное издательство имени В.М. Торосова»"/>
    <s v="От 26 июня 2025 г. № 495"/>
    <s v="До 31 августа 2030 года"/>
    <m/>
    <s v="1110.      "/>
    <s v="2.1.3.1.1.2."/>
    <s v="Пос (хакас) тiлi. 11 класс: тирең cин = Родной (хакасский) язык. 11 класс: углублённый уровень: учебник для общеобразовательных организаций; 1-е издание;язык издания: хакасский"/>
    <s v="Чебодаева Л.И., Кызласова И.Л."/>
    <s v="Государственное бюджетное учреждение Республики Хакасия «Хакасское книжное издательство имени В.М. Торосова»"/>
    <m/>
    <n v="11"/>
    <s v="Приказ № 413;Приказ № 371"/>
    <x v="2"/>
    <s v="От 26 июня 2025 г. № 495"/>
    <s v="До 31 августа 2030 года"/>
    <s v="Школа"/>
    <s v="часть, формируемая участниками"/>
    <m/>
  </r>
  <r>
    <s v="2.1.3.2."/>
    <s v="Родная литература (учебный предмет)"/>
    <m/>
    <m/>
    <m/>
    <m/>
    <m/>
    <m/>
    <m/>
    <m/>
    <m/>
    <s v="1111. "/>
    <s v="2.1.3.2."/>
    <s v="Родная литература (учебный предмет)"/>
    <m/>
    <m/>
    <m/>
    <m/>
    <m/>
    <x v="0"/>
    <m/>
    <m/>
    <m/>
    <m/>
    <m/>
  </r>
  <r>
    <s v="2.1.3.2.1.1."/>
    <s v="Пос (хакас) литературазы. 10 класс: тирең син: тиксi ӱгредiг организацияларына учебник = Родная (хакасская) литература. 10 класс: углублённый уровень: учебник для общеобразовательных организаций; 1-е издание;язык издания: хакасский"/>
    <s v="Майнагашева Н.С., Челтыгмашева Л.В., Боргоякова М.П. и другие"/>
    <s v="Государственное бюджетное учреждение Республики Хакасия «Хакасское книжное издательство имени В.М. Торосова»"/>
    <m/>
    <n v="10"/>
    <s v="Приказ № 413;Приказ № 371"/>
    <s v="Государственное бюджетное учреждение Республики Хакасия «Хакасское книжное издательство имени В.М. Торосова»"/>
    <s v="От 26 июня 2025 г. № 495"/>
    <s v="До 31 августа 2030 года"/>
    <m/>
    <s v="1112.      "/>
    <s v="2.1.3.2.1.1."/>
    <s v="Пос (хакас) литературазы. 10 класс: тирең син: тиксi ӱгредiг организацияларына учебник = Родная (хакасская) литература. 10 класс: углублённый уровень: учебник для общеобразовательных организаций; 1-е издание;язык издания: хакасский"/>
    <s v="Майнагашева Н.С., Челтыгмашева Л.В., Боргоякова М.П. и другие"/>
    <s v="Государственное бюджетное учреждение Республики Хакасия «Хакасское книжное издательство имени В.М. Торосова»"/>
    <m/>
    <n v="10"/>
    <s v="Приказ № 413;Приказ № 371"/>
    <x v="2"/>
    <s v="От 26 июня 2025 г. № 495"/>
    <s v="До 31 августа 2030 года"/>
    <s v="Школа"/>
    <s v="часть, формируемая участниками"/>
    <m/>
  </r>
  <r>
    <s v="2.1.3.2.1.2."/>
    <s v="Пос (хакас) литературазы. 11 класс: тирең син: тиксi ӱгредiг организацияларына учебник = Родная (хакасская) литература. 11 класс: углублённый уровень: учебник для общеобразовательных организаций; 1-е издание;язык издания: хакасский"/>
    <s v="Майнагашева Н.С., Челтыгмашева Л.В., Боргоякова М.П. и другие"/>
    <s v="Государственное бюджетное учреждение Республики Хакасия «Хакасское книжное издательство имени В.М. Торосова»"/>
    <m/>
    <n v="11"/>
    <s v="Приказ № 413;Приказ № 371"/>
    <s v="Государственное бюджетное учреждение Республики Хакасия «Хакасское книжное издательство имени В.М. Торосова»"/>
    <s v="От 26 июня 2025 г. № 495"/>
    <s v="До 31 августа 2030 года"/>
    <m/>
    <s v="1113.      "/>
    <s v="2.1.3.2.1.2."/>
    <s v="Пос (хакас) литературазы. 11 класс: тирең син: тиксi ӱгредiг организацияларына учебник = Родная (хакасская) литература. 11 класс: углублённый уровень: учебник для общеобразовательных организаций; 1-е издание;язык издания: хакасский"/>
    <s v="Майнагашева Н.С., Челтыгмашева Л.В., Боргоякова М.П. и другие"/>
    <s v="Государственное бюджетное учреждение Республики Хакасия «Хакасское книжное издательство имени В.М. Торосова»"/>
    <m/>
    <n v="11"/>
    <s v="Приказ № 413;Приказ № 371"/>
    <x v="2"/>
    <s v="От 26 июня 2025 г. № 495"/>
    <s v="До 31 августа 2030 года"/>
    <s v="Школа"/>
    <s v="часть, формируемая участниками"/>
    <m/>
  </r>
  <r>
    <s v="2.1.3.3."/>
    <s v="Иностранные языки (учебный предмет)"/>
    <m/>
    <m/>
    <m/>
    <m/>
    <m/>
    <m/>
    <m/>
    <m/>
    <m/>
    <s v="1114. "/>
    <s v="2.1.3.3."/>
    <s v="Иностранные языки (учебный предмет)"/>
    <m/>
    <m/>
    <m/>
    <m/>
    <m/>
    <x v="0"/>
    <m/>
    <m/>
    <m/>
    <m/>
    <m/>
  </r>
  <r>
    <s v="2.1.3.4."/>
    <s v="Второй иностранный язык (учебный предмет)"/>
    <m/>
    <m/>
    <m/>
    <m/>
    <m/>
    <m/>
    <m/>
    <m/>
    <m/>
    <s v="1115. "/>
    <s v="2.1.3.4."/>
    <s v="Второй иностранный язык (учебный предмет)"/>
    <m/>
    <m/>
    <m/>
    <m/>
    <m/>
    <x v="0"/>
    <m/>
    <m/>
    <m/>
    <m/>
    <m/>
  </r>
  <r>
    <s v="2.1.3.4.1.1."/>
    <s v="Английский язык: второй иностранный язык: 10 класс: базовый уровень: учебник;6-е издание, переработанное"/>
    <s v="Маневич Е.Г., Полякова А.А., Дули Д. и другие"/>
    <s v="Акционерное общество «Издательство «Просвещение»"/>
    <s v="Английский язык: второй иностранный язык: 10 класс: базовый уровень: тетрадь-тренажер: учебное пособие, разработанное в комплекте с учебником; Дули Д., Эванс В., Цыбанева В. А.;1-е издание;Акционерное общество «Издательство «Просвещение»"/>
    <n v="10"/>
    <s v="Приказ № 413"/>
    <s v="Акционерное общество «Издательство «Просвещение»"/>
    <s v="От 21 сентября 2022 г. № 858"/>
    <s v="До 31 августа 2028 года"/>
    <m/>
    <s v="1116. "/>
    <s v="2.1.3.4.1.1."/>
    <s v="Английский язык: второй иностранный язык: 10 класс: базовый уровень: учебник;6-е издание, переработанное"/>
    <s v="Маневич Е.Г., Полякова А.А., Дули Д. и другие"/>
    <s v="Акционерное общество «Издательство «Просвещение»"/>
    <s v="Английский язык: второй иностранный язык: 10 класс: базовый уровень: тетрадь-тренажер: учебное пособие, разработанное в комплекте с учебником; Дули Д., Эванс В., Цыбанева В. А.;1-е издание;Акционерное общество «Издательство «Просвещение»"/>
    <n v="10"/>
    <s v="Приказ № 413; Приказ № 371"/>
    <x v="1"/>
    <s v="От 21 сентября 2022 г. № 858"/>
    <s v="До 31 августа 2028 года"/>
    <s v="Школа"/>
    <s v="часть, формируемая участниками"/>
    <m/>
  </r>
  <r>
    <s v="2.1.3.4.1.2."/>
    <s v="Английский язык: второй иностранный язык: 11 класс: базовый уровень: учебник;5-е издание, переработанное"/>
    <s v="Маневич Е.Г., Полякова А.А., Дули Д. и другие"/>
    <s v="Акционерное общество «Издательство «Просвещение»"/>
    <s v="Английский язык: второй иностранный язык: 11 класс: базовый уровень: тетрадь-тренажер: учебное пособие, разработанное в комплекте с учебником;Дули Д., Эванс В., Цыбанева В.А.;1-е издание;Акционерное общество «Издательство «Просвещение»"/>
    <n v="11"/>
    <s v="Приказ № 413"/>
    <s v="Акционерное общество «Издательство «Просвещение»"/>
    <s v="От 21 сентября 2022 г. № 858"/>
    <s v="До 31 августа 2028 года"/>
    <m/>
    <s v="1117. "/>
    <s v="2.1.3.4.1.2."/>
    <s v="Английский язык: второй иностранный язык: 11 класс: базовый уровень: учебник;5-е издание, переработанное"/>
    <s v="Маневич Е.Г., Полякова А.А., Дули Д. и другие"/>
    <s v="Акционерное общество «Издательство «Просвещение»"/>
    <s v="Английский язык: второй иностранный язык: 11 класс: базовый уровень: тетрадь-тренажер: учебное пособие, разработанное в комплекте с учебником;Дули Д., Эванс В., Цыбанева В.А.;1-е издание;Акционерное общество «Издательство «Просвещение»"/>
    <n v="11"/>
    <s v="Приказ № 413; Приказ № 371"/>
    <x v="1"/>
    <s v="От 21 сентября 2022 г. № 858"/>
    <s v="До 31 августа 2028 года"/>
    <s v="Школа"/>
    <s v="часть, формируемая участниками"/>
    <m/>
  </r>
  <r>
    <s v="2.1.3.4.2.1."/>
    <s v="Немецкий язык: второй иностранный язык: 10 класс: базовый уровень: учебник;6-е издание, переработанное"/>
    <s v="Аверин М.М.,Бажанов А.Е.,Фурманова С.Л. и другие"/>
    <s v="Акционерное общество «Издательство «Просвещение»"/>
    <s v="Немецкий язык. Второй иностранный язык: 10 класс: базовый уровень: тетрадь-тренажер: учебное пособие, разработанное в комплекте с учебником; Бажанов А.Е., Фурманова С.Л., Джин Ф. и другие;1-е издание;Акционерное общество «Издательство «Просвещение»"/>
    <n v="10"/>
    <s v="Приказ № 413"/>
    <s v="Акционерное общество «Издательство «Просвещение»"/>
    <s v="От 21 сентября 2022 г. № 858"/>
    <s v="До 31 августа 2028 года"/>
    <m/>
    <s v="1118. "/>
    <s v="2.1.3.4.2.1."/>
    <s v="Немецкий язык: второй иностранный язык: 10 класс. базовый уровень: учебник;6-е издание, переработанное"/>
    <s v="Аверин М.М.,Бажанов А.Е.,Фурманова С.Л. и другие"/>
    <s v="Акционерное общество «Издательство «Просвещение»"/>
    <s v="Немецкий язык. Второй иностранный язык: 10 класс: базовый уровень: тетрадь-тренажер: учебное пособие, разработанное в комплекте с учебником; Бажанов А.Е., Фурманова С.Л., Джин Ф. и другие;1-е издание;Акционерное общество «Издательство «Просвещение»"/>
    <n v="10"/>
    <s v="Приказ № 413; Приказ № 371"/>
    <x v="1"/>
    <s v="От 21 сентября 2022 г. № 858"/>
    <s v="До 31 августа 2028 года"/>
    <s v="Школа"/>
    <s v="часть, формируемая участниками"/>
    <m/>
  </r>
  <r>
    <s v="2.1.3.4.2.2."/>
    <s v="Немецкий язык: второй иностранный язык: 11 класс: базовый уровень: учебник;6-е издание, переработанное"/>
    <s v="Аверин М.М.,Бажанов А.Е.,Фурманова С.Л. и другие"/>
    <s v="Акционерное общество «Издательство «Просвещение»"/>
    <s v="Немецкий язык. Второй иностранный язык: 11 класс: базовый уровень: тетрадь-тренажер: учебное пособие, разработанное в комплекте с учебником;Бажанов А.Е., Фурманова С.Л., Джин Ф. и другие;1-е издание;Акционерное общество «Издательство «Просвещение»"/>
    <n v="11"/>
    <s v="Приказ № 413"/>
    <s v="Акционерное общество «Издательство «Просвещение»"/>
    <s v="От 21 сентября 2022 г. № 858"/>
    <s v="До 31 августа 2028 года"/>
    <m/>
    <s v="1119. "/>
    <s v="2.1.3.4.2.2."/>
    <s v="Немецкий язык: второй иностранный язык: 11 класс. базовый уровень: учебник;6-е издание, переработанное"/>
    <s v="Аверин М.М.,Бажанов А.Е.,Фурманова С.Л. и другие"/>
    <s v="Акционерное общество «Издательство «Просвещение»"/>
    <s v="Немецкий язык. Второй иностранный язык: 11 класс: базовый уровень: тетрадь-тренажер: учебное пособие, разработанное в комплекте с учебником;Бажанов А.Е., Фурманова С.Л., Джин Ф. и другие;1-е издание;Акционерное общество «Издательство «Просвещение»"/>
    <n v="11"/>
    <s v="Приказ № 413; Приказ № 371"/>
    <x v="1"/>
    <s v="От 21 сентября 2022 г. № 858"/>
    <s v="До 31 августа 2028 года"/>
    <s v="Школа"/>
    <s v="часть, формируемая участниками"/>
    <m/>
  </r>
  <r>
    <s v="2.1.3.4.3.1."/>
    <s v="Французский язык: второй иностранный язык: 10 класс: базовый уровень: учебник;6-е издание, переработанное"/>
    <s v="Григорьева Е.Я., Горбачева Е.Ю., Лисенко М.Р."/>
    <s v="Акционерное общество «Издательство «Просвещение»"/>
    <s v="Французский язык: второй иностранный язык: 10 класс: базовый уровень: сборник упражнений: учебное пособие, разработанное в комплекте с учебником; Григорьева Е.Я., Горбачева Е.Ю., Лисенко М.Р.;3-е издание, переработанное;Акционерное общество «Издательство «Просвещение»"/>
    <n v="10"/>
    <s v="Приказ № 413"/>
    <s v="Акционерное общество «Издательство «Просвещение»"/>
    <s v="От 21 сентября 2022 г. № 858"/>
    <s v="До 31 августа 2028 года"/>
    <m/>
    <s v="1120. "/>
    <s v="2.1.3.4.3.1."/>
    <s v="Французский язык: второй иностранный язык: 10 класс: базовый уровень: учебник;6-е издание, переработанное"/>
    <s v="Григорьева Е.Я., Горбачева Е.Ю., Лисенко М.Р."/>
    <s v="Акционерное общество «Издательство «Просвещение»"/>
    <s v="Французский язык: второй иностранный язык: 10 класс: базовый уровень: сборник упражнений: учебное пособие, разработанное в комплекте с учебником; Григорьева Е.Я., Горбачева Е.Ю., Лисенко М.Р.;3-е издание, переработанное;Акционерное общество «Издательство «Просвещение»"/>
    <n v="10"/>
    <s v="Приказ № 413; Приказ № 371"/>
    <x v="1"/>
    <s v="От 21 сентября 2022 г. № 858"/>
    <s v="До 31 августа 2028 года"/>
    <s v="Школа"/>
    <s v="часть, формируемая участниками"/>
    <m/>
  </r>
  <r>
    <s v="2.1.3.4.3.2."/>
    <s v="Французский язык: второй иностранный язык: 11 класс: базовый уровень: учебник;6-е издание, переработанное"/>
    <s v="Григорьева Е.Я., Горбачева Е.Ю., Лисенко М.Р."/>
    <s v="Акционерное общество «Издательство «Просвещение»"/>
    <s v="Французский язык: второй иностранный язык: 11 класс: базовый уровень: сборник упражнений: учебное пособие, разработанное в комплекте с учебником;Григорьева Е.Я., Горбачева Е.Ю., Лисенко М.Р.;4-е издание, переработанное;Акционерное общество «Издательство «Просвещение»"/>
    <n v="11"/>
    <s v="Приказ № 413"/>
    <s v="Акционерное общество «Издательство «Просвещение»"/>
    <s v="От 21 сентября 2022 г. № 858"/>
    <s v="До 31 августа 2028 года"/>
    <m/>
    <s v="1121. "/>
    <s v="2.1.3.4.3.2."/>
    <s v="Французский язык: второй иностранный язык: 11 класс: базовый уровень: учебник;6-е издание, переработанное"/>
    <s v="Григорьева Е.Я., Горбачева Е.Ю., Лисенко М.Р."/>
    <s v="Акционерное общество «Издательство «Просвещение»"/>
    <s v="Французский язык: второй иностранный язык: 11 класс: базовый уровень: сборник упражнений: учебное пособие, разработанное в комплекте с учебником;Григорьева Е.Я., Горбачева Е.Ю., Лисенко М.Р.;4-е издание, переработанное;Акционерное общество «Издательство «Просвещение»"/>
    <n v="11"/>
    <s v="Приказ № 413; Приказ № 371"/>
    <x v="1"/>
    <s v="От 21 сентября 2022 г. № 858"/>
    <s v="До 31 августа 2028 года"/>
    <s v="Школа"/>
    <s v="часть, формируемая участниками"/>
    <m/>
  </r>
  <r>
    <s v="2.1.3.4.4.1."/>
    <s v="Испанский язык: второй иностранный язык: 10-11 классы: базовый уровень: учебник;6-е издание, переработанное"/>
    <s v="Костылева С.В., Кондрашова Н.А., Лопес Барбера И. и другие"/>
    <s v="Акционерное общество «Издательство «Просвещение»"/>
    <s v="Испанский язык: второй иностранный язык: 10-11 классы: базовый уровень: сборник упражнений: учебное пособие, разработанное в комплекте с учебником; Костылева С.В., Кондрашова Н.А., Лопес Барбера И. и другие;4-е издание, переработанное;Акционерное общество «Издательство «Просвещение»"/>
    <n v="46336"/>
    <s v="Приказ № 413"/>
    <s v="Акционерное общество «Издательство «Просвещение»"/>
    <s v="От 21 сентября 2022 г. № 858"/>
    <s v="До 31 августа 2028 года"/>
    <m/>
    <s v="1122. "/>
    <s v="2.1.3.4.4.1."/>
    <s v="Испанский язык: второй иностранный язык: 10-11 классы: базовый уровень: учебник;6-е издание, переработанное"/>
    <s v="Костылева С.В., Кондрашова Н.А., Лопес Барбера И. и другие"/>
    <s v="Акционерное общество «Издательство «Просвещение»"/>
    <s v="Испанский язык: второй иностранный язык: 10-11 классы: базовый уровень: сборник упражнений: учебное пособие, разработанное в комплекте с учебником; Костылева С.В., Кондрашова Н.А., Лопес Барбера И. и другие;4-е издание, переработанное;Акционерное общество «Издательство «Просвещение»"/>
    <s v="10-11"/>
    <s v="Приказ № 413; Приказ № 371"/>
    <x v="1"/>
    <s v="От 21 сентября 2022 г. № 858"/>
    <s v="До 31 августа 2028 года"/>
    <s v="Школа"/>
    <s v="часть, формируемая участниками"/>
    <m/>
  </r>
  <r>
    <s v="2.1.3.4.5.1."/>
    <s v="Китайский язык: второй иностранный язык: 10 класс: базовый уровень: учебник;4-е издание, переработанное"/>
    <s v="Сизова А.А., Чэнь Фу, Чжу Чжипин и другие"/>
    <s v="Акционерное общество «Издательство «Просвещение»"/>
    <s v="Китайский язык: второй иностранный язык: 10-11 классы: базовый уровень: лексико-грамматический практикум: учебное пособие, разработанное в комплекте с учебником;Сизова А.А., Чэнь Фу, Чжу Чжипин и другие;1-е издание;Акционерное общество «Издательство «Просвещение»"/>
    <n v="10"/>
    <s v="Приказ № 413"/>
    <s v="Акционерное общество «Издательство «Просвещение»"/>
    <s v="От 21 сентября 2022 г. № 858"/>
    <s v="До 31 августа 2028 года"/>
    <m/>
    <s v="1123. "/>
    <s v="2.1.3.4.5.1."/>
    <s v="Китайский язык: второй иностранный язык: 10 класс: базовый уровень: учебник;4-е издание, переработанное"/>
    <s v="Сизова А.А., Чэнь Фу, Чжу Чжипин и другие"/>
    <s v="Акционерное общество «Издательство «Просвещение»"/>
    <s v="Китайский язык: второй иностранный язык: 10-11 классы: базовый уровень: лексико-грамматический практикум: учебное пособие, разработанное в комплекте с учебником;Сизова А.А., Чэнь Фу, Чжу Чжипин и другие;1-е издание;Акционерное общество «Издательство «Просвещение»"/>
    <n v="10"/>
    <s v="Приказ № 413; Приказ № 371"/>
    <x v="1"/>
    <s v="От 21 сентября 2022 г. № 858"/>
    <s v="До 31 августа 2028 года"/>
    <s v="Школа"/>
    <s v="часть, формируемая участниками"/>
    <m/>
  </r>
  <r>
    <s v="2.1.3.4.5.2."/>
    <s v="Китайский язык: второй иностранный язык: 11 класс: базовый уровень: учебник;4-е издание, переработанное"/>
    <s v="Сизова А.А., Чэнь Фу, Чжу Чжипин и другие"/>
    <s v="Акционерное общество «Издательство «Просвещение»"/>
    <s v="Китайский язык: второй иностранный язык: 10-11 классы: базовый уровень: лексико-грамматический практикум: учебное пособие, разработанное в комплекте с учебником;Сизова А.А., Чэнь Фу, Чжу Чжипин и другие;1-е издание;Акционерное общество «Издательство «Просвещение»"/>
    <n v="11"/>
    <s v="Приказ № 413"/>
    <s v="Акционерное общество «Издательство «Просвещение»"/>
    <s v="От 21 сентября 2022 г. № 858"/>
    <s v="До 31 августа 2028 года"/>
    <m/>
    <s v="1124. "/>
    <s v="2.1.3.4.5.2."/>
    <s v="Китайский язык: второй иностранный язык: 11 класс: базовый уровень: учебник;4-е издание, переработанное"/>
    <s v="Сизова А.А., Чэнь Фу, Чжу Чжипин и другие"/>
    <s v="Акционерное общество «Издательство «Просвещение»"/>
    <s v="Китайский язык: второй иностранный язык: 10-11 классы: базовый уровень: лексико-грамматический практикум: учебное пособие, разработанное в комплекте с учебником;Сизова А.А., Чэнь Фу, Чжу Чжипин и другие;1-е издание;Акционерное общество «Издательство «Просвещение»"/>
    <n v="11"/>
    <s v="Приказ № 413; Приказ № 371"/>
    <x v="1"/>
    <s v="От 21 сентября 2022 г. № 858"/>
    <s v="До 31 августа 2028 года"/>
    <s v="Школа"/>
    <s v="часть, формируемая участниками"/>
    <m/>
  </r>
  <r>
    <s v="2.1.3.5."/>
    <s v="Математика (учебный предмет)"/>
    <m/>
    <m/>
    <m/>
    <m/>
    <m/>
    <m/>
    <m/>
    <m/>
    <m/>
    <s v="1125. "/>
    <s v="2.1.3.5."/>
    <s v="Математика (учебный предмет)"/>
    <m/>
    <m/>
    <m/>
    <m/>
    <m/>
    <x v="0"/>
    <m/>
    <m/>
    <m/>
    <m/>
    <m/>
  </r>
  <r>
    <s v="2.1.3.5.1.1."/>
    <s v="Математика технологического прорыва: 10-й класс: углублённый уровень: учебник по алгебре и началам математического анализа для физико-математических классов: в 2 частях; 1-е издание"/>
    <s v="Пратусевич М.Я., Столбов К.М., Головин А.Н."/>
    <s v="Акционерное общество «Издательство «Просвещение»"/>
    <m/>
    <n v="10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26. "/>
    <s v="2.1.3.5.1.1."/>
    <s v="Математика технологического прорыва: 10-й класс: углублённый уровень: учебник по алгебре и началам математического анализа для физико-математических классов: в 2 частях; 1-е издание"/>
    <s v="Пратусевич М.Я., Столбов К.М., Головин А.Н."/>
    <s v="Акционерное общество «Издательство «Просвещение»"/>
    <m/>
    <n v="10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5.1.2."/>
    <s v="Математика технологического прорыва: 11-й класс: углублённый уровень: учебник по алгебре и началам математического анализа для физико-математических классов; 1-е издание"/>
    <s v="Пратусевич М.Я., Столбов К.М., Головин А.Н."/>
    <s v="Акционерное общество «Издательство «Просвещение»"/>
    <m/>
    <n v="11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27. "/>
    <s v="2.1.3.5.1.2."/>
    <s v="Математика технологического прорыва: 11-й класс: углублённый уровень: учебник по алгебре и началам математического анализа для физико-математических классов; 1-е издание"/>
    <s v="Пратусевич М.Я., Столбов К.М., Головин А.Н."/>
    <s v="Акционерное общество «Издательство «Просвещение»"/>
    <m/>
    <n v="11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5.2.1."/>
    <s v="Математическая вертикаль: 10-11-е классы: углублённый уровень: учебник по вероятности и статистике для физико-математических классов; 1-е издание"/>
    <s v="Высоцкий И.Р., Ященко И.В.; под редакцией Ященко И.В.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28. "/>
    <s v="2.1.3.5.2.1."/>
    <s v="Математическая вертикаль: 10-11-е классы: углублённый уровень: учебник по вероятности и статистике для физико-математических классов; 1-е издание"/>
    <s v="Высоцкий И.Р., Ященко И.В.; под редакцией Ященко И.В.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5.3.1."/>
    <s v="Математическая вертикаль: 10-й класс: углублённый уровень: учебник по алгебре и началам математического анализа для физико-математических классов: в 2 частях; 1-е издание"/>
    <s v="Семенов А.В., Трепалин А.С., Ященко И.В.; под редакцией Ященко И.В."/>
    <s v="Акционерное общество «Издательство «Просвещение»"/>
    <m/>
    <n v="10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29. "/>
    <s v="2.1.3.5.3.1."/>
    <s v="Математическая вертикаль: 10-й класс: углублённый уровень: учебник по алгебре и началам математического анализа для физико-математических классов: в 2 частях; 1-е издание"/>
    <s v="Семенов А.В., Трепалин А.С., Ященко И.В.; под редакцией Ященко И.В."/>
    <s v="Акционерное общество «Издательство «Просвещение»"/>
    <m/>
    <n v="10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5.3.2."/>
    <s v="Математическая вертикаль: 11-й класс: углублённый уровень: учебник по алгебре и началам математического анализа для физико-математических классов: в 2 частях; 1-е издание"/>
    <s v="Семенов А.В., Трепалин А.С., Ященко И.В.; под редакцией Ященко И.В."/>
    <s v="Акционерное общество «Издательство «Просвещение»"/>
    <m/>
    <n v="11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30. "/>
    <s v="2.1.3.5.3.2."/>
    <s v="Математическая вертикаль: 11-й класс: углублённый уровень: учебник по алгебре и началам математического анализа для физико-математических классов: в 2 частях; 1-е издание"/>
    <s v="Семенов А.В., Трепалин А.С., Ященко И.В.; под редакцией Ященко И.В."/>
    <s v="Акционерное общество «Издательство «Просвещение»"/>
    <m/>
    <n v="11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5.4.1."/>
    <s v="Математическая вертикаль: 10  класс: углублённый уровень: учебник по геометрии для физико-математических классов: в 2 частях; 1-е издание"/>
    <s v="Часть 1: Волчкевич М.А.; под редакцией Ященко И.В. Часть 2: Самсонов П.И., Шестаков С.А.; под редакцией Ященко И.В."/>
    <s v="Акционерное общество «Издательство «Просвещение»"/>
    <m/>
    <n v="10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31. "/>
    <s v="2.1.3.5.4.1."/>
    <s v="Математическая вертикаль: 10-й класс: углублённый уровень: учебник по геометрии для физико-математических классов: в 2 частях; 1-е издание"/>
    <s v="Часть 1: Волчкевич М.А.; под редакцией Ященко И.В. Часть 2: Самсонов П.И., Шестаков С.А.; под редакцией Ященко И.В."/>
    <s v="Акционерное общество «Издательство «Просвещение»"/>
    <m/>
    <n v="10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5.4.2."/>
    <s v="Математическая вертикаль: 11 класс: углублённый уровень: учебник по геометрии для физико-математических классов: в 2 частях; 1-е издание"/>
    <s v="Самсонов П.И., Шестаков С.А.; под редакцией Ященко И.В."/>
    <s v="Акционерное общество «Издательство «Просвещение»"/>
    <m/>
    <n v="11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32. "/>
    <s v="2.1.3.5.4.2."/>
    <s v="Математическая вертикаль: 11-й класс: углублённый уровень: учебник по геометрии для физико-математических классов: в 2 частях; 1-е издание"/>
    <s v="Самсонов П.И., Шестаков С.А.; под редакцией Ященко И.В."/>
    <s v="Акционерное общество «Издательство «Просвещение»"/>
    <m/>
    <n v="11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5.5.1."/>
    <s v="Математика для знатоков. Углубленный уровень. 10-11 классы: учебник в двух частях; 1-е издание "/>
    <s v="Агаханов Н.Х., Шихова Н.А."/>
    <s v="Общество с ограниченной ответственностью «ФИЗТЕХ УЧЕБНИК»"/>
    <s v="Математика. Вероятность и статистика. Углублённый уровень. 10-11 классы: Учебное пособие: Самостоятельные и контрольные работы: Агаханов Н.Х., Шихова Н.А.;1-е издание"/>
    <n v="46336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33. "/>
    <s v="2.1.3.5.5.1."/>
    <s v="Математика для знатоков. Углубленный уровень. 10-11 классы: учебник в двух частях; 1-е издание "/>
    <s v="Агаханов Н.Х., Шихова Н.А."/>
    <s v="Общество с ограниченной ответственностью «ФИЗТЕХ УЧЕБНИК»"/>
    <s v="Математика. Вероятность и статистика. Углублённый уровень. 10-11 классы: Учебное пособие: Самостоятельные и контрольные работы: Агаханов Н.Х., Шихова Н.А.;1-е издание"/>
    <s v="10-11"/>
    <s v="Приказ № 413;Приказ № 371"/>
    <x v="29"/>
    <s v="От 26 июня 2025 г. № 495"/>
    <s v="До 31 августа 2030 года"/>
    <s v="Школа"/>
    <s v="часть, формируемая участниками"/>
    <m/>
  </r>
  <r>
    <s v="2.1.3.5.6.1."/>
    <s v="Математика для знатоков. Углубленный уровень. 10 класс: учебник в двух частях; 1-е издание"/>
    <s v="Рязановский А.Р., Феоктистов И.Е."/>
    <s v="Общество с ограниченной ответственностью «ФИЗТЕХ УЧЕБНИК»"/>
    <m/>
    <n v="10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34. "/>
    <s v="2.1.3.5.6.1."/>
    <s v="Математика для знатоков. Углубленный уровень. 10 класс: учебник в двух частях; 1-е издание"/>
    <s v="Рязановский А.Р., Феоктистов И.Е."/>
    <s v="Общество с ограниченной ответственностью «ФИЗТЕХ УЧЕБНИК»"/>
    <m/>
    <n v="10"/>
    <s v="Приказ № 413;Приказ № 371"/>
    <x v="29"/>
    <s v="От 26 июня 2025 г. № 495"/>
    <s v="До 31 августа 2030 года"/>
    <s v="Школа"/>
    <s v="часть, формируемая участниками"/>
    <m/>
  </r>
  <r>
    <s v="2.1.3.5.6.2."/>
    <s v="Математика для знатоков. Углубленный уровень. 11 класс: учебник в двух частях; 1-е издание"/>
    <s v="Рязановский А.Р., Феоктистов И.Е."/>
    <s v="Общество с ограниченной ответственностью «ФИЗТЕХ УЧЕБНИК»"/>
    <m/>
    <n v="11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35. "/>
    <s v="2.1.3.5.6.2."/>
    <s v="Математика для знатоков. Углубленный уровень. 11 класс: учебник в двух частях; 1-е издание"/>
    <s v="Рязановский А.Р., Феоктистов И.Е."/>
    <s v="Общество с ограниченной ответственностью «ФИЗТЕХ УЧЕБНИК»"/>
    <m/>
    <n v="11"/>
    <s v="Приказ № 413;Приказ № 371"/>
    <x v="29"/>
    <s v="От 26 июня 2025 г. № 495"/>
    <s v="До 31 августа 2030 года"/>
    <s v="Школа"/>
    <s v="часть, формируемая участниками"/>
    <m/>
  </r>
  <r>
    <s v="2.1.3.5.7.1."/>
    <s v="Математика для знатоков. Стереометрия. 10-11-й классы: углублённый уровень: учебник: в 2 частях; 1-е издание"/>
    <s v="Терёшин Д.А.; научный редактор Калинин А.Ю."/>
    <s v="Общество с ограниченной ответственностью «ФИЗТЕХ УЧЕБНИК»"/>
    <m/>
    <n v="46336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36. "/>
    <s v="2.1.3.5.7.1."/>
    <s v="Математика для знатоков. Стереометрия. 10-11-й классы: углублённый уровень: учебник: в 2 частях; 1-е издание"/>
    <s v="Терешин Д.А.; научный редактор Калинин А.Ю."/>
    <s v="Общество с ограниченной ответственностью «ФИЗТЕХ УЧЕБНИК»"/>
    <m/>
    <s v="10-11"/>
    <s v="Приказ № 413;Приказ № 371"/>
    <x v="29"/>
    <s v="От 26 июня 2025 г. № 495"/>
    <s v="До 31 августа 2030 года"/>
    <s v="Школа"/>
    <s v="часть, формируемая участниками"/>
    <m/>
  </r>
  <r>
    <s v="2.1.3.6."/>
    <s v="Информатика (учебный предмет)"/>
    <m/>
    <m/>
    <m/>
    <m/>
    <m/>
    <m/>
    <m/>
    <m/>
    <m/>
    <s v="1137. "/>
    <s v="2.1.3.6."/>
    <s v="Информатика (учебный предмет)"/>
    <m/>
    <m/>
    <m/>
    <m/>
    <m/>
    <x v="0"/>
    <m/>
    <m/>
    <m/>
    <m/>
    <m/>
  </r>
  <r>
    <s v="2.1.3.6.1.1."/>
    <s v="Облачные технологии: 10-11 классы: учебник; 1-ое издание"/>
    <s v="Бутенко Н.А., Дымсков М.А., Им И.Г. и другие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38. "/>
    <s v=". 2.1.3.6.1.1."/>
    <s v="Облачные технологии: 10-11-е классы: учебник; 1-ое издание"/>
    <s v="Бутенко Н.А., Дымсков М.А., Им И.Г. и другие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6.2.1."/>
    <s v="Медиаграмотность и медиабезопасность: 10-11 классы: учебник; 1-ое издание"/>
    <s v="Милкус А.Б., Баркар М.В.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39. "/>
    <s v=". 2.1.3.6.2.1."/>
    <s v="Медиаграмотность и медиабезопасность: 10-11 классы: учебник; 1-ое издание"/>
    <s v="Милкус А.Б., Баркар М.В.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6.3.1."/>
    <s v="Информатика для знатоков. Углубленный уровень. 10 класс. Введение в технологии программирования на основе языка Python: учебник; 1-е издание"/>
    <s v="Кононов Д.Ю."/>
    <s v="Общество с ограниченной ответственностью «ФИЗТЕХ УЧЕБНИК»"/>
    <m/>
    <n v="10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40. "/>
    <s v="2.1.3.6.3.1."/>
    <s v="Информатика для знатоков. Углубленный уровень. 10 класс Введение в технологии программирования на основе языка Python: учебник; 1-е издание"/>
    <s v="Кононов Д.Ю."/>
    <s v="Общество с ограниченной ответственностью «ФИЗТЕХ УЧЕБНИК»"/>
    <m/>
    <n v="10"/>
    <s v="Приказ № 413;Приказ № 371"/>
    <x v="29"/>
    <s v="От 26 июня 2025 г. № 495"/>
    <s v="До 31 августа 2030 года"/>
    <s v="Школа"/>
    <s v="часть, формируемая участниками"/>
    <m/>
  </r>
  <r>
    <s v="2.1.3.6.3.2."/>
    <s v="Информатика для знатоков. Углубленный уровень. 11 класс: учебник в двух частях; 1-е издание "/>
    <s v="Кононов Д.Ю.,Хирьянов Т.Ф., Медведева С.Ю."/>
    <s v="Общество с ограниченной ответственностью «ФИЗТЕХ УЧЕБНИК»"/>
    <m/>
    <n v="11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41. "/>
    <s v="2.1.3.6.3.2."/>
    <s v="Информатика для знатоков. Углубленный уровень. 11 класс: учебник в двух частях; 1-е издание "/>
    <s v="Кононов Д.Ю.,Хирьянов Т.Ф., Медведева С.Ю."/>
    <s v="Общество с ограниченной ответственностью «ФИЗТЕХ УЧЕБНИК»"/>
    <m/>
    <n v="11"/>
    <s v="Приказ № 413;Приказ № 371"/>
    <x v="29"/>
    <s v="От 26 июня 2025 г. № 495"/>
    <s v="До 31 августа 2030 года"/>
    <s v="Школа"/>
    <s v="часть, формируемая участниками"/>
    <m/>
  </r>
  <r>
    <s v="2.1.3.7."/>
    <s v="Физика (учебный предмет)"/>
    <m/>
    <m/>
    <m/>
    <m/>
    <m/>
    <m/>
    <m/>
    <m/>
    <m/>
    <s v="1142. "/>
    <s v="2.1.3.7."/>
    <s v="Физика (учебный предмет)"/>
    <m/>
    <m/>
    <m/>
    <m/>
    <m/>
    <x v="0"/>
    <m/>
    <m/>
    <m/>
    <m/>
    <m/>
  </r>
  <r>
    <s v="2.1.3.7.1.1."/>
    <s v="Физика для знатоков. Углубленный уровень. 10 класс: учебник в двух частях; 1-е издание"/>
    <s v="Козел С.М., Иоголевич И.А., Киреев А.А. и другие"/>
    <s v="Общество с ограниченной ответственностью «ФИЗТЕХ УЧЕБНИК»"/>
    <m/>
    <n v="10"/>
    <s v="Приказ № 413; Приказ № 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43. "/>
    <s v="2.1.3.7.1.1."/>
    <s v="Физика для знатоков. Углубленный уровень. 10 класс: учебник в двух частях; 1-е издание"/>
    <s v="Козел С.М., Иоголевич И.А., Киреев А.А. и другие"/>
    <s v="Общество с ограниченной ответственностью «ФИЗТЕХ УЧЕБНИК»"/>
    <m/>
    <n v="10"/>
    <s v="Приказ № 413; Приказ № 371"/>
    <x v="29"/>
    <s v="От 26 июня 2025 г. № 495"/>
    <s v="До 31 августа 2030 года"/>
    <s v="Школа"/>
    <s v="часть, формируемая участниками"/>
    <m/>
  </r>
  <r>
    <s v="2.1.3.7.1.2."/>
    <s v="Физика для знатоков. Углубленный уровень. 11 класс: учебник. Электродинамика. Магнитное поле. Электромагнитная индукция. Колебания и волны; 1-е издание"/>
    <s v="Козел С.М., Иоголевич И.А., Киреев А.А. и другие"/>
    <s v="Общество с ограниченной ответственностью «ФИЗТЕХ УЧЕБНИК»"/>
    <m/>
    <n v="11"/>
    <s v="Приказ № 413; 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44. "/>
    <s v="2.1.3.7.1.2."/>
    <s v="Физика для знатоков. Углубленный уровень. 11 класс: учебник. Электродинамика. Магнитное поле. Электромагнитная индукция. Колебания и волны; 1-е издание"/>
    <s v="Козел С.М., Иоголевич И.А., Киреев А.А. и другие"/>
    <s v="Общество с ограниченной ответственностью «ФИЗТЕХ УЧЕБНИК»"/>
    <m/>
    <n v="11"/>
    <s v="Приказ № 413; Приказ № 371"/>
    <x v="29"/>
    <s v="От 26 июня 2025 г. № 495"/>
    <s v="До 31 августа 2030 года"/>
    <s v="Школа"/>
    <s v="часть, формируемая участниками"/>
    <m/>
  </r>
  <r>
    <s v="2.1.3.7.1.3."/>
    <s v="Физика для знатоков. Углубленный уровень. 11 класс: учебник. Элементы теории относительности, квантовой физики и астрофизики, 1-е издание"/>
    <s v="Козел С.М., Иоголевич И.А., Киреев А.А. и другие"/>
    <s v="Общество с ограниченной ответственностью «ФИЗТЕХ УЧЕБНИК»"/>
    <m/>
    <n v="11"/>
    <s v="Приказ № 413; 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45. "/>
    <s v="2.1.3.7.1.3."/>
    <s v="Физика для знатоков. Углубленный уровень. 11 класс: учебник. Элементы теории относительности, квантовой физики и астрофизики, 1-е издание"/>
    <s v="Козел С.М., Иоголевич И.А., Киреев А.А. и другие"/>
    <s v="Общество с ограниченной ответственностью «ФИЗТЕХ УЧЕБНИК»"/>
    <m/>
    <n v="11"/>
    <s v="Приказ № 413; Приказ № 371"/>
    <x v="29"/>
    <s v="От 26 июня 2025 г. № 495"/>
    <s v="До 31 августа 2030 года"/>
    <s v="Школа"/>
    <s v="часть, формируемая участниками"/>
    <s v="Обязательные предметы"/>
  </r>
  <r>
    <s v="2.1.3.7.2.1."/>
    <s v="Астрономия: 10-11-е классы: учебник; 12-е издание, переработанное"/>
    <s v="Воронцов-Вельяминов Б.А., Страут Е.К."/>
    <s v="Акционерное общество «Издательство «Просвещение»"/>
    <s v="Астрономия. 10-11 классы. Атлас. Учебное пособие, разработанное в комплекте с учебником; Астрономия. 10-11 классы. Сборник задач и упражнений. Учебное пособие, разработанное в комплекте с учебником;Гомулина Н.Н., Карачевцева И.П., Коханов А.А. и другие;6-е издание, переработанное;Акционерное общество «Издательство «Просвещение»"/>
    <n v="46336"/>
    <s v="Приказ № 413; Приказ № 371"/>
    <s v="Акционерное общество «Издательство «Просвещение»"/>
    <s v="От 21 сентября 2022 г. № 858"/>
    <s v="До 31 августа 2028 года"/>
    <m/>
    <s v="1146. "/>
    <s v="2.1.3.7.2.1."/>
    <s v="Астрономия: 10-11-е классы: учебник; 12-е издание, переработанное"/>
    <s v="Воронцов-Вельяминов Б.А., Страут Е.К."/>
    <s v="Акционерное общество «Издательство «Просвещение»"/>
    <s v="Астрономия. 10-11 классы. Атлас. Учебное пособие, разработанное в комплекте с учебником; Астрономия. 10-11 классы. Сборник задач и упражнений. Учебное пособие, разработанное в комплекте с учебником;Гомулина Н.Н., Карачевцева И.П., Коханов А.А. и другие;6-е издание, переработанное;Акционерное общество «Издательство «Просвещение»"/>
    <s v="10-11"/>
    <s v="Приказ № 413; Приказ № 371"/>
    <x v="1"/>
    <s v="От 21 сентября 2022 г. № 858"/>
    <s v="До 31 августа 2028 года"/>
    <s v="Школа"/>
    <s v="часть, формируемая участниками"/>
    <m/>
  </r>
  <r>
    <s v="2.1.3.8."/>
    <s v="Биология (учебный предмет)"/>
    <m/>
    <m/>
    <m/>
    <m/>
    <m/>
    <m/>
    <m/>
    <m/>
    <m/>
    <s v="1147. "/>
    <s v="2.1.3.8."/>
    <s v="Биология (учебный предмет)"/>
    <m/>
    <m/>
    <m/>
    <m/>
    <m/>
    <x v="0"/>
    <m/>
    <m/>
    <m/>
    <m/>
    <m/>
  </r>
  <r>
    <s v="2.1.3.8.1.1."/>
    <s v="Шаг в медицину. Основы тактической медицины: 10-11-е классы: учебник для естественно-научного профиля; 1-ое издание"/>
    <s v="Крайнюков П.Е., Кокорин В.В., Тороп В.В.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48. "/>
    <s v="2.1.3.8.1.1."/>
    <s v="Шаг в медицину. Основы тактической медицины: 10-11-е классы: учебник для естественно-научного профиля; 1-ое издание"/>
    <s v="Крайнюков П.Е., Кокорин В.В., Тороп В.В.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8.2.1."/>
    <s v="Биология для знатоков. Углубленный уровень. 10 класс: учебник. Молекулярная и клеточная биология; 1-е издание"/>
    <s v="Мазяркина Т.В., Саленко В.Б., Сысолятина Е.В. и другие"/>
    <s v="Общество с ограниченной ответственностью «ФИЗТЕХ УЧЕБНИК»"/>
    <m/>
    <n v="10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49. "/>
    <s v="2.1.3.8.2.1."/>
    <s v="Биология для знатоков. Углубленный уровень. 10 класс: учебник. Молекулярная и клеточная биология; 1-е издание"/>
    <s v="Мазяркина Т.В., Саленко В.Б., Сысолятина Е.В. и другие"/>
    <s v="Общество с ограниченной ответственностью «ФИЗТЕХ УЧЕБНИК»"/>
    <m/>
    <n v="10"/>
    <s v="Приказ № 413;Приказ № 371"/>
    <x v="29"/>
    <s v="От 26 июня 2025 г. № 495"/>
    <s v="До 31 августа 2030 года"/>
    <s v="Школа"/>
    <s v="часть, формируемая участниками"/>
    <m/>
  </r>
  <r>
    <s v="2.1.3.8.3.1."/>
    <s v="Биология для знатоков. Углубленный уровень. 10 класс: учебник. Биология развития; 1-е издание"/>
    <s v="Мазяркина Т.В., Саленко В.Б., Сысолятина Е.В. и другие"/>
    <s v="Общество с ограниченной ответственностью «ФИЗТЕХ УЧЕБНИК»"/>
    <m/>
    <n v="10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50. "/>
    <s v="2.1.3.8.3.1."/>
    <s v="Биология для знатоков. Углубленный уровень. 10 класс: учебник. Биология развития; 1-е издание"/>
    <s v="Мазяркина Т.В., Саленко В.Б., Сысолятина Е.В. и другие"/>
    <s v="Общество с ограниченной ответственностью «ФИЗТЕХ УЧЕБНИК»"/>
    <m/>
    <n v="10"/>
    <s v="Приказ № 413;Приказ № 371"/>
    <x v="29"/>
    <s v="От 26 июня 2025 г. № 495"/>
    <s v="До 31 августа 2030 года"/>
    <s v="Школа"/>
    <s v="часть, формируемая участниками"/>
    <m/>
  </r>
  <r>
    <s v="2.1.3.8.4.1."/>
    <s v="Биология для знатоков. Углубленный уровень. 10 класс: учебник. Генетика. Биотехнология; 1-е издание"/>
    <s v="Мазяркина Т.В., Саленко В.Б., Сысолятина Е.В. и другие"/>
    <s v="Общество с ограниченной ответственностью «ФИЗТЕХ УЧЕБНИК»"/>
    <m/>
    <n v="10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51. "/>
    <s v="2.1.3.8.4.1."/>
    <s v="Биология для знатоков. Углубленный уровень. 10 класс: учебник. Генетика. Биотехнология; 1-е издание"/>
    <s v="Мазяркина Т.В., Саленко В.Б., Сысолятина Е.В. и другие"/>
    <s v="Общество с ограниченной ответственностью «ФИЗТЕХ УЧЕБНИК»"/>
    <m/>
    <n v="10"/>
    <s v="Приказ № 413;Приказ № 371"/>
    <x v="29"/>
    <s v="От 26 июня 2025 г. № 495"/>
    <s v="До 31 августа 2030 года"/>
    <s v="Школа"/>
    <s v="часть, формируемая участниками"/>
    <m/>
  </r>
  <r>
    <s v="2.1.3.8.4.2."/>
    <s v="Биология для знатоков. Углубленный уровень. 11 класс: учебник. Эволюция жизни; 1-е издание"/>
    <s v="Фёдоров Д.А., Макаров К.В., Жигарев И.А."/>
    <s v="Общество с ограниченной ответственностью «ФИЗТЕХ УЧЕБНИК»"/>
    <m/>
    <n v="11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52. "/>
    <s v="2.1.3.8.4.2."/>
    <s v="Биология для знатоков. Углубленный уровень. 11 класс: учебник. Эволюция жизни; 1-е издание"/>
    <s v="Фёдоров Д.А., Макаров К.В., Жигарев И.А."/>
    <s v="Общество с ограниченной ответственностью «ФИЗТЕХ УЧЕБНИК»"/>
    <m/>
    <n v="11"/>
    <s v="Приказ № 413;Приказ № 371"/>
    <x v="29"/>
    <s v="От 26 июня 2025 г. № 495"/>
    <s v="До 31 августа 2030 года"/>
    <s v="Школа"/>
    <s v="часть, формируемая участниками"/>
    <m/>
  </r>
  <r>
    <s v="2.1.3.8.5.1."/>
    <s v="Биология для знатоков. Углубленный уровень. 11 класс: учебник. Общая биология. Экология; 1-е издание "/>
    <s v="Жигарев И.А., Кузнецова Н.А., Мосалов А.А. и другие"/>
    <s v="Общество с ограниченной ответственностью «ФИЗТЕХ УЧЕБНИК»"/>
    <m/>
    <n v="11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53. "/>
    <s v=". 2.1.3.8.5.1."/>
    <s v="Биология для знатоков. Углубленный уровень. 11 класс: учебник. Общая биология. Экология; 1-е издание "/>
    <s v="Жигарев И.А., Кузнецова Н.А., Мосалов А.А. и другие"/>
    <s v="Общество с ограниченной ответственностью «ФИЗТЕХ УЧЕБНИК»"/>
    <m/>
    <n v="11"/>
    <s v="Приказ № 413;Приказ № 371"/>
    <x v="29"/>
    <s v="От 26 июня 2025 г. № 495"/>
    <s v="До 31 августа 2030 года"/>
    <s v="Школа"/>
    <s v="часть, формируемая участниками"/>
    <m/>
  </r>
  <r>
    <s v="2.1.3.9."/>
    <s v="Химия (учебный предмет)"/>
    <m/>
    <m/>
    <m/>
    <m/>
    <m/>
    <m/>
    <m/>
    <m/>
    <m/>
    <s v="1154. "/>
    <s v="2.1.3.9."/>
    <s v="Химия (учебный предмет)"/>
    <m/>
    <m/>
    <m/>
    <m/>
    <m/>
    <x v="0"/>
    <m/>
    <m/>
    <m/>
    <m/>
    <m/>
  </r>
  <r>
    <s v="2.1.3.9.1.1."/>
    <s v="Агрохимия: 10-11-е классы: учебник для агротехнологического профиля; 1-ое издание"/>
    <s v="Пузаков С.А.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55. "/>
    <s v="2.1.3.9.1.1."/>
    <s v="Агрохимия: 10-11-е классы: учебник для агротехнологического профиля; 1-ое издание"/>
    <s v="Пузаков С.А.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9.2.1."/>
    <s v="Химия для знатоков. Углубленный уровень. 10 класс: Учебник в двух частях; 1-е издание"/>
    <s v="Оржековский П.А., Боровских Т. А., Титов Н.А."/>
    <s v="Общество с ограниченной ответственностью «ФИЗТЕХ УЧЕБНИК»"/>
    <m/>
    <n v="10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56. "/>
    <s v="2.1.3.9.2.1."/>
    <s v="Химия для знатоков. Углубленный уровень. 10 класс: Учебник в двух частях; 1-е издание"/>
    <s v="Оржековский П.А., Боровских Т. А., Титов Н.А."/>
    <s v="Общество с ограниченной ответственностью «ФИЗТЕХ УЧЕБНИК»"/>
    <m/>
    <n v="10"/>
    <s v="Приказ № 413;Приказ № 371"/>
    <x v="29"/>
    <s v="От 26 июня 2025 г. № 495"/>
    <s v="До 31 августа 2030 года"/>
    <s v="Школа"/>
    <s v="часть, формируемая участниками"/>
    <m/>
  </r>
  <r>
    <s v="2.1.3.9.2.2."/>
    <s v="Химия для знатоков. Углубленный уровень. 11 класс: Учебник в двух частях; 1-е издание"/>
    <s v="Оржековский П.А., Боровских Т. А., Лобанов А.В. и другие"/>
    <s v="Общество с ограниченной ответственностью «ФИЗТЕХ УЧЕБНИК»"/>
    <m/>
    <n v="11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57. "/>
    <s v="2.1.3.9.2.2."/>
    <s v="Химия для знатоков. Углубленный уровень. 11 класс: Учебник в двух частях; 1-е издание"/>
    <s v="Оржековский П.А., Боровских Т. А., Лобанов А.В. и другие"/>
    <s v="Общество с ограниченной ответственностью «ФИЗТЕХ УЧЕБНИК»"/>
    <m/>
    <n v="11"/>
    <s v="Приказ № 413;Приказ № 371"/>
    <x v="29"/>
    <s v="От 26 июня 2025 г. № 495"/>
    <s v="До 31 августа 2030 года"/>
    <s v="Школа"/>
    <s v="часть, формируемая участниками"/>
    <m/>
  </r>
  <r>
    <s v="2.1.3.10."/>
    <s v="История (учебный предмет)"/>
    <m/>
    <m/>
    <m/>
    <m/>
    <m/>
    <m/>
    <m/>
    <m/>
    <m/>
    <s v="1158. "/>
    <s v="2.1.3.10."/>
    <s v="История (учебный предмет)"/>
    <m/>
    <m/>
    <m/>
    <m/>
    <m/>
    <x v="0"/>
    <m/>
    <m/>
    <m/>
    <m/>
    <m/>
  </r>
  <r>
    <s v="2.1.3.10.1.1."/>
    <s v="Военная история России: 10-11-е классы: учебник; 1-е издание"/>
    <s v="Мягков М.Ю., Никифоров Ю.А., Копылов Н.А. и другие; под редакцией Мединского В.Р."/>
    <s v="Акционерное общество «Издательство «Просвещение»"/>
    <m/>
    <n v="46336"/>
    <s v="Приказ № 413; Приказ № 371"/>
    <s v="Акционерное общество «Издательство «Просвещение»"/>
    <s v="От 5 ноября 2024 г. № 769"/>
    <s v="До 31 августа 2029 года"/>
    <m/>
    <s v="1159. "/>
    <s v="2.1.3.10.1.1."/>
    <s v="Военная история России: 10-11-е классы: учебник; 1-е издание"/>
    <s v="Мягков М.Ю., Никифоров Ю.А., Копылов Н.А. и другие; под редакцией Мединского В.Р."/>
    <s v="Акционерное общество «Издательство «Просвещение»"/>
    <m/>
    <s v="10-11"/>
    <s v="Приказ № 413; Приказ № 371"/>
    <x v="1"/>
    <s v="От 5 ноября 2024 г. № 769"/>
    <s v="До 31 августа 2029 года"/>
    <s v="Школа"/>
    <s v="часть, формируемая участниками"/>
    <m/>
  </r>
  <r>
    <s v="2.1.3.11."/>
    <s v="Обществознание (учебный предмет)"/>
    <m/>
    <m/>
    <m/>
    <m/>
    <m/>
    <m/>
    <m/>
    <m/>
    <m/>
    <s v="1160. "/>
    <s v="2.1.3.11."/>
    <s v="Обществознание (учебный предмет)"/>
    <m/>
    <m/>
    <m/>
    <m/>
    <m/>
    <x v="0"/>
    <m/>
    <m/>
    <m/>
    <m/>
    <m/>
  </r>
  <r>
    <s v="2.1.3.11.1.1."/>
    <s v="Финансовая грамотность. 10-11 классы: учебник для среднего общего образования"/>
    <s v="Каджаева М.Р.,Дубровская Л.В."/>
    <s v="Общество с ограниченной ответственностью «ИЗДАТЕЛЬ-СКИЙ ЦЕНТР «АКАДЕМИЯ»"/>
    <m/>
    <n v="46336"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7 года"/>
    <m/>
    <s v="1161. "/>
    <s v="2.1.3.11.1.1."/>
    <s v="Финансовая грамотность. 10-11 классы: учеб. Для среднего общего образования"/>
    <s v="Каджаева М.Р.,Дубровская Л.В."/>
    <s v="Общество с ограниченной ответственностью «ИЗДАТЕЛЬСКИЙ ЦЕНТР «АКАДЕМИЯ»"/>
    <m/>
    <s v="10-11"/>
    <s v="Приказ № 413"/>
    <x v="30"/>
    <s v="От 21 сентября 2022 г. № 858"/>
    <s v="До 31 августа 2027 года"/>
    <s v="Школа"/>
    <s v="часть, формируемая участниками"/>
    <m/>
  </r>
  <r>
    <s v="2.1.3.11.2.1."/>
    <s v="Финансовая грамотность. 10 - 11 классы общеобразовательных организаций"/>
    <s v="Брехова Ю.В.,Алмосов А.П.,Завьялов Д.Ю."/>
    <s v="Общество с ограниченной ответственностью «ВАКО»; Общество с ограниченной ответственностью «Издательство ВИТА-ПРЕСС»"/>
    <m/>
    <n v="46336"/>
    <s v="Приказ № 413"/>
    <s v="Министерство финансов Российской Федерации"/>
    <s v="От 21 сентября 2022 г. № 858"/>
    <s v="До 31 августа 2027 года"/>
    <m/>
    <s v="1162. "/>
    <s v="2.1.3.11.2.1."/>
    <s v="Финансовая грамотность. 10 - 11 классы общеобразовательных организаций"/>
    <s v="Брехова Ю.В.,Алмосов А.П.,Завьялов Д.Ю."/>
    <s v="Общество с ограниченной ответственностью «ВАКО»; Общество с ограниченной ответственностью «Издательство ВИТА-ПРЕСС»"/>
    <m/>
    <s v="10-11"/>
    <s v="Приказ № 413"/>
    <x v="27"/>
    <s v="От 21 сентября 2022 г. № 858"/>
    <s v="До 31 августа 2027 года"/>
    <s v="Школа"/>
    <s v="часть, формируемая участниками"/>
    <m/>
  </r>
  <r>
    <s v="2.1.3.11.3.1."/>
    <s v="Основы педагогики и психологии: 10-11-е классы: учебник: в 2 частях;1-е издание"/>
    <s v="Басюк В.С., Казакова Е.И., Брель Е.Ю. и другие"/>
    <s v="Акционерное общество «Издательство «Просвещение»"/>
    <s v="Основы педагогики и психологии: 10-11 классы: практикум по учебному проектированию: учебное пособие, разработанное в комплекте с учебником;Басюк В.С., Казакова Е.И., Брель Е.Ю. и другие;1-е издание;Акционерное общество «Издательство «Просвещение»"/>
    <n v="46336"/>
    <s v="Приказ № 413"/>
    <s v="Акционерное общество «Издательство «Просвещение»"/>
    <s v="От 21 сентября 2022 г. № 858"/>
    <s v="До 31 августа 2028 года"/>
    <m/>
    <s v="1163. "/>
    <s v="2.1.3.11.3.1."/>
    <s v="Основы педагогики и психологии: 10-11-е классы: учебник: в 2 частях;1-е издание"/>
    <s v="Басюк В.С., Казакова Е.И., Брель Е.Ю. и другие"/>
    <s v="Акционерное общество «Издательство «Просвещение»"/>
    <s v="Основы педагогики и психологии: 10-11 классы: практикум по учебному проектированию: учебное пособие, разработанное в комплекте с учебником;Басюк В.С., Казакова Е.И., Брель Е.Ю. и другие;1-е издание;Акционерное общество «Издательство «Просвещение»"/>
    <s v="10-11"/>
    <s v="Приказ № 413; Приказ № 371"/>
    <x v="1"/>
    <s v="От 21 сентября 2022 г. № 858"/>
    <s v="До 31 августа 2028 года"/>
    <s v="Школа"/>
    <s v="часть, формируемая участниками"/>
    <m/>
  </r>
  <r>
    <s v="2.1.3.11.4.1."/>
    <s v="Основы предпринимательства: учебник для 10–11 классов общеобразовательных организаций. Базовый уровень;1-е издание"/>
    <s v="Дмитриева С. А., Кашперская Н. А., Меринова Ю.Ю."/>
    <s v="Общество с ограниченной ответственностью «Русское слово – учебник»"/>
    <s v="Учебное пособие к учебнику Дмитриевой С.А., Кашперской Н.А., Мериновой Ю.Ю. «Основы предпринимательства для 10 - 11 классов общеобразовательных организаций»;Дмитриева С.А., Кашперская Н.А.1-е издание;Общество с ограниченной ответственностью «Русское слово – учебник»"/>
    <n v="46336"/>
    <s v="Приказ № 413"/>
    <s v="Общество с ограниченной ответственностью «Русское слово – учебник»"/>
    <s v="От 21 сентября 2022 г. № 858"/>
    <s v="До 31 августа 2028 года"/>
    <m/>
    <s v="1164. "/>
    <s v="2.1.3.11.4.1."/>
    <s v="Основы предпринимательства: учебник для 10–11 классов общеобразовательных организаций. Базовый уровень;1-е издание"/>
    <s v="Дмитриева С. А., Кашперская Н. А., Меринова Ю.Ю."/>
    <s v="Общество с ограниченной ответственностью «Русское слово – учебник»"/>
    <s v="Учебное пособие к учебнику Дмитриевой С.А., Кашперской Н.А., Мериновой Ю.Ю. «Основы предпринимательства для 10—11 классов общеобразовательных организаций»;Дмитриева С. А., Кашперская Н. А.1-е издание;Общество с ограниченной ответственностью «Русское слово – учебник»"/>
    <s v="10-11"/>
    <s v="Приказ № 413; Приказ № 371"/>
    <x v="28"/>
    <s v="От 21 сентября 2022 г. № 858"/>
    <s v="До 31 августа 2028 года"/>
    <s v="Школа"/>
    <s v="часть, формируемая участниками"/>
    <m/>
  </r>
  <r>
    <s v="2.1.3.11.5.1."/>
    <s v="Основы экономики: 10-й класс: углублённый уровень: учебник для гуманитарного и социально-экономического профилей; 1-ое издание"/>
    <s v="Зуев В.Е.,Городецкая Н.И., Кери И.Т.,Лобанов И.А.; под редакцией Лазебниковой А.Ю., Зуева В.Е."/>
    <s v="Акционерное общество «Издательство «Просвещение»"/>
    <m/>
    <n v="10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65. "/>
    <s v="2.1.3.11.5.1."/>
    <s v="Основы экономики: 10-й класс: углублённый уровень: учебник для гуманитарного и социально-экономического профилей; 1-ое издание"/>
    <s v="Зуев В.Е.,Городецкая Н.И., Кери И.Т.,Лобанов И.А.; под редакцией Лазебниковой А.Ю., Зуева В.Е."/>
    <s v="Акционерное общество «Издательство «Просвещение»"/>
    <m/>
    <n v="10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11.6.1."/>
    <s v="Основы социологии. Основы политологии: 11-й класс: углублённый уровень: учебник для гуманитарного и социально-экономического профилей; 1-ое издание"/>
    <s v="Боголюбов Л.Н., Лазебникова А.Ю., Лобанов И.А.и другие; под редакцией Лазебниковой А.Ю., Лобанова И.А."/>
    <s v="Акционерное общество «Издательство «Просвещение»"/>
    <m/>
    <n v="11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66. "/>
    <s v="2.1.3.11.6.1."/>
    <s v="Основы социологии. Основы политологии: 11-й класс: углублённый уровень: учебник для гуманитарного и социально-экономического профилей; 1-ое издание"/>
    <s v="Боголюбов Л.Н., Лазебникова А.Ю., Лобанов И.А. и другие; под редакцией Лазебниковой А.Ю., Лобанова И.А."/>
    <s v="Акционерное общество «Издательство «Просвещение»"/>
    <m/>
    <n v="11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11.7.1."/>
    <s v="Основы правоведения: 11-й класс: углублённый уровень: учебник для гуманитарного и социально-экономического профилей; 1-ое издание"/>
    <s v="Синюков В.Н., Кабышев С.В., Блажеев В.В. и другие; под редакцией Лазебниковой А.Ю., Блажеева В.В."/>
    <s v="Акционерное общество «Издательство «Просвещение»"/>
    <m/>
    <n v="11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67. "/>
    <s v="2.1.3.11.7.1."/>
    <s v="Основы правоведения: 11-й класс: углублённый уровень: учебник для гуманитарного и социально-экономического профилей; 1-ое издание"/>
    <s v="Синюков В.Н., Кабышев С.В., Блажеев В.В. и другие; под редакцией Лазебниковой А.Ю., Блажеева В.В."/>
    <s v="Акционерное общество «Издательство «Просвещение»"/>
    <m/>
    <n v="11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12."/>
    <s v="Физическая культура (учебный предмет)"/>
    <m/>
    <m/>
    <m/>
    <m/>
    <m/>
    <m/>
    <m/>
    <m/>
    <m/>
    <s v="1168. "/>
    <s v="2.1.3.12."/>
    <s v="Физическая культура (учебный предмет)"/>
    <m/>
    <m/>
    <m/>
    <m/>
    <m/>
    <x v="0"/>
    <m/>
    <m/>
    <m/>
    <m/>
    <m/>
  </r>
  <r>
    <s v="2.1.3.13."/>
    <s v="Основы безопасности и защиты Родины (учебный предмет)"/>
    <m/>
    <m/>
    <m/>
    <m/>
    <m/>
    <m/>
    <m/>
    <m/>
    <m/>
    <s v="1169. "/>
    <s v="2.1.3.13."/>
    <s v="Основы безопасности и защиты Родины (учебный предмет)"/>
    <m/>
    <m/>
    <m/>
    <m/>
    <m/>
    <x v="0"/>
    <m/>
    <m/>
    <m/>
    <m/>
    <m/>
  </r>
  <r>
    <s v="2.1.3.13.1.1."/>
    <s v="Основы военно-морской подготовки. Специальная военно-морская подготовка: учебник для 10 класса общеобразовательных организаций; 1-ое издание"/>
    <s v="Ефременков Л.В."/>
    <s v="Общество с ограниченной ответственностью «Русское слово-учебник»"/>
    <s v="Рабочая тетрадь к учебнику Л.В. Ефременкова «Основы военно-морской подготовки. Специальная военно-морская подготовка для 10 класса общеобразовательных организаций». 10 класс;Ефременков Л.В.; 1-ое издание; Общество с ограниченной ответственностью «Русское слово-учебник»"/>
    <n v="10"/>
    <s v="Приказ № 413;Приказ № 371"/>
    <s v="Общество с ограниченной ответственностью «Русское слово-учебник»"/>
    <s v="От 26 июня 2025 г. № 495"/>
    <s v="До 31 августа 2030 года"/>
    <m/>
    <s v="1170. "/>
    <s v="2.1.3.13.1.1."/>
    <s v="Основы военно-морской подготовки. Специальная военно-морская подготовка: учебник для 10 класса общеобразовательных организаций; 1-ое издание"/>
    <s v="Ефременков Л.В."/>
    <s v="Общество с ограниченной ответственностью «Русское слово-учебник»"/>
    <s v="Рабочая тетрадь к учебнику Л.В. Ефременкова «Основы военно-морской подготовки. Специальная военно-морская подготовка для 10 класса общеобразовательных организаций». 10 класс;Ефременков Л.В.; 1-ое издание; Общество с ограниченной ответственностью «Русское слово-учебник»"/>
    <n v="10"/>
    <s v="Приказ № 413;Приказ № 371"/>
    <x v="28"/>
    <s v="От 26 июня 2025 г. № 495"/>
    <s v="До 31 августа 2030 года"/>
    <s v="Школа"/>
    <s v="часть, формируемая участниками"/>
    <m/>
  </r>
  <r>
    <s v="2.1.3.13.1.2."/>
    <s v="Основы военно-морской подготовки. Специальная военно-морская подготовка: учебник для 11 класса общеобразовательных организаций; 1-ое издание"/>
    <s v="Еленин Ф.В."/>
    <s v="Общество с ограниченной ответственностью «Русское слово-учебник»"/>
    <s v="Рабочая тетрадь к учебнику Ф.В. Еленина «Основы военно-морской подготовки. Предпрофильная военно-морская подготовка для 11 класса общеобразовательных организаций». 11 класс; Еленин Ф.В.; 1-ое издание; Общество с ограниченной ответственностью «Русское слово-учебник»"/>
    <n v="11"/>
    <s v="Приказ № 413;Приказ № 371"/>
    <s v="Общество с ограниченной ответственностью «Русское слово-учебник»"/>
    <s v="От 26 июня 2025 г. № 495"/>
    <s v="До 28 ноября 2030 года"/>
    <m/>
    <s v="1171. "/>
    <s v="2.1.3.13.1.2."/>
    <s v="Основы военно-морской подготовки. Специальная военно-морская подготовка: учебник для 11 класса общеобразовательных организаций; 1-ое издание"/>
    <s v="Еленин Ф.В."/>
    <s v="Общество с ограниченной ответственностью «Русское слово-учебник»"/>
    <s v="Рабочая тетрадь к учебнику Ф.В. Еленина «Основы военно-морской подготовки. Предпрофильная военно-морская подготовка для 11 класса общеобразовательных организаций». 11 класс; Еленин Ф.В.; 1-ое издание; Общество с ограниченной ответственностью «Русское слово-учебник»"/>
    <n v="11"/>
    <s v="Приказ № 413;Приказ № 371"/>
    <x v="28"/>
    <s v="От 26 июня 2025 г. № 495"/>
    <s v="До 28 ноября 2030 года"/>
    <s v="Школа"/>
    <s v="часть, формируемая участниками"/>
    <m/>
  </r>
  <r>
    <s v="2.1.3.14."/>
    <s v="Мировая художественная культура (учебный предмет)"/>
    <m/>
    <m/>
    <m/>
    <m/>
    <m/>
    <m/>
    <m/>
    <m/>
    <m/>
    <s v="1172. "/>
    <s v="2.1.3.14."/>
    <s v="Мировая художественная культура (учебный предмет)"/>
    <m/>
    <m/>
    <m/>
    <m/>
    <m/>
    <x v="0"/>
    <m/>
    <m/>
    <m/>
    <m/>
    <m/>
  </r>
  <r>
    <s v="2.1.3.15."/>
    <s v="Дизайн (учебный предмет)"/>
    <m/>
    <m/>
    <m/>
    <m/>
    <m/>
    <m/>
    <m/>
    <m/>
    <m/>
    <s v="1173. "/>
    <s v="2.1.3.15."/>
    <s v="Дизайн (учебный предмет)"/>
    <m/>
    <m/>
    <m/>
    <m/>
    <m/>
    <x v="0"/>
    <m/>
    <m/>
    <m/>
    <m/>
    <m/>
  </r>
  <r>
    <s v="2.1.3.15.1.1."/>
    <s v="Компьютерное проектирование. Черчение: 10-11-е классы: учебник: в 2 частях;1-е издание"/>
    <s v="Уханёва В.А."/>
    <s v="Акционерное общество «Издательство «Просвещение»"/>
    <m/>
    <n v="46336"/>
    <s v="Приказ № 413; Приказ № 371"/>
    <s v="Акционерное общество «Издательство «Просвещение»"/>
    <s v="От 5 ноября 2024 г. № 769"/>
    <s v="До 31 августа 2029 года"/>
    <m/>
    <s v="1174. "/>
    <s v="2.1.3.16."/>
    <s v="Внеурочная деятельность"/>
    <m/>
    <m/>
    <m/>
    <m/>
    <m/>
    <x v="0"/>
    <m/>
    <m/>
    <m/>
    <m/>
    <m/>
  </r>
  <r>
    <s v="2.1.3.15.2.1."/>
    <s v="Дизайн: 10-11-е классы: учебник для технологического и гуманитарного профилей; 5-ое издание"/>
    <s v="Гуров Г.Е.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75. "/>
    <s v="2.1.3.16.1.1."/>
    <s v="Компьютерное проектирование. Черчение: 10-11-е классы: учебник: в 2 частях;1-е издание"/>
    <s v="Уханёва В.А."/>
    <s v="Акционерное общество «Издательство «Просвещение»"/>
    <m/>
    <s v="10-11"/>
    <s v="Приказ № 413; Приказ № 371"/>
    <x v="1"/>
    <s v="От 5 ноября 2024 г. № 769"/>
    <s v="До 31 августа 2029 года"/>
    <s v="Школа"/>
    <s v="часть, формируемая участниками"/>
    <m/>
  </r>
  <r>
    <s v="2.1.3.16."/>
    <s v="Внеурочная деятельность"/>
    <m/>
    <m/>
    <m/>
    <m/>
    <m/>
    <m/>
    <m/>
    <m/>
    <m/>
    <s v="1176. "/>
    <s v="2.1.3.16.2.1."/>
    <s v="Беспилотные летательные аппараты. От устройства до выбора профессии: 10-11-е классы: учебник для технологического, естественно-научного, агротехнологического профилей; 1-ое издание"/>
    <s v="Антонов Г.А., Захаров Л.А., Калачев О.Д. и другие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16.2.1."/>
    <s v="Беспилотные летательные аппараты. От устройства до выбора профессии: 10-11-е классы: учебник для технологического, естественно-научного, агротехнологического профилей; 1-ое издание"/>
    <s v="Антонов Г.А., Захаров Л.А., Калачев О.Д. и другие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77. "/>
    <s v="2.1.3.16.3.1."/>
    <s v="Школа волонтёра: 10-11-е классы: учебник; 5-ое издание, переработанное"/>
    <s v="Аплевич О.А., Жадько Н.В.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1.3.16.3.1."/>
    <s v="Школа волонтёра: 10-11-е классы: учебник; 5-ое издание, переработанное"/>
    <s v="Аплевич О.А., Жадько Н.В.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78. "/>
    <s v="2.1.3.16.4.1."/>
    <s v="Дизайн: 10-11-е классы: учебник для технологического и гуманитарного профилей; 5-ое издание"/>
    <s v="Гуров Г.Е.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s v="Школа"/>
    <s v="часть, формируемая участниками"/>
    <m/>
  </r>
  <r>
    <s v="2.2."/>
    <s v="Учебники и разработанные в комплекте с ними учебные пособия (при наличии), допущенные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"/>
    <m/>
    <m/>
    <m/>
    <m/>
    <m/>
    <m/>
    <m/>
    <m/>
    <m/>
    <s v="1179. "/>
    <s v="2.2."/>
    <s v="Учебники и разработанные в комплекте с ними учебные пособия (при наличии), допущенные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"/>
    <m/>
    <m/>
    <m/>
    <m/>
    <m/>
    <x v="0"/>
    <m/>
    <m/>
    <m/>
    <m/>
    <m/>
  </r>
  <r>
    <s v="2.2.1."/>
    <s v="Русский язык (учебный предмет)"/>
    <m/>
    <m/>
    <m/>
    <m/>
    <m/>
    <m/>
    <m/>
    <m/>
    <m/>
    <s v="1180. "/>
    <s v="2.2.1."/>
    <s v="Русский язык (учебный предмет)"/>
    <m/>
    <m/>
    <m/>
    <m/>
    <m/>
    <x v="0"/>
    <m/>
    <m/>
    <m/>
    <m/>
    <m/>
  </r>
  <r>
    <s v="2.2.1.1.1."/>
    <s v="Русский язык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"/>
    <s v="Рудяков А.Н., Фролова Т.Я., Маркина-Гурджи М.Г. и другие"/>
    <s v="Акционерное общество «Издательство «Просвещение»"/>
    <s v="Русский язык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Малявина Т.П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181. "/>
    <s v="2.2.1.1.1."/>
    <s v="Русский язык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"/>
    <s v="Рудяков А.Н., Фролова Т.Я., Маркина-Гурджи М.Г. и другие"/>
    <s v="Акционерное общество «Издательство «Просвещение»"/>
    <s v="Русский язык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Малявина Т.П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2.2."/>
    <s v="Литература (учебный предмет)"/>
    <m/>
    <m/>
    <m/>
    <m/>
    <m/>
    <m/>
    <m/>
    <m/>
    <m/>
    <s v="1182. "/>
    <s v="2.2.2."/>
    <s v="Литература (учебный предмет)"/>
    <m/>
    <m/>
    <m/>
    <m/>
    <m/>
    <x v="0"/>
    <m/>
    <m/>
    <m/>
    <m/>
    <m/>
  </r>
  <r>
    <s v="2.2.2.1.1."/>
    <s v="Литература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"/>
    <s v="Курдюмова Т.Ф., Колокольцев Е.Н., Марьина О.Б. и другие"/>
    <s v="Акционерное общество «Издательство «Просвещение»"/>
    <s v="Литература. Базовый уровень. Практикум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Самойлова Е.А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183. "/>
    <s v="2.2.2.1.1."/>
    <s v="Литература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"/>
    <s v="Курдюмова Т.Ф., Колокольцев Е.Н., Марьина О.Б. и другие"/>
    <s v="Акционерное общество «Издательство «Просвещение»"/>
    <s v="Литература. Базовый уровень. Практикум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Самойлова Е.А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2.3."/>
    <s v="Английский язык (учебный предмет)"/>
    <m/>
    <m/>
    <m/>
    <m/>
    <m/>
    <m/>
    <m/>
    <m/>
    <m/>
    <s v="1184. "/>
    <s v="2.2.3."/>
    <s v="Английский язык (учебный предмет)"/>
    <m/>
    <m/>
    <m/>
    <m/>
    <m/>
    <x v="0"/>
    <m/>
    <m/>
    <m/>
    <m/>
    <m/>
  </r>
  <r>
    <s v="2.2.3.1.1."/>
    <s v="Английс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Смирнова Е.Ю., Смирнов Ю.А."/>
    <s v="Акционерное общество «Издательство «Просвещение»"/>
    <s v="Английс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Смирнова Е.Ю., Смирнов Ю.А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185. "/>
    <s v="2.2.3.1.1."/>
    <s v="Английс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Смирнова Е.Ю., Смирнов Ю.А."/>
    <s v="Акционерное общество «Издательство «Просвещение»"/>
    <s v="Английс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Смирнова Е.Ю., Смирнов Ю.А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2.4."/>
    <s v="Французский язык (учебный предмет)"/>
    <m/>
    <m/>
    <m/>
    <m/>
    <m/>
    <m/>
    <m/>
    <m/>
    <m/>
    <s v="1186. "/>
    <s v="2.2.4."/>
    <s v="Французский язык (учебный предмет)"/>
    <m/>
    <m/>
    <m/>
    <m/>
    <m/>
    <x v="0"/>
    <m/>
    <m/>
    <m/>
    <m/>
    <m/>
  </r>
  <r>
    <s v="2.2.4.1.1."/>
    <s v="Французс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Кулигина А.С., Щепилова А.В."/>
    <s v="Акционерное общество «Издательство «Просвещение»"/>
    <s v="Французс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Бартенева И.Ю., Левина М.С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187. "/>
    <s v="2.2.4.1.1."/>
    <s v="Французс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Кулигина А.С., Щепилова А.В."/>
    <s v="Акционерное общество «Издательство «Просвещение»"/>
    <s v="Французс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Бартенева И.Ю., Левина М.С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2.5."/>
    <s v="Немецкий язык (учебный предмет)"/>
    <m/>
    <m/>
    <m/>
    <m/>
    <m/>
    <m/>
    <m/>
    <m/>
    <m/>
    <s v="1188. "/>
    <s v="2.2.5."/>
    <s v="Немецкий язык (учебный предмет)"/>
    <m/>
    <m/>
    <m/>
    <m/>
    <m/>
    <x v="0"/>
    <m/>
    <m/>
    <m/>
    <m/>
    <m/>
  </r>
  <r>
    <s v="2.2.5.1.1."/>
    <s v="Немец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Лытаева М.А."/>
    <s v="Акционерное общество «Издательство «Просвещение»"/>
    <s v="Немец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Кузнецова Е.Н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189. "/>
    <s v="2.2.5.1.1."/>
    <s v="Немец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Лытаева М.А."/>
    <s v="Акционерное общество «Издательство «Просвещение»"/>
    <s v="Немец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Кузнецова Е.Н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2.6."/>
    <s v="Математика (учебный предмет)"/>
    <m/>
    <m/>
    <m/>
    <m/>
    <m/>
    <m/>
    <m/>
    <m/>
    <m/>
    <s v="1190. "/>
    <s v="2.2.6."/>
    <s v="Математика (учебный предмет)"/>
    <m/>
    <m/>
    <m/>
    <m/>
    <m/>
    <x v="0"/>
    <m/>
    <m/>
    <m/>
    <m/>
    <m/>
  </r>
  <r>
    <s v="2.2.6.1.1."/>
    <s v="Математика: учебник для студентов учреждений среднего профессионального образования;1-е издание"/>
    <s v="Башмаков М.И."/>
    <s v="Общество с ограниченной ответственностью «ИЗДАТЕЛЬ-СКИЙ ЦЕНТР «АКАДЕМИЯ»"/>
    <s v="Математика. Задачник: учебное пособие для студентов учреждений среднего профессионального образования;Башмаков М.И.;1-е издание;Общество с ограниченной ответственностью «ИЗДАТЕЛЬСКИЙ ЦЕНТР «АКАДЕМИЯ»"/>
    <m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8 года"/>
    <m/>
    <s v="1191. "/>
    <s v="2.2.6.1.1."/>
    <s v="Математика: учебник для студентов учреждений среднего профессионального образования;1-е издание"/>
    <s v="Башмаков М.И."/>
    <s v="Общество с ограниченной ответственностью «ИЗДАТЕЛЬСКИЙ ЦЕНТР «АКАДЕМИЯ»"/>
    <s v="Математика. Задачник: учебное пособие для студентов учреждений среднего профессионального образования;Башмаков М.И.;1-е издание;Общество с ограниченной ответственностью «ИЗДАТЕЛЬСКИЙ ЦЕНТР «АКАДЕМИЯ»"/>
    <m/>
    <s v="Приказ № 413; Приказ № 371"/>
    <x v="30"/>
    <s v="От 21 сентября 2022 г. № 858"/>
    <s v="До 31 августа 2028 года"/>
    <s v="СПО"/>
    <s v="часть, формируемая участниками"/>
    <m/>
  </r>
  <r>
    <s v="2.2.7."/>
    <s v="Информатика (учебный предмет)"/>
    <m/>
    <m/>
    <m/>
    <m/>
    <m/>
    <m/>
    <m/>
    <m/>
    <m/>
    <s v="1192. "/>
    <s v="2.2.7."/>
    <s v="Информатика (учебный предмет)"/>
    <m/>
    <m/>
    <m/>
    <m/>
    <m/>
    <x v="0"/>
    <m/>
    <m/>
    <m/>
    <m/>
    <m/>
  </r>
  <r>
    <s v="2.2.7.1.1."/>
    <s v="Информатика: учебник для студентов учреждений среднего профессионального образования;1-е издание"/>
    <s v="Цветкова М.С., Хлобыстова И.Ю."/>
    <s v="Общество с ограниченной ответственностью «ИЗДАТЕЛЬ-СКИЙ ЦЕНТР «АКАДЕМИЯ»"/>
    <s v="Информатика. Практикум: учебное пособие для студентов учреждений среднего профессионального образования;Цветкова М.С., Гаврилова С.А., Хлобыстова И.Ю.;1-е издание;Общество с ограниченной ответственностью «ИЗДАТЕЛЬСКИЙ ЦЕНТР «АКАДЕМИЯ»"/>
    <m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8 года"/>
    <m/>
    <s v="1193. "/>
    <s v="2.2.7.1.1."/>
    <s v="Информатика: учебник для студентов учреждений среднего профессионального образования;1-е издание"/>
    <s v="Цветкова М.С., Хлобыстова И.Ю."/>
    <s v="Общество с ограниченной ответственностью «ИЗДАТЕЛЬСКИЙ ЦЕНТР «АКАДЕМИЯ»"/>
    <s v="Информатика. Практикум: учебное пособие для студентов учреждений среднего профессионального образования;Цветкова М.С., Гаврилова С.А., Хлобыстова И.Ю.;1-е издание;Общество с ограниченной ответственностью «ИЗДАТЕЛЬСКИЙ ЦЕНТР «АКАДЕМИЯ»"/>
    <m/>
    <s v="Приказ № 413; Приказ № 371"/>
    <x v="30"/>
    <s v="От 21 сентября 2022 г. № 858"/>
    <s v="До 31 августа 2028 года"/>
    <s v="СПО"/>
    <s v="часть, формируемая участниками"/>
    <m/>
  </r>
  <r>
    <s v="2.2.8."/>
    <s v="Физика (учебный предмет)"/>
    <m/>
    <m/>
    <m/>
    <m/>
    <m/>
    <m/>
    <m/>
    <m/>
    <m/>
    <s v="1194. "/>
    <s v="2.2.8."/>
    <s v="Физика (учебный предмет)"/>
    <m/>
    <m/>
    <m/>
    <m/>
    <m/>
    <x v="0"/>
    <m/>
    <m/>
    <m/>
    <m/>
    <m/>
  </r>
  <r>
    <s v="2.2.8.1.1."/>
    <s v="Физика. Технологический профиль: учебник для образовательных организаций, реализующих образовательные программы среднего профессионального образования: в 2 частях;1-е издание"/>
    <s v="Дмитриева В.Ф."/>
    <s v="Общество с ограниченной ответственностью «ИЗДАТЕЛЬ-СКИЙ ЦЕНТР «АКАДЕМИЯ»"/>
    <s v="Физика. Технологический профиль. Сборник задач: учебное пособие для образовательных организаций, реализующих образовательные программы среднего профессионального образования;Дмитриева В.Ф.;1-е издание;Общество с ограниченной ответственностью «ИЗДАТЕЛЬСКИЙ ЦЕНТР «АКАДЕМИЯ»"/>
    <m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8 года"/>
    <m/>
    <s v="1195. "/>
    <s v="2.2.8.1.1."/>
    <s v="Физика. Технологический профиль: учебник для образовательных организаций, реализующих образовательные программы среднего профессионального образования: в 2 частях;1-е издание"/>
    <s v="Дмитриева В.Ф."/>
    <s v="Общество с ограниченной ответственностью «ИЗДАТЕЛЬСКИЙ ЦЕНТР «АКАДЕМИЯ»"/>
    <s v="Физика. Технологический профиль. Сборник задач: учебное пособие для образовательных организаций, реализующих образовательные программы среднего профессионального образования;Дмитриева В.Ф.;1-е издание;Общество с ограниченной ответственностью «ИЗДАТЕЛЬСКИЙ ЦЕНТР «АКАДЕМИЯ»"/>
    <m/>
    <s v="Приказ № 413; Приказ № 371"/>
    <x v="30"/>
    <s v="От 21 сентября 2022 г. № 858"/>
    <s v="До 31 августа 2028 года"/>
    <s v="СПО"/>
    <s v="часть, формируемая участниками"/>
    <m/>
  </r>
  <r>
    <s v="2.2.8.2.1."/>
    <s v="Физика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Пурышева Н.С., Важеевская Н.Е., Исаев Д.А. и другие"/>
    <s v="Акционерное общество «Издательство «Просвещение»"/>
    <s v="Физика: базовый уровень: практикум по решению задач: учебное пособие, разработанное в комплекте с учебником, учебником для образовательных организаций, реализующих образовательные программы среднего профессионального образования;Пурышева Н.С., Важеевская Н.Е., Исаев Д.А. и другие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196. "/>
    <s v="2.2.8.2.1."/>
    <s v="Физика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Пурышева Н.С., Важеевская Н.Е., Исаев Д.А. и другие"/>
    <s v="Акционерное общество «Издательство «Просвещение»"/>
    <s v="Физика: базовый уровень: практикум по решению задач: учебное пособие, разработанное в комплекте с учебником, учебником для образовательных организаций, реализующих образовательные программы среднего профессионального образования;Пурышева Н.С., Важеевская Н.Е., Исаев Д.А. и другие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2.8.3.1."/>
    <s v="Физика. Социально-экономический, гуманитарный профили: учебник для образовательных организаций, реализующих образовательные программы среднего профессионального образования;1-е издание"/>
    <s v="Фещенко Т.С., Алексеева Е.В., Шестакова Л.А"/>
    <s v="Общество с ограниченной ответственностью «ИЗДАТЕЛЬ-СКИЙ ЦЕНТР «АКАДЕМИЯ»"/>
    <s v="Физика. Социально-экономический, гуманитарный профили. Практикум: учебное пособие для образовательных организаций, реализующих образовательные программы среднего профессионального образования;Фещенко Т.С., Алексеева Е.В., Шестакова Л.А.;1-е издание;Общество с ограниченной ответственностью «ИЗДАТЕЛЬСКИЙ ЦЕНТР «АКАДЕМИЯ»"/>
    <m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8 года"/>
    <m/>
    <s v="1197. "/>
    <s v="2.2.8.3.1."/>
    <s v="Физика. Социально-экономический, гуманитарный профили: учебник для образовательных организаций, реализующих образовательные программы среднего профессионального образования;1-е издание"/>
    <s v="Фещенко Т.С., Алексеева Е.В., Шестакова Л.А"/>
    <s v="Общество с ограниченной ответственностью «ИЗДАТЕЛЬСКИЙ ЦЕНТР «АКАДЕМИЯ»"/>
    <s v="Физика. Социально-экономический, гуманитарный профили. Практикум: учебное пособие для образовательных организаций, реализующих образовательные программы среднего профессионального образования;Фещенко Т.С., Алексеева Е.В., Шестакова Л.А.;1-е издание;Общество с ограниченной ответственностью «ИЗДАТЕЛЬСКИЙ ЦЕНТР «АКАДЕМИЯ»"/>
    <m/>
    <s v="Приказ № 413; Приказ № 371"/>
    <x v="30"/>
    <s v="От 21 сентября 2022 г. № 858"/>
    <s v="До 31 августа 2028 года"/>
    <s v="СПО"/>
    <s v="часть, формируемая участниками"/>
    <m/>
  </r>
  <r>
    <s v="2.2.9."/>
    <s v="Химия (учебный предмет)"/>
    <m/>
    <m/>
    <m/>
    <m/>
    <m/>
    <m/>
    <m/>
    <m/>
    <m/>
    <s v="1198. "/>
    <s v="2.2.9."/>
    <s v="Химия (учебный предмет)"/>
    <m/>
    <m/>
    <m/>
    <m/>
    <m/>
    <x v="0"/>
    <m/>
    <m/>
    <m/>
    <m/>
    <m/>
  </r>
  <r>
    <s v="2.2.9.1.1."/>
    <s v="Химия. Технологический профиль: учебник для образовательных организаций, реализующих образовательные программы среднего профессионального образования;1-е издание"/>
    <s v="Габриелян О.С., Остроумов И.Г."/>
    <s v="Общество с ограниченной ответственностью «ИЗДАТЕЛЬ-СКИЙ ЦЕНТР «АКАДЕМИЯ»"/>
    <s v="Химия. Тесты, задачи и упражнения: учебное пособие для образовательных организаций, реализующих образовательные программы среднего профессионального образования;Габриелян О.С., Лысова Г.Г.1-е издание;Общество с ограниченной ответственностью «ИЗДАТЕЛЬСКИЙ ЦЕНТР «АКАДЕМИЯ»"/>
    <m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8 года"/>
    <m/>
    <s v="1199. "/>
    <s v="2.2.9.1.1."/>
    <s v="Химия. Технологический профиль: учебник для образовательных организаций, реализующих образовательные программы среднего профессионального образования;1-е издание"/>
    <s v="Габриелян О.С., Остроумов И.Г."/>
    <s v="Общество с ограниченной ответственностью «ИЗДАТЕЛЬСКИЙ ЦЕНТР «АКАДЕМИЯ»"/>
    <s v="Химия. Тесты, задачи и упражнения: учебное пособие для образовательных организаций, реализующих образовательные программы среднего профессионального образования;Габриелян О.С., Лысова Г.Г.1-е издание;Общество с ограниченной ответственностью «ИЗДАТЕЛЬСКИЙ ЦЕНТР «АКАДЕМИЯ»"/>
    <m/>
    <s v="Приказ № 413; Приказ № 371"/>
    <x v="30"/>
    <s v="От 21 сентября 2022 г. № 858"/>
    <s v="До 31 августа 2028 года"/>
    <s v="СПО"/>
    <s v="часть, формируемая участниками"/>
    <m/>
  </r>
  <r>
    <s v="2.2.9.2.1."/>
    <s v="Химия. Естественно-научный профиль: учебник для образовательных организаций, реализующих образовательные программы среднего профессионального образования;1-е издание"/>
    <s v="Габриелян О.С., Остроумов И.Г., Остроумова Е.Е. и другие; под редакцией Габриеляна О.С."/>
    <s v="Общество с ограниченной ответственностью «ИЗДАТЕЛЬ-СКИЙ ЦЕНТР «АКАДЕМИЯ»"/>
    <s v="Химия. Практикум: учебное пособие для образовательных организаций, реализующих образовательные программы среднего профессионального образования;Габриелян О.С., Остроумов И.Г., Сладков С.А. и другие; под редакцией Габриеляна О.С.;1-е издание;Общество с ограниченной ответственностью «ИЗДАТЕЛЬСКИЙ ЦЕНТР «АКАДЕМИЯ»"/>
    <m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8 года"/>
    <m/>
    <s v="1200. "/>
    <s v="2.2.9.2.1."/>
    <s v="Химия. Естественно-научный профиль: учебник для образовательных организаций, реализующих образовательные программы среднего профессионального образования;1-е издание"/>
    <s v="Габриелян О.С., Остроумов И.Г., Остроумова Е.Е. и другие; под редакцией Габриеляна О.С."/>
    <s v="Общество с ограниченной ответственностью «ИЗДАТЕЛЬСКИЙ ЦЕНТР «АКАДЕМИЯ»"/>
    <s v="Химия. Практикум: учебное пособие для образовательных организаций, реализующих образовательные программы среднего профессионального образования;Габриелян О.С., Остроумов И.Г., Сладков С.А. и другие; под редакцией Габриеляна О.С.;1-е издание;Общество с ограниченной ответственностью «ИЗДАТЕЛЬСКИЙ ЦЕНТР «АКАДЕМИЯ»"/>
    <m/>
    <s v="Приказ № 413; Приказ № 371"/>
    <x v="30"/>
    <s v="От 21 сентября 2022 г. № 858"/>
    <s v="До 31 августа 2028 года"/>
    <s v="СПО"/>
    <s v="часть, формируемая участниками"/>
    <m/>
  </r>
  <r>
    <s v="2.2.9.3.1."/>
    <s v="Хим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Рудзитис Г.Е., Фельдман Ф.Г."/>
    <s v="Акционерное общество «Издательство «Просвещение»"/>
    <s v="Химия: базовый уровень: тренировочные и проверочные работы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Радецкий А.М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01. "/>
    <s v="2.2.9.3.1."/>
    <s v="Хим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Рудзитис Г.Е., Фельдман Ф.Г."/>
    <s v="Акционерное общество «Издательство «Просвещение»"/>
    <s v="Химия: базовый уровень: тренировочные и проверочные работы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Радецкий А.М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2.9.4.1."/>
    <s v="Органическая химия для медицинских специальностей: учебник для образовательных организаций, реализующих образовательные программы среднего профессионального образования; 1-ое издание"/>
    <s v="Пузаков С.А., Нестерова О.В."/>
    <s v="Акционерное общество «Издательство «Просвещение»"/>
    <s v="Органическая химия для медицинских специальностей: сборник задач и упражнений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Пузаков С.А.; 1-ое издание; Акционерное общество «Издательство «Просвещение»"/>
    <m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202. "/>
    <s v="2.2.9.4.1."/>
    <s v="Органическая химия для медицинских специальностей: учебник для образовательных организаций, реализующих образовательные программы среднего профессионального образования; 1-ое издание"/>
    <s v="Пузаков С.А., Нестерова О.В."/>
    <s v="Акционерное общество «Издательство «Просвещение»"/>
    <s v="Органическая химия для медицинских специальностей: сборник задач и упражнений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Пузаков С.А.; 1-ое издание; Акционерное общество «Издательство «Просвещение»"/>
    <m/>
    <s v="Приказ № 413;Приказ № 371"/>
    <x v="1"/>
    <s v="От 26 июня 2025 г. № 495"/>
    <s v="До 31 августа 2030 года"/>
    <s v="СПО"/>
    <s v="часть, формируемая участниками"/>
    <m/>
  </r>
  <r>
    <s v="2.2.9.5.1."/>
    <s v="Общая и неорганическая химия для медицинских специальностей: учебник для образовательных организаций, реализующих образовательные программы среднего профессионального образования; 1-ое издание"/>
    <s v="Пузаков С.А., Нестерова О.В."/>
    <s v="Акционерное общество «Издательство «Просвещение»"/>
    <s v="Общая и неорганическая химия для медицинских специальностей: сборник задач и упражнений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Пузаков С.А.; 1-ое издание; Акционерное общество «Издательство «Просвещение»"/>
    <m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203. "/>
    <s v="2.2.9.5.1."/>
    <s v="Общая и неорганическая химия для медицинских специальностей: учебник для образовательных организаций, реализующих образовательные программы среднего профессионального образования; 1-ое издание"/>
    <s v="Пузаков С.А., Нестерова О.В."/>
    <s v="Акционерное общество «Издательство «Просвещение»"/>
    <s v="Общая и неорганическая химия для медицинских специальностей: сборник задач и упражнений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Пузаков С.А.; 1-ое издание; Акционерное общество «Издательство «Просвещение»"/>
    <m/>
    <s v="Приказ № 413;Приказ № 371"/>
    <x v="1"/>
    <s v="От 26 июня 2025 г. № 495"/>
    <s v="До 31 августа 2030 года"/>
    <s v="СПО"/>
    <s v="часть, формируемая участниками"/>
    <m/>
  </r>
  <r>
    <s v="2.2.10."/>
    <s v="Биология (учебный предмет)"/>
    <m/>
    <m/>
    <m/>
    <m/>
    <m/>
    <m/>
    <m/>
    <m/>
    <m/>
    <s v="1204. "/>
    <s v="2.2.10."/>
    <s v="Биология (учебный предмет)"/>
    <m/>
    <m/>
    <m/>
    <m/>
    <m/>
    <x v="0"/>
    <m/>
    <m/>
    <m/>
    <m/>
    <m/>
  </r>
  <r>
    <s v="2.2.10.1.1."/>
    <s v="Биолог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Агафонова И.Б., Каменский А.А., Сивоглазов В.И."/>
    <s v="Акционерное общество «Издательство «Просвещение»"/>
    <s v="Биология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Агафонова И.Б., Сивоглазов В.И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05. "/>
    <s v="2.2.10.1.1."/>
    <s v="Биолог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Агафонова И.Б., Каменский А.А., Сивоглазов В.И."/>
    <s v="Акционерное общество «Издательство «Просвещение»"/>
    <s v="Биология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Агафонова И.Б., Сивоглазов В.И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2.10.2.1."/>
    <s v="Биология. Биологические системы и процессы: учебник для учреждений среднего профессионального образования (углубленный уровень): в 2 частях;1-е издание"/>
    <s v="Теремов А.В., Петросова Р.А."/>
    <s v="Общество с ограниченной ответственностью «ИОЦ МНЕМОЗИНА»"/>
    <s v="Биология. Биологические системы и процессы. Пособие для самостоятельной работы обучающихся в учреждениях среднего профессионального образования (углубленный уровень);Теремов А.В., Петросова Р.А.;1-е издание;Общество с ограниченной ответственностью «ИОЦ МНЕМОЗИНА»"/>
    <m/>
    <s v="Приказ № 413"/>
    <s v="Общество с ограниченной ответственностью «ИОЦ МНЕМОЗИНА»"/>
    <s v="От 21 сентября 2022 г. № 858"/>
    <s v="До 31 августа 2028 года"/>
    <m/>
    <s v="1206. "/>
    <s v="2.2.10.2.1."/>
    <s v="Биология. Биологические системы и процессы: учебник для учреждений среднего профессионального образования (углубленный уровень): в 2-х ч.;1-е издание"/>
    <s v="Теремов А.В., Петросова Р.А."/>
    <s v="Общество с ограниченной ответственностью «ИОЦ МНЕМОЗИНА»"/>
    <s v="Биология. Биологические системы и процессы. Пособие для самостоятельной работы обучающихся в учреждениях среднего профессионального образования (углубленный уровень);Теремов А.В., Петросова Р.А.;1-е издание;Общество с ограниченной ответственностью «ИОЦ МНЕМОЗИНА»"/>
    <m/>
    <s v="Приказ № 413; Приказ № 371"/>
    <x v="23"/>
    <s v="От 21 сентября 2022 г. № 858"/>
    <s v="До 31 августа 2028 года"/>
    <s v="СПО"/>
    <s v="часть, формируемая участниками"/>
    <m/>
  </r>
  <r>
    <s v="2.2.10.3.1."/>
    <s v="Естествознание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Алексашина И.Ю., Ляпцев А.В., Галактионов К.В. и другие; под редакцией Алексашиной И.Ю."/>
    <s v="Акционерное общество «Издательство «Просвещение»"/>
    <s v="Естествознание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Алексашина И.Ю., Абдулаева О.А., Ляпцев А.В. и другие; под редакцией Алексашиной И.Ю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07. "/>
    <s v="2.2.10.3.1."/>
    <s v="Естествознание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Алексашина И.Ю., Ляпцев А.В., Галактионов К.В. и другие; под редакцией Алексашиной И.Ю."/>
    <s v="Акционерное общество «Издательство «Просвещение»"/>
    <s v="Естествознание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Алексашина И.Ю., Абдулаева О.А., Ляпцев А.В. и другие; под редакцией Алексашиной И.Ю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2.10.4.1."/>
    <s v="Эколог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Аргунова М.В., Моргун Д.В., Плюснина Т.А."/>
    <s v="Акционерное общество «Издательство «Просвещение»"/>
    <s v="Экология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Федорос Е.И., Нечаева Г.А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08. "/>
    <s v="2.2.10.4.1."/>
    <s v="Эколог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Аргунова М.В., Моргун Д.В., Плюснина Т.А."/>
    <s v="Акционерное общество «Издательство «Просвещение»"/>
    <s v="Экология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Федорос Е.И., Нечаева Г.А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2.12."/>
    <s v="География (учебный предмет)"/>
    <m/>
    <m/>
    <m/>
    <m/>
    <m/>
    <m/>
    <m/>
    <m/>
    <m/>
    <s v="1209. "/>
    <s v="2.2.11."/>
    <s v="Обществознание (учебный предмет)"/>
    <m/>
    <m/>
    <m/>
    <m/>
    <m/>
    <x v="0"/>
    <m/>
    <m/>
    <m/>
    <m/>
    <m/>
  </r>
  <r>
    <s v="2.2.12.1.1."/>
    <s v="Географ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Кузнецов А.П.,Ким Э.В."/>
    <s v="Акционерное общество «Издательство «Просвещение»"/>
    <s v="География: базовый уровень: рабочая тетрадь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География. Базовый уровень. Атлас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Кузнецов А.П., Ким Э.В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10. "/>
    <s v="2.2..11.1.1."/>
    <s v="Обществознание: базовый уровень: учебник для образовательных организаций, реализующих образовательные программы среднего профессионального образования: в 2 частях; 1-е издание"/>
    <s v="Мединский В.Р. и другие"/>
    <s v="Министерство просвещения Российской Федерации"/>
    <m/>
    <m/>
    <s v="Приказ № 413; Приказ № 371"/>
    <x v="17"/>
    <m/>
    <s v="Бессрочно"/>
    <s v="СПО"/>
    <s v="часть, формируемая участниками"/>
    <m/>
  </r>
  <r>
    <s v="2.2.13."/>
    <s v="Физическая культура (учебный предмет)"/>
    <m/>
    <m/>
    <m/>
    <m/>
    <m/>
    <m/>
    <m/>
    <m/>
    <m/>
    <s v="1211. "/>
    <s v="2.2.12."/>
    <s v="География (учебный предмет)"/>
    <m/>
    <m/>
    <m/>
    <m/>
    <m/>
    <x v="0"/>
    <m/>
    <m/>
    <m/>
    <m/>
    <m/>
  </r>
  <r>
    <s v="2.2.13.1.1."/>
    <s v="Физическая культура: учебник для образовательных организаций, реализующих образовательные программы среднего профессионального образования;1-е издание"/>
    <s v="Борисова М.М., Губжоков З.Б."/>
    <s v="Общество с ограниченной ответственностью Образовательно-издательский центр «Академия»"/>
    <s v="Физическая культура: практикум: учебное пособие для студентов образовательных организаций, реализующих образовательные программы среднего профессионального образования;Борисова М.М;1-е издание;Общество с ограниченной ответственностью Образовательно-издательский центр «Академия»"/>
    <m/>
    <s v="Приказ № 413"/>
    <s v="Общество с ограниченной ответственностью Образовательно-издательский центр «Академия»"/>
    <s v="От 21 сентября 2022 г. № 858"/>
    <s v="До 31 августа 2028 года"/>
    <m/>
    <s v="1212. "/>
    <s v="2.2.12.1.1."/>
    <s v="Географ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Кузнецов А.П.,Ким Э.В."/>
    <s v="Акционерное общество «Издательство «Просвещение»"/>
    <s v="География: базовый уровень: рабочая тетрадь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География. Базовый уровень. Атлас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Кузнецов А.П., Ким Э.В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2.13.2.1."/>
    <s v="Физическая культура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Лях В.И."/>
    <s v="Акционерное общество «Издательство «Просвещение»"/>
    <s v="Физическая культура. Футбол для всех: Базовый уровень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Погадаев Г.И.; под редакцией Игоря Акинфеева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13. "/>
    <s v="2.2.6."/>
    <s v="Физическая культура (предметная область)"/>
    <m/>
    <m/>
    <m/>
    <m/>
    <m/>
    <x v="0"/>
    <m/>
    <m/>
    <m/>
    <m/>
    <m/>
  </r>
  <r>
    <s v="2.2.14."/>
    <s v="Основы безопасности и защиты Родины (учебный предмет)"/>
    <m/>
    <m/>
    <m/>
    <m/>
    <m/>
    <m/>
    <m/>
    <m/>
    <m/>
    <s v="1214. "/>
    <s v="2.2.13."/>
    <s v="Физическая культура (учебный предмет)"/>
    <m/>
    <m/>
    <m/>
    <m/>
    <m/>
    <x v="0"/>
    <m/>
    <m/>
    <m/>
    <m/>
    <m/>
  </r>
  <r>
    <s v="2.2.14.1.1."/>
    <s v="Основы безопасности жизнедеятельности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"/>
    <s v="Часть 1: Шойгу Ю.С., Белинская О.В., Ащаулов В.К. и другие; под редакцией Шойгу Ю.С. Часть 2: Шойгу Ю.С., Байбарина Е.Н., Зуев В.А. и другие; под редакцией Шойгу Ю.С."/>
    <s v="Акционерное общество «Издательство «Просвещение»"/>
    <s v="Первая помощь, основы преподавания первой помощи, основы ухода за больным. Базовый уровень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Дежурный Л.И., Неудахин Г.В., Шубина Л.Б. и другие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15. "/>
    <s v="2.2.13.1.1."/>
    <s v="Физическая культура: учебник для образовательных организаций, реализующих образовательные программы среднего профессионального образования;1-е издание"/>
    <s v="Борисова М.М., Губжоков З.Б."/>
    <s v="Общество с ограниченной ответственностью Образовательно-издательский центр «Академия»"/>
    <s v="Физическая культура: практикум: учебное пособие для студентов образовательных организаций, реализующих образовательные программы среднего профессионального образования;Борисова М.М;1-е издание;Общество с ограниченной ответственностью Образовательно-издательский центр «Академия»"/>
    <m/>
    <s v="Приказ № 413; Приказ № 371"/>
    <x v="30"/>
    <s v="От 21 сентября 2022 г. № 858"/>
    <s v="До 31 августа 2028 года"/>
    <s v="СПО"/>
    <s v="часть, формируемая участниками"/>
    <m/>
  </r>
  <r>
    <s v="2.2.15."/>
    <s v="Индивидуальный проект"/>
    <m/>
    <m/>
    <m/>
    <m/>
    <m/>
    <m/>
    <m/>
    <m/>
    <m/>
    <s v="1216. "/>
    <s v="2.2.13.2.1."/>
    <s v="Физическая культура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Лях В.И."/>
    <s v="Акционерное общество «Издательство «Просвещение»"/>
    <s v="Физическая культура. Футбол для всех: Базовый уровень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Погадаев Г.И.; под редакцией Игоря Акинфеева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2.15.1.1."/>
    <s v="Индивидуальный проект. Шаг в профессию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Половкова М.В., Носов А.В., Половкова Т.В."/>
    <s v="Акционерное общество «Издательство «Просвещение»"/>
    <s v="Индивидуальный проект. Шаг в профессию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Шестернинов Е.Е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17. "/>
    <s v="2.2.14."/>
    <s v="Основы безопасности и защиты Родины (учебный предмет)"/>
    <m/>
    <m/>
    <m/>
    <m/>
    <m/>
    <x v="0"/>
    <m/>
    <m/>
    <m/>
    <m/>
    <m/>
  </r>
  <r>
    <s v="2.3."/>
    <s v="Учебники и разработанные в комплекте с ними учебные пособия (при наличии), допущенные к использованию при реализации адаптированных основных общеобразовательных программ"/>
    <m/>
    <m/>
    <m/>
    <m/>
    <m/>
    <m/>
    <m/>
    <m/>
    <m/>
    <s v="1218. "/>
    <s v="2.2.14.1.1."/>
    <s v="Основы безопасности жизнедеятельности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"/>
    <s v="Часть 1: Шойгу Ю.С., Белинская О.В., Ащаулов В.К. и др; под редакцией Шойгу Ю.С. Часть 2: Шойгу Ю.С., Байбарина Е.Н., Зуев В.А. и др; под редакцией Шойгу Ю.С."/>
    <s v="Акционерное общество «Издательство «Просвещение»"/>
    <s v="Первая помощь, основы преподавания первой помощи, основы ухода за больным. Базовый уровень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Дежурный Л.И., Неудахин Г.В., Шубина Л.Б. и другие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3.1."/>
    <s v="Учебники и разработанные в комплекте с ними учебные пособия для глухих обучающихся"/>
    <m/>
    <m/>
    <m/>
    <m/>
    <m/>
    <m/>
    <m/>
    <m/>
    <m/>
    <s v="1219. "/>
    <s v="2.2.15."/>
    <s v="Индивидуальный проект"/>
    <m/>
    <m/>
    <m/>
    <m/>
    <m/>
    <x v="0"/>
    <m/>
    <m/>
    <m/>
    <m/>
    <m/>
  </r>
  <r>
    <s v="2.3.1.1."/>
    <s v="Начальное общее образование"/>
    <m/>
    <m/>
    <m/>
    <m/>
    <m/>
    <m/>
    <m/>
    <m/>
    <m/>
    <s v="1220. "/>
    <s v="2.2.15.1.1."/>
    <s v="Индивидуальный проект. Шаг в профессию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Половкова М.В., Носов А.В., Половкова Т.В."/>
    <s v="Акционерное общество «Издательство «Просвещение»"/>
    <s v="Индивидуальный проект. Шаг в профессию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Шестернинов Е.Е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s v="СПО"/>
    <s v="часть, формируемая участниками"/>
    <m/>
  </r>
  <r>
    <s v="2.3.1.1.1."/>
    <s v="Русский язык и литературное чтение (предметная область)"/>
    <m/>
    <m/>
    <m/>
    <m/>
    <m/>
    <m/>
    <m/>
    <m/>
    <m/>
    <s v="1221. "/>
    <s v="2.3."/>
    <s v="Учебники и разработанные в комплекте с ними учебные пособия (при наличии), допущенные к использованию при реализации адаптированных основных общеобразовательных программ"/>
    <m/>
    <m/>
    <m/>
    <m/>
    <m/>
    <x v="0"/>
    <m/>
    <m/>
    <m/>
    <m/>
    <m/>
  </r>
  <r>
    <s v="2.3.1.1.1.1."/>
    <s v="Чтение и развитие речи (учебный предмет)"/>
    <m/>
    <m/>
    <m/>
    <m/>
    <m/>
    <m/>
    <m/>
    <m/>
    <m/>
    <s v="1222. "/>
    <s v="2.3.1."/>
    <s v="Учебники и разработанные в комплекте с ними учебные пособия для глухих обучающихся"/>
    <m/>
    <m/>
    <m/>
    <m/>
    <m/>
    <x v="0"/>
    <m/>
    <m/>
    <m/>
    <m/>
    <m/>
  </r>
  <r>
    <s v="2.3.1.1.1.1.1.1."/>
    <s v="Чтение и развитие речи. 5 класс. Учебник для общеобразовательных организаций, реализующих АООП ООО для глухих обучающихся в соответствии с ФГОС ООО ОВЗ с электронным приложением: в 2 частях;2-е издание, переработанное"/>
    <s v="Граш Н.Е."/>
    <s v="Общество с ограниченной ответственностью «Издательский Центр ВЛАДОС»"/>
    <s v="Рабочая тетрадь к учебнику «Чтение и развитие речи. 5 класс» для общеобразовательных организаций, реализующих АООП ООО для глухих обучающихся в соответствии ФГОС ООО ОВЗ с электронным приложением. В 2-х частях;Граш Н.Е.;1-е издание;Общество с ограниченной ответственностью «Издательский Центр ВЛАДОС»"/>
    <n v="5"/>
    <s v="Приказ № 1598"/>
    <s v="Общество с ограниченной ответственностью «Издательский Центр ВЛАДОС»"/>
    <s v="От 21 сентября 2022 г. № 858"/>
    <s v="До 31 августа 2028 года"/>
    <m/>
    <s v="1223. "/>
    <s v="2.3.1.1."/>
    <s v="Начальное общее образование"/>
    <m/>
    <m/>
    <m/>
    <m/>
    <m/>
    <x v="0"/>
    <m/>
    <m/>
    <m/>
    <m/>
    <m/>
  </r>
  <r>
    <s v="2.3.1.1.2."/>
    <s v="Математика и информатика (предметная область)"/>
    <m/>
    <m/>
    <m/>
    <m/>
    <m/>
    <m/>
    <m/>
    <m/>
    <m/>
    <s v="1224. "/>
    <s v="2.3.1.1.1."/>
    <s v="Чтение и развитие речи (учебный предмет)"/>
    <m/>
    <m/>
    <m/>
    <m/>
    <m/>
    <x v="0"/>
    <m/>
    <m/>
    <m/>
    <m/>
    <m/>
  </r>
  <r>
    <s v="2.3.1.1.2.1."/>
    <s v="Математика (учебный предмет)"/>
    <m/>
    <m/>
    <m/>
    <m/>
    <m/>
    <m/>
    <m/>
    <m/>
    <m/>
    <s v="1225. "/>
    <s v="2.3.1.1.1.1.1."/>
    <s v="Чтение и развитие речи. 5 класс. Учебник для общеобразовательных организаций, реализующих АООП НОО для глухих обучающихся в соответствии с ФГОС НОО ОВЗ с электронным приложением. В 2-х частях;2-е издание, переработанное"/>
    <s v="Граш Н.Е."/>
    <s v="Общество с ограниченной ответственностью «Издательский Центр ВЛАДОС»"/>
    <s v="Рабочая тетрадь к учебнику «Чтение и развитие речи. 5 класс» для общеобразовательных организаций, реализующих АООП НОО для глухих обучающихся в соответствии с ФГОС НОО ОВЗ с электронным приложением. В 2-х частях»;Граш Н.Е.;1-е издание;Общество с ограниченной ответственностью «Издательский Центр ВЛАДОС»"/>
    <n v="5"/>
    <s v="Приказ № 1598; приказ Министерства просвещения Российской Федерации от 24 ноября 2022 г. № 1023 «Об утверждении федеральной адаптированной образовательной программы начального общего образования для обучающихся с ограниченными возможностями здоровья» (зарегистрирован Министерством юстиции Российской Федерации 21 марта 2023 г., регистрационный № 72654), с изменениями, внесенными приказом Министерства просвещения Российской Федерации от 17 июля 2024 г. № 495 (зарегистрирован Министерством юстиции Российской Федерации 15 августа 2024 г., регистрационный № 79163) (далее – Приказ № 1023)"/>
    <x v="25"/>
    <s v="От 21 сентября 2022 г. № 858"/>
    <s v="До 31 августа 2028 года"/>
    <s v="ОВЗ"/>
    <s v="часть, формируемая участниками"/>
    <m/>
  </r>
  <r>
    <s v="2.3.1.1.2.1.1.1."/>
    <s v="Математика: 4-й класс: учебник для общеобразовательных организаций, реализующих адаптированные основныеобщеобразовательные программы(для глухих обучающихся);1-ое издание"/>
    <s v="Жеребятьева Е.А., Соловьева И.Л."/>
    <s v="Акционерное общество «Издательство «Просвещение»"/>
    <s v="Математика: 4-й класс: тетрадь-тренажер: учебное пособие, разработанное в комплекте с учебником для общеобразовательных организаций, реализующихадаптированные основныеобщеобразовательные программы (для глухих обучающихся);Жеребятьева Е.А., Соловьева И.Л.;1-ое издание;Акционерное общество «Издательство «Просвещение»"/>
    <n v="4"/>
    <s v="Приказ № 1598"/>
    <s v="Акционерное общество «Издательство «Просвещение»"/>
    <s v="От 21 сентября 2022 г. № 858"/>
    <s v="До 31 августа 2028 года"/>
    <m/>
    <s v="1226. "/>
    <s v="2.3.1.1.2."/>
    <s v="Математика (учебный предмет)"/>
    <m/>
    <m/>
    <m/>
    <m/>
    <m/>
    <x v="0"/>
    <m/>
    <m/>
    <m/>
    <m/>
    <m/>
  </r>
  <r>
    <s v="2.3.2."/>
    <s v="Учебники и разработанные в комплекте с ними учебные пособия для обучающихся с тяжелыми нарушениями речи (ТНР)"/>
    <m/>
    <m/>
    <m/>
    <m/>
    <m/>
    <m/>
    <m/>
    <m/>
    <m/>
    <s v="1227. "/>
    <s v="2.3.1.1.2.1.1."/>
    <s v="Математика: 4-й класс: учебник для общеобразовательных организаций, реализующих адаптированные основные общеобразовательные программы(для глухих обучающихся);1-ое издание"/>
    <s v="Жеребятьева Е.А., Соловьева И.Л."/>
    <s v="Акционерное общество «Издательство «Просвещение»"/>
    <s v="Математика: 4-й класс: тетрадь-тренажер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Жеребятьева Е.А., Соловьева И.Л.;1-ое издание;Акционерное общество «Издательство «Просвещение»"/>
    <n v="4"/>
    <s v="Приказ № 1598;Приказ № 1023"/>
    <x v="1"/>
    <s v="От 21 сентября 2022 г. № 858"/>
    <s v="До 31 августа 2028 года"/>
    <s v="ОВЗ"/>
    <s v="часть, формируемая участниками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246">
  <r>
    <s v="1.         "/>
    <s v="1. Перечень учебников и разработанных в комплекте с ними учебных пособий (при наличии), допущенных к использованию при реализации обязательной части общеобразовательной программы, в том числе учебников и разработанных в комплекте с ними учебных пособий (при наличии)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"/>
    <m/>
    <x v="0"/>
    <m/>
    <m/>
    <m/>
    <m/>
    <m/>
    <m/>
    <m/>
    <m/>
    <s v="1.         "/>
    <s v="1. Перечень учебников и разработанных в комплекте с ними учебных пособий (при наличии), допущенных к использованию при реализации обязательной части общеобразовательной программы, в том числе учебников и разработанных в комплекте с ними учебных пособий (при наличии)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"/>
    <m/>
    <m/>
    <m/>
    <m/>
    <m/>
    <m/>
    <x v="0"/>
    <m/>
    <m/>
    <x v="0"/>
    <x v="0"/>
    <x v="0"/>
  </r>
  <r>
    <s v="2.         "/>
    <s v="1.1."/>
    <s v="Учебники и разработанные в комплекте с ними учебные пособия (при наличии), допущенные к использованию при реализации основных образовательных программ начального общего, основного общего и среднего общего образования"/>
    <x v="0"/>
    <m/>
    <m/>
    <m/>
    <m/>
    <m/>
    <m/>
    <m/>
    <m/>
    <s v="2.         "/>
    <s v="1.1."/>
    <s v="Учебники и разработанные в комплекте с ними учебные пособия (при наличии), допущенные к использованию при реализации основных образовательных программ начального общего, основного общего и среднего общего образования"/>
    <m/>
    <m/>
    <m/>
    <m/>
    <m/>
    <x v="0"/>
    <m/>
    <m/>
    <x v="0"/>
    <x v="0"/>
    <x v="0"/>
  </r>
  <r>
    <s v="3.         "/>
    <s v="1.1.1."/>
    <s v="Начальное общее образование (уровень образования)"/>
    <x v="0"/>
    <m/>
    <m/>
    <m/>
    <m/>
    <m/>
    <m/>
    <m/>
    <m/>
    <s v="3.         "/>
    <s v="1.1.1."/>
    <s v="Начальное общее образование (уровень образования)"/>
    <m/>
    <m/>
    <m/>
    <m/>
    <m/>
    <x v="0"/>
    <m/>
    <m/>
    <x v="0"/>
    <x v="0"/>
    <x v="0"/>
  </r>
  <r>
    <s v="4.         "/>
    <s v="1.1.1.1."/>
    <s v="Русский язык (учебный предмет)"/>
    <x v="0"/>
    <m/>
    <m/>
    <m/>
    <m/>
    <m/>
    <m/>
    <m/>
    <m/>
    <s v="4.         "/>
    <s v="1.1.1.1."/>
    <s v="Русский язык (учебный предмет)"/>
    <m/>
    <m/>
    <m/>
    <m/>
    <m/>
    <x v="0"/>
    <m/>
    <m/>
    <x v="0"/>
    <x v="0"/>
    <x v="0"/>
  </r>
  <r>
    <s v="5.         "/>
    <s v="1.1.1.1.1.1."/>
    <s v="Русский язык. Азбука: 1-й класс: учебник: в 2 частях; 16-е издание, переработанное"/>
    <x v="1"/>
    <s v="Акционерное общество «Издательство «Просвещение»"/>
    <m/>
    <n v="1"/>
    <s v="Приказ Министерства просвещения Российской Федерации от 31 мая 2021 г. № 286 «Об утверждении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5 июля 2021 г., регистрационный № 64100) с изменениями, внесенными приказами Министерства просвещения Российской Федерации от 18 июля 2022 г. № 569 (зарегистрирован Министерством юстиции Российской Федерации 17 августа 2022 г., регистрационный № 69676), от 8 ноября 2022 г. № 955 (зарегистрирован Министерством юстиции Российской Федерации 6 февраля 2023 г., регистрационный № 72264), от 22 января 2024 г. № 31 (зарегистрирован Министерством юстиции Российской Федерации 22 февраля 2024 г., регистрационный № 77330) и от 18 июня 2025 г. № 467 (зарегистрирован Министерством юстиции Российской Федерации 17 июля 2025 г., регистрационный № 82961) (далее – Приказ № 286)"/>
    <s v="Акционерное общество «Издательство «Просвещение»"/>
    <s v="Приказ Министерства просвещения Российской Федерации от 21 сентября 2022 г. № 858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1 ноября 2022 г., регистрационный № 70799)с изменениями, внесенными приказами Министерства просвещения Российской Федерации от 21 июля 2023 г. № 556 (зарегистрирован Министерством юстиции Российской Федерации 28 июля 2023 г., регистрационный № 74502), от 21 февраля 2024 г. № 119 (зарегистрирован Министерством юстиции Российской Федерации 22 марта 2024 г., регистрационный № 77603) и от 21 мая 2024 г. № 347 (зарегистрирован Министерством юстиции Российской Федерации 21 июня 2024 г., регистрационный № 78626)(далее - От 21 сентября 2022 г. № 858)"/>
    <s v="До 31 августа 2032 года"/>
    <m/>
    <s v="5.         "/>
    <s v="1.1.1.1.1.1."/>
    <s v="Русский язык. Азбука: 1-й класс: учебник: в 2 частях; 16-е издание, переработанное"/>
    <s v="Горецкий В.Г.,Кирюшкин В.А.,Виноградская Л.А. и другие"/>
    <s v="Акционерное общество «Издательство «Просвещение»"/>
    <m/>
    <n v="1"/>
    <s v="Приказ Министерства просвещения Российской Федерации от 31 мая 2021 г. № 286 «Об утверждении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5 июля 2021 г., регистрационный № 64100), с изменениями, внесенными приказами Министерства просвещения Российской Федерации от 18 июля 2022 г. № 569 (зарегистрирован Министерством юстиции Российской Федерации 17 августа 2022 г., регистрационный № 69676), от 8 ноября 2022 г. № 955 (зарегистрирован Министерством юстиции Российской Федерации 6 февраля 2023 г., регистрационный № 72264), от 22 января 2024 г. № 31 (зарегистрирован Министерством юстиции Российской Федерации 22 февраля 2024 г., регистрационный № 77330) (далее – Приказ № 286)"/>
    <x v="1"/>
    <s v="Приказ Министерства просвещения Российской Федерации от 21 сентября 2022 г. № 858 «Об утверждении федерального перечня учебников, допущенных к использованию при реализации имеющих госу­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1 ноября 2022 г., регистрационный № 70799), с изменениями, внесенными приказами Министерства просвещения Российской Федерации от 21 июля 2023 г. № 556 (зареги­стрирован Министерством юстиции Российской Федерации 28 июля 2023 г., реги­страционный № 74502), от 21 февраля 2024 г. № 119 (зареги­стрирован Министерством юстиции Российской Федерации 22 марта 2024 г., регистрационный № 77603) и от 21 мая 2024 г. № 347 (зарегистрирован Министерством юстиции Российской Федерации 21 июня 2024 г., реги­страционный № 78626)(далее - От 21 сентября 2022 г. № 858)"/>
    <s v="До 31 августа 2032 года"/>
    <x v="1"/>
    <x v="1"/>
    <x v="1"/>
  </r>
  <r>
    <s v="6.         "/>
    <s v="1.1.1.1.1.2."/>
    <s v="Русский язык: 1-й класс: учебник;15-е издание, переработанное"/>
    <x v="2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6.         "/>
    <s v="1.1.1.1.1.2."/>
    <s v="Русский язык: 1-й класс: учебник;15-е издание, переработанное"/>
    <s v="Канакина В.П.,Горецкий В.Г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x v="1"/>
    <x v="1"/>
    <x v="1"/>
  </r>
  <r>
    <s v="7.         "/>
    <s v="1.1.1.1.1.3."/>
    <s v="Русский язык: 2-й класс: учебник: в 2 частях; 14-е издание, переработанное"/>
    <x v="2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7.         "/>
    <s v="1.1.1.1.1.3."/>
    <s v="Русский язык: 2-й класс: учебник: в 2 частях; 14-е издание, переработанное"/>
    <s v="Канакина В.П.,Горецкий В.Г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8.         "/>
    <s v="1.1.1.1.1.4."/>
    <s v="Русский язык: 3-й класс: учебник: в 2 частях; 14-е издание, переработанное"/>
    <x v="2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8.         "/>
    <s v="1.1.1.1.1.4."/>
    <s v="Русский язык: 3-й класс: учебник: в 2 частях; 14-е издание, переработанное"/>
    <s v="Канакина В.П.,Горецкий В.Г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9.         "/>
    <s v="1.1.1.1.1.5."/>
    <s v="Русский язык: 4-й класс: учебник: в 2 частях; 14-е издание, переработанное"/>
    <x v="2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9.         "/>
    <s v="1.1.1.1.1.5."/>
    <s v="Русский язык: 4-й класс: учебник: в 2 частях; 14-е издание, переработанное"/>
    <s v="Канакина В.П.,Горецкий В.Г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10.       "/>
    <s v="1.1.1.2."/>
    <s v="Литературное чтение (учебный предмет)"/>
    <x v="0"/>
    <m/>
    <m/>
    <m/>
    <m/>
    <m/>
    <m/>
    <m/>
    <m/>
    <s v="10.       "/>
    <s v="1.1.1.2."/>
    <s v="Литературное чтение (учебный предмет)"/>
    <m/>
    <m/>
    <m/>
    <m/>
    <m/>
    <x v="0"/>
    <m/>
    <m/>
    <x v="0"/>
    <x v="0"/>
    <x v="0"/>
  </r>
  <r>
    <s v="11.       "/>
    <s v="1.1.1.2.1.1."/>
    <s v="Литературное чтение: 1-й класс: учебник: в 2 частях; 16-е издание, переработанное"/>
    <x v="3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 № 858"/>
    <s v="До 31 августа 2032 года"/>
    <m/>
    <s v="11.       "/>
    <s v="1.1.1.2.1.1."/>
    <s v="Литературное чтение: 1-й класс: учебник: в 2 частях; 16-е издание, переработанное"/>
    <s v="Климанова Л.Ф.,Горецкий В.Г.,Голованова М.В. и другие"/>
    <s v="Акционерное общество «Издательство «Просвещение»"/>
    <m/>
    <n v="1"/>
    <s v="Приказ № 286"/>
    <x v="1"/>
    <s v="От 21 сентября 2022 г. № 858"/>
    <s v="До 31 августа 2032 года"/>
    <x v="1"/>
    <x v="1"/>
    <x v="1"/>
  </r>
  <r>
    <s v="12.       "/>
    <s v="1.1.1.2.1.2."/>
    <s v="Литературное чтение: 2-й класс: учебник: в 2 частях; 15-е издание, переработанное"/>
    <x v="3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2.       "/>
    <s v="1.1.1.2.1.2."/>
    <s v="Литературное чтение: 2-й класс: учебник: в 2 частях; 15-е издание, переработанное"/>
    <s v="Климанова Л.Ф.,Горецкий В.Г.,Голованова М.В. и другие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13.       "/>
    <s v="1.1.1.2.1.3."/>
    <s v="Литературное чтение: 3-й класс: учебник: в 2 частях; 14-е издание, переработанное"/>
    <x v="3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3.       "/>
    <s v="1.1.1.2.1.3."/>
    <s v="Литературное чтение: 3-й класс: учебник: в 2 частях; 14-е издание, переработанное"/>
    <s v="Климанова Л.Ф.,Горецкий В.Г.,Голованова М.В. и другие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14.       "/>
    <s v="1.1.1.2.1.4."/>
    <s v="Литературное чтение: 4-й класс: учебник: в 2 частях; 13-е издание, переработанное"/>
    <x v="3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4.       "/>
    <s v="1.1.1.2.1.4."/>
    <s v="Литературное чтение: 4-й класс: учебник: в 2 частях; 13-е издание, переработанное"/>
    <s v="Климанова Л.Ф.,Горецкий В.Г.,Голованова М.В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15.       "/>
    <s v="1.1.1.3."/>
    <s v="Родной язык и (или) государственный язык республики Российской Федерации (учебный предмет)"/>
    <x v="0"/>
    <m/>
    <m/>
    <m/>
    <m/>
    <m/>
    <m/>
    <m/>
    <m/>
    <s v="15.       "/>
    <s v="1.1.1.3."/>
    <s v="Родной язык и (или) государственный язык республики Российской Федерации (учебный предмет)"/>
    <m/>
    <m/>
    <m/>
    <m/>
    <m/>
    <x v="0"/>
    <m/>
    <m/>
    <x v="0"/>
    <x v="0"/>
    <x v="0"/>
  </r>
  <r>
    <s v="16.       "/>
    <s v="1.1.1.3.1.1."/>
    <s v="Букварь. 1 класс: пос (хакас) тiллiг ÿгренҷілерге учебник = Букварь. 1 класс: учебник для обучающихся, владеющих родным (хакасским) языком; 4-е издание; язык издания: хакасский"/>
    <x v="4"/>
    <s v="Государственное бюджетное учреждение Республики Хакасия «Хакасское книжное издательство имени В.М. Торосова»"/>
    <m/>
    <n v="1"/>
    <s v="Приказ № 286;приказ Министерства просвещения Российской Федерации от 18 мая 2023 г. № 372 «Об утверждении федеральной образовательной программы начального общего образования»(зарегистрирован Министерством юстиции Российской Федерации12 июля 2023 г., регистрационный№ 74229)с изменениями, внесенными приказами от 19 марта 2024 г. № 171 (зарегистрирован Министерством юстиции Российской Федерации 11 апреля 2024 г., регистрационный № 77830), от 9 октября 2024 г. № 704 (зарегистрирован Министерством юстиции Российской Федерации 11 февраля 2025 г., регистрационный № 81220), от 8 октября 2025 г. № 729 (зарегистрирован Министерством юстиции Российской Федерации 3 декабря 2025 г., регистрационный № 84436) и от 10 ноября 2025 г. № 808 (зарегистрирован Министерством юстиции Российской Федерации 11 февраля 2026 г., регистрационный № 85296) (далее – Приказ № 372)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6.       "/>
    <s v="1.1.1.3.1.1."/>
    <s v="Букварь. 1 класс: пос (хакас) тiллiг ÿгренҷілерге учебник = Букварь. 1 класс: учебник для обучающихся, владеющих родным (хакасским) языком; 4-е издание; язык издания: хакасский"/>
    <s v="Троякова А.Ф., Балгазина А.Н., Толмачева Н.Я."/>
    <s v="Государственное бюджетное учреждение Республики Хакасия «Хакасское книжное издательство имени В.М. Торосова»"/>
    <m/>
    <n v="1"/>
    <s v="Приказ № 286;Приказ № 372"/>
    <x v="2"/>
    <m/>
    <s v="До 31 августа 2031 года"/>
    <x v="1"/>
    <x v="1"/>
    <x v="2"/>
  </r>
  <r>
    <s v="17.       "/>
    <s v="1.1.1.3.1.2."/>
    <s v="Пос (хакас) тiлi. 1 класс: пос (хакас) тiллiг ÿгренҷілерге учебник = Родной (хакасский) язык. 1 класс: учебник для обучающихся, владеющих родным (хакасским) языком; 4-е издание; язык издания: хакасский"/>
    <x v="5"/>
    <s v="Государственное бюджетное учреждение Республики Хакасия «Хакасское книжное издательство имени В.М. Торосова»"/>
    <m/>
    <n v="1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7.       "/>
    <s v="1.1.1.3.1.2."/>
    <s v="Пос (хакас) тiлi. 1 класс: пос (хакас) тiллiг ÿгренҷілерге учебник = Родной (хакасский) язык. 1 класс: учебник для обучающихся, владеющих родным (хакасским) языком; 4-е издание; язык издания: хакасский"/>
    <s v="Толмачева Н.Я."/>
    <s v="Государственное бюджетное учреждение Республики Хакасия «Хакасское книжное издательство имени В.М. Торосова»"/>
    <m/>
    <n v="1"/>
    <s v="Приказ № 286;Приказ № 372"/>
    <x v="2"/>
    <m/>
    <s v="До 31 августа 2031 года"/>
    <x v="1"/>
    <x v="1"/>
    <x v="2"/>
  </r>
  <r>
    <s v="18.       "/>
    <s v="1.1.1.3.1.3."/>
    <s v="Пос (хакас) тiлi. 2 класс: пос (хакас) тiллiг ÿгренҷілерге учебник = Родной (хакасский) язык. 2 класс: учебник для обучающихся, владеющих родным (хакасским) языком; 4-е издание; язык издания: хакасский"/>
    <x v="6"/>
    <s v="Государственное бюджетное учреждение Республики Хакасия «Хакасское книжное издательство имени В.М. Торосова»"/>
    <m/>
    <n v="2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8.       "/>
    <s v="1.1.1.3.1.3."/>
    <s v="Пос (хакас) тiлi. 2 класс: пос (хакас) тiллiг ÿгренҷілерге учебник = Родной (хакасский) язык. 2 класс: учебник для обучающихся, владеющих родным (хакасским) языком; 4-е издание; язык издания: хакасский"/>
    <s v="Арчимаева М.С., Толмачева Л.Н., Чекурова Л.Л. и другие"/>
    <s v="Государственное бюджетное учреждение Республики Хакасия «Хакасское книжное издательство имени В.М. Торосова»"/>
    <m/>
    <n v="2"/>
    <s v="Приказ № 286;Приказ № 372"/>
    <x v="2"/>
    <m/>
    <s v="До 31 августа 2031 года"/>
    <x v="1"/>
    <x v="1"/>
    <x v="2"/>
  </r>
  <r>
    <s v="19.       "/>
    <s v="1.1.1.3.1.4."/>
    <s v="Пос (хакас) тiлi. 3 класс: пос (хакас) тiллiг ÿгренҷілерге учебник = Родной (хакасский) язык. 3 класс: учебник для обучающихся, владеющих родным (хакасским) языком; 4-е издание; язык издания: хакасский"/>
    <x v="6"/>
    <s v="Государственное бюджетное учреждение Республики Хакасия «Хакасское книжное издательство имени В.М. Торосова»"/>
    <m/>
    <n v="3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9.       "/>
    <s v="1.1.1.3.1.4."/>
    <s v="Пос (хакас) тiлi. 3 класс: пос (хакас) тiллiг ÿгренҷілерге учебник = Родной (хакасский) язык. 3 класс: учебник для обучающихся, владеющих родным (хакасским) языком; 4-е издание; язык издания: хакасский"/>
    <s v="Арчимаева М.С., Толмачева Л.Н., Чекурова Л.Л. и другие"/>
    <s v="Государственное бюджетное учреждение Республики Хакасия «Хакасское книжное издательство имени В.М. Торосова»"/>
    <m/>
    <n v="3"/>
    <s v="Приказ № 286;Приказ № 372"/>
    <x v="2"/>
    <m/>
    <s v="До 31 августа 2031 года"/>
    <x v="1"/>
    <x v="1"/>
    <x v="2"/>
  </r>
  <r>
    <s v="20.       "/>
    <s v="1.1.1.3.1.5."/>
    <s v="Пос (хакас) тiлi. 4 класс: пос (хакас) тiллiг ÿгренҷілерге учебник = Родной (хакасский). 4 класс: учебник для обучающихся, владеющих родным (хакасским) языком; 4-е издание; язык издания: хакасский"/>
    <x v="6"/>
    <s v="Государственное бюджетное учреждение Республики Хакасия «Хакасское книжное издательство имени В.М. Торосова»"/>
    <m/>
    <n v="4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20.       "/>
    <s v="1.1.1.3.1.5."/>
    <s v="Пос (хакас) тiлi. 4 класс: пос (хакас) тiллiг ÿгренҷілерге учебник = Родной (хакасский). 4 класс: учебник для обучающихся, владеющих родным (хакасским) языком; 4-е издание; язык издания: хакасский"/>
    <s v="Арчимаева М.С., Толмачева Л.Н., Чекурова Л.Л. и другие"/>
    <s v="Государственное бюджетное учреждение Республики Хакасия «Хакасское книжное издательство имени В.М. Торосова»"/>
    <m/>
    <n v="4"/>
    <s v="Приказ № 286;Приказ № 372"/>
    <x v="2"/>
    <m/>
    <s v="До 31 августа 2031 года"/>
    <x v="1"/>
    <x v="1"/>
    <x v="2"/>
  </r>
  <r>
    <s v="21.       "/>
    <s v="1.1.1.3.2.1."/>
    <s v="Букварь. ХIарыфба. 1 акласс. Йапхъахауа агIацIщтра; язык издания: абазинский"/>
    <x v="7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1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21.       "/>
    <s v="1.1.1.3.2.1."/>
    <s v="Букварь. ХIарыфба. 1 акласс. Йапхъахауа агIацIщтра; язык издания: абазинский"/>
    <s v="Тлисова Л.Н.,Смыр Л.Х.,Экба Н.Б. и другие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1"/>
    <s v="Приказ № 286"/>
    <x v="3"/>
    <s v="От 21 сентября 2022 г. № 858"/>
    <s v="До 31 августа 2027 года"/>
    <x v="1"/>
    <x v="1"/>
    <x v="2"/>
  </r>
  <r>
    <s v="22.       "/>
    <s v="1.1.1.3.2.2."/>
    <s v="Абазинский язык. Абаза бызшва. 2 акласс. Йапхъахауа агIацIщтра;язык издания: абазинский"/>
    <x v="8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2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22.       "/>
    <s v="1.1.1.3.2.2."/>
    <s v="Абазинский язык. Абаза бызшва. 2 акласс. Йапхъахауа агIацIщтра;язык издания: абазинский"/>
    <s v="Смыр Л.Х.,Тлисова Л.Н.,Чикатуева С.У. и другие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2"/>
    <s v="Приказ № 286"/>
    <x v="3"/>
    <s v="От 21 сентября 2022 г. № 858"/>
    <s v="До 31 августа 2027 года"/>
    <x v="1"/>
    <x v="1"/>
    <x v="2"/>
  </r>
  <r>
    <s v="23.       "/>
    <s v="1.1.1.3.2.3."/>
    <s v="Абазинский язык. Абаза бызшва. 3 акласс. Йапхъахауа агIацIщтра;язык издания: абазинский"/>
    <x v="9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3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23.       "/>
    <s v="1.1.1.3.2.3."/>
    <s v="Абазинский язык. Абаза бызшва. 3 акласс. Йапхъахауа агIацIщтра;язык издания: абазинский"/>
    <s v="Джердисов М.Х.,Джердисова А.М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3"/>
    <s v="Приказ № 286"/>
    <x v="3"/>
    <s v="От 21 сентября 2022 г. № 858"/>
    <s v="До 31 августа 2027 года"/>
    <x v="1"/>
    <x v="1"/>
    <x v="2"/>
  </r>
  <r>
    <s v="24.       "/>
    <s v="1.1.1.3.2.4."/>
    <s v="Абазинский язык. Абаза бызшва. 4 акласс. Йапхъахауа агIацIщтра;язык издания: абазинский"/>
    <x v="10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4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24.       "/>
    <s v="1.1.1.3.2.4."/>
    <s v="Абазинский язык. Абаза бызшва. 4 акласс. Йапхъахауа агIацIщтра;язык издания: абазинский"/>
    <s v="Джердисов М.Х.,Пазов С.У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4"/>
    <s v="Приказ № 286"/>
    <x v="3"/>
    <s v="От 21 сентября 2022 г. № 858"/>
    <s v="До 31 августа 2027 года"/>
    <x v="1"/>
    <x v="1"/>
    <x v="2"/>
  </r>
  <r>
    <s v="25.       "/>
    <s v="1.1.1.3.3.1."/>
    <s v="Родной (адыгейский) язык: Адыгабзэ. 1 класс в 2 частях;1-е издание; язык издания: адыгейский"/>
    <x v="11"/>
    <s v="Общество с ограниченной ответственностью «Качество»"/>
    <m/>
    <n v="1"/>
    <s v="Приказ Министерства образования и науки Российской Федерации от 6 октября 2009 г. № 373 «Об утверждении и введении в действие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22 декабря 2009 г., регистрационный № 15785) с изменениями, внесенными приказами Министерства образования и науки Российской Федерации от 26 ноября 2010 г. № 1241 (зарегистрирован Министерством юстиции Российской Федерации 4 февраля 2011 г., регистрационный № 19707), от 22 сентября 2011 г. № 2357 (зарегистрирован Министерством юстиции Российской Федерации 12 декабря 2011 г., регистрационный № 22540), от 18 декабря 2012 г. № 1060 (зарегистрирован Министерством юстиции Российской Федерации 11 февраля 2013 г., регистрационный № 26993), от 29 декабря 2014 г. № 1643 (зарегистрирован Министерством юстиции Российской Федерации 6 февраля 2015 г., регистрационный № 35916), от 18 мая 2015 г. № 507 (зарегистрирован Министерством юстиции Российской Федерации 18 июня 2015 г., регистрационный № 37714), от 31 декабря 2015 г. № 1576 (зарегистрирован Министерством юстиции Российской Федерации 2 февраля 2016 г., регистрационный № 40936), и приказами Министерства просвещения Российской Федерации от 11 декабря 2020 г. № 712 (зарегистрирован Министерством юстиции Российской Федерации 25 декабря 2020 г., регистрационный № 61828), от 22 января 2024 г. № 31 (зарегистрирован Министерством юстиции Российской Федерации 22 февраля 2024 г., регистрационный № 77330) (далее - Приказ № 373)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5.       "/>
    <s v="1.1.1.3.3.1."/>
    <s v="Родной (адыгейский) язык: Адыгабзэ. 1 класс в 2 частях;1-е издание; язык издания: адыгейский"/>
    <s v="Апиш Ф.Н."/>
    <s v="Общество с ограниченной ответственностью «Качество»"/>
    <m/>
    <n v="1"/>
    <s v="Приказ Министерства образования и науки Российской Федерации от 6 октября 2009 г. № 373 «Об утверждении и введении в действие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22 декабря 2009 г., регистрационный № 15785), с изменениями, внесенными приказами Министерства образования и науки Российской Федерации от 26 ноября 2010 г. № 1241 (зарегистрирован Министерством юстиции Российской Федерации 4 февраля 2011 г., регистрационный № 19707), от 22 сентября 2011 г. № 2357 (зарегистрирован Министерством юстиции Российской Федерации 12 декабря 2011 г., регистрационный № 22540), от 18 декабря 2012 г. № 1060 (зарегистрирован Министерством юстиции Российской Федерации 11 февраля 2013 г., регистрационный № 26993), от 29 декабря 2014 г. № 1643 (зарегистрирован Министерством юстиции Российской Федерации 6 февраля 2015 г., регистрационный № 35916), от 18 мая 2015 г. № 507 (зарегистрирован Министерством юстиции Российской Федерации 18 июня 2015 г., регистрационный № 37714), от 31 декабря 2015 г. № 1576 (зарегистрирован Министерством юстиции Российской Федерации 2 февраля 2016 г., регистрационный № 40936), и приказами Министерства просвещения Российской Федерации от 11 декабря 2020 г. № 712 (зарегистрирован Министерством юстиции Российской Федерации 25 декабря 2020 г., регистрационный № 61828), от 22 января 2024 г. № 31 (зарегистрирован Министерством юстиции Российской Федерации 22 февраля 2024 г., регистрационный № 77330) (далее - Приказ № 373)"/>
    <x v="4"/>
    <s v="От 21 сентября 2022 г. № 858"/>
    <s v="До 31 августа 2027 года"/>
    <x v="1"/>
    <x v="1"/>
    <x v="2"/>
  </r>
  <r>
    <s v="26.       "/>
    <s v="1.1.1.3.3.2."/>
    <s v="Родной (адыгейский) язык: Адыгабзэ. 2 класс; 1-е издание; язык издания: адыгейский"/>
    <x v="11"/>
    <s v="Общество с ограниченной ответственностью «Качество»"/>
    <m/>
    <n v="2"/>
    <s v="Приказ № 373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6.       "/>
    <s v="1.1.1.3.3.2."/>
    <s v="Родной (адыгейский) язык: Адыгабзэ. 2 класс; 1-е издание; язык издания: адыгейский"/>
    <s v="Апиш Ф.Н."/>
    <s v="Общество с ограниченной ответственностью «Качество»"/>
    <m/>
    <n v="2"/>
    <s v="Приказ № 373"/>
    <x v="4"/>
    <s v="От 21 сентября 2022 г. № 858"/>
    <s v="До 31 августа 2027 года"/>
    <x v="1"/>
    <x v="1"/>
    <x v="2"/>
  </r>
  <r>
    <s v="27.       "/>
    <s v="1.1.1.3.3.3"/>
    <s v="Родной (адыгейский) язык: Адыгабзэ. 3 класс; 1-е издание; язык издания: адыгейский"/>
    <x v="12"/>
    <s v="Общество с ограниченной ответственностью «Качество»"/>
    <m/>
    <n v="3"/>
    <s v="Приказ № 373"/>
    <s v="ГБУ ДПО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7.       "/>
    <s v="1.1.1.3.3.3"/>
    <s v="Родной (адыгейский) язык: Адыгабзэ. 3 класс; 1-е издание; язык издания: адыгейский"/>
    <s v="Кесебежева Н.И.,Меретукова Т.И."/>
    <s v="Общество с ограниченной ответственностью «Качество»"/>
    <m/>
    <n v="3"/>
    <s v="Приказ № 373"/>
    <x v="4"/>
    <s v="От 21 сентября 2022 г. № 858"/>
    <s v="До 31 августа 2027 года"/>
    <x v="1"/>
    <x v="1"/>
    <x v="2"/>
  </r>
  <r>
    <s v="28.       "/>
    <s v="1.1.1.3.3.4."/>
    <s v="Родной (адыгейский) язык: Адыгабзэ. 4 класс; 1-е издание; язык издания: адыгейский"/>
    <x v="13"/>
    <s v="Общество с ограниченной ответственностью «Качество»"/>
    <m/>
    <n v="4"/>
    <s v="Приказ № 373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8.       "/>
    <s v="1.1.1.3.3.4."/>
    <s v="Родной (адыгейский) язык: Адыгабзэ. 4 класс; 1-е издание; язык издания: адыгейский"/>
    <s v="Анчек С.Х.,МамийМ.Х."/>
    <s v="Общество с ограниченной ответственностью «Качество»"/>
    <m/>
    <n v="4"/>
    <s v="Приказ № 373"/>
    <x v="4"/>
    <s v="От 21 сентября 2022 г. № 858"/>
    <s v="До 31 августа 2027 года"/>
    <x v="1"/>
    <x v="1"/>
    <x v="2"/>
  </r>
  <r>
    <s v="29.       "/>
    <s v="1.1.1.3.4.1."/>
    <s v="Букварь. 1 класс. Учебник для общеобразовательных организаций с родным (башкирским) языком обучения; 1-е издание;язык издания: башкирский"/>
    <x v="14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Приказ Министерства просвещения Российской Федерации от 5 ноября 2024 г. № 769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, и установлении предельного срока использования исключенных учебников и разработанных в комплекте с ними учебных пособий» (зарегистрирован Министерством юстиции Российской Федерации 11 декабря 2024 г., регистрационный № 80527) с изменениями внесенными приказом Министерства просвещения Российской Федерации от 1 апреля 2025 г. № 258 (зарегистрирован Министерством юстиции Российской Федерации 30 апреля 2025 г., регистрационный № 82030)(далее – От 5 ноября 2024 г. № 769)"/>
    <s v="До 31 августа 2029 года"/>
    <m/>
    <s v="29.       "/>
    <s v="1.1.1.3.4.1."/>
    <s v="Букварь. 1 класс. Учебник для общеобразовательных организаций с родным (башкирским) языком обучения; 1-е издание;язык издания: башкирский"/>
    <s v="Сынбулатова Ф.Ш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Министерства просвещения Российской Федерации от 18 мая 2023 г. № 372 «Об утверждении федеральной образовательной программы началь­ного общего образования»(зарегистрирован Министерством юстиции Российской Федерации12 июля 2023 г., регистрационный№ 74229), с изменениями, внесенными приказами от 19 марта 2024 г. № 171 (зарегистри­рован Министерством юстиции Российской Федерации 11 апреля 2024 г., регистрационный № 77830) и от 9 октября 2024 г. № 704 (зарегистрирован Министерством юстиции Российской Федерации 11 февраля 2025 г., регистрационный № 81220) (далее - Приказ № 372)"/>
    <x v="5"/>
    <s v="Приказ Министерства просвещения Российской Федерации от 5 ноября 2024 г. № 769 «Об утверждении федерального перечня учебников, допущенных к использованию при реализации имеющих госу­дарственную аккредитацию образовательных программ начального общего, основного общего, среднего общего образования организациями, осуществляю­щими образовательную деятельность, и установлении предельного срока использования исключенных учебников и разработанных в комплекте с ними учебных пособий» (зарегистриро­ван Министерством юстиции Российской Федерации 11 декабря 2024 г., регистрацион­ный № 80527) с изменениями внесенными приказом Министерства просвещения Российской Федерации от 1 апреля 2025 г. № 258 (зарегистриро-ван Министерством юстиции Российской Федерации 30 апреля 2025 г., регистрацион-ный № 82030)(далее – От 5 ноября 2024 г. № 769)"/>
    <s v="До 31 августа 2029 года"/>
    <x v="1"/>
    <x v="1"/>
    <x v="2"/>
  </r>
  <r>
    <s v="30.       "/>
    <s v="1.1.1.3.4.2."/>
    <s v="Родной (башкирский) язык. 1 класс. Учебник для общеобразовательных организаций с родным (башкирским) языком обучения; 1-е издание; язык издания: башкирский"/>
    <x v="14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0.       "/>
    <s v="1.1.1.3.4.2."/>
    <s v="Родной (башкирский) язык. 1 класс. Учебник для общеобразовательных организаций с родным (башкирским) языком обучения; 1-е издание; язык издания: башкирский"/>
    <s v="Сынбулатова Ф.Ш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x v="5"/>
    <s v="От 5 ноября 2024 г. № 769"/>
    <s v="До 31 августа 2029 года"/>
    <x v="1"/>
    <x v="1"/>
    <x v="2"/>
  </r>
  <r>
    <s v="31.       "/>
    <s v="1.1.1.3.4.3."/>
    <s v="Родной (башкирский) язык. 2 класс. Учебник для общеобразовательных организаций с родным (башкирским) языком обучения. В 2 частях; 1-е издание; язык издания: башкирский"/>
    <x v="15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1.       "/>
    <s v="1.1.1.3.4.3."/>
    <s v="Родной (башкирский) язык. 2 класс. Учебник для общеобразовательных организаций с родным (башкирским) языком обучения. В 2 частях; 1-е издание; язык издания: башкирский"/>
    <s v="Сынбулатова Ф.Ш., Аллабердина М.Р., Исанбердина А.Т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x v="5"/>
    <s v="От 5 ноября 2024 г. № 769"/>
    <s v="До 31 августа 2029 года"/>
    <x v="1"/>
    <x v="1"/>
    <x v="2"/>
  </r>
  <r>
    <s v="32.       "/>
    <s v="1.1.1.3.4.4."/>
    <s v="Родной (башкирский) язык. 3 класс. Учебник для общеобразовательных организаций с родным (башкирским) языком обучения. В 2 частях; 1-е издание; язык издания: башкирский"/>
    <x v="16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2.       "/>
    <s v="1.1.1.3.4.4."/>
    <s v="Родной (башкирский) язык. 3 класс. Учебник для общеобразовательных организаций с родным (башкирским) языком обучения. В 2 частях; 1-е издание; язык издания: башкирский"/>
    <s v="Сынбулатова Ф.Ш., Аллабердина М.Р., Валиева Г.А. и другие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x v="5"/>
    <s v="От 5 ноября 2024 г. № 769"/>
    <s v="До 31 августа 2029 года"/>
    <x v="1"/>
    <x v="1"/>
    <x v="2"/>
  </r>
  <r>
    <s v="33.       "/>
    <s v="1.1.1.3.4.5."/>
    <s v="Родной (башкирский) язык. 4 класс. Учебник для общеобразовательных организаций с родным (башкирским) языком обучения. В 2 частях; 1-е издание; язык издания: башкирский"/>
    <x v="17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3.       "/>
    <s v="1.1.1.3.4.5."/>
    <s v="Родной (башкирский) язык. 4 класс. Учебник для общеобразовательных организаций с родным (башкирским) языком обучения. В 2-х частях; 1-е издание; язык издания: башкирский"/>
    <s v="Сынбулатова Ф.Ш., Абдуллина Г.Р., Валиева Г.А. 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x v="5"/>
    <s v="От 5 ноября 2024 г. № 769"/>
    <s v="До 31 августа 2029 года"/>
    <x v="1"/>
    <x v="1"/>
    <x v="2"/>
  </r>
  <r>
    <s v="34.       "/>
    <s v="1.1.1.3.5.1."/>
    <s v="Государственный (башкирский) язык Республики Башкортостан. 1 класс. Учебник для общеобразовательных организаций с русским языком обучения; 1-е издание; язык издания: башкирский"/>
    <x v="18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4.       "/>
    <s v="1.1.1.3.5.1."/>
    <s v="Государственный (башкирский) язык Республики Башкортостан. 1 класс. Учебник для общеобразовательных организаций с русским языком обучения; 1-е издание; язык издания: башкирский"/>
    <s v="Давлетшина М.С., Кинзябаева Н.Н., Садыкова Г.М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x v="5"/>
    <s v="От 5 ноября 2024 г. № 769"/>
    <s v="До 31 августа 2029 года"/>
    <x v="1"/>
    <x v="1"/>
    <x v="2"/>
  </r>
  <r>
    <s v="35.       "/>
    <s v="1.1.1.3.5.2."/>
    <s v="Государственный (башкирский) язык Республики Башкортостан. 2 класс. Учебник для общеобразовательных организаций с русским языком обучения; 1-е издание; язык издания: башкирский"/>
    <x v="18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5.       "/>
    <s v="1.1.1.3.5.2."/>
    <s v="Государственный (башкирский) язык Республики Башкортостан. 2 класс. Учебник для общеобразовательных организаций с русским языком обучения; 1-е издание; язык издания: башкирский"/>
    <s v="Давлетшина М.С., Кинзябаева Н.Н., Садыкова Г.М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x v="5"/>
    <s v="От 5 ноября 2024 г. № 769"/>
    <s v="До 31 августа 2029 года"/>
    <x v="1"/>
    <x v="1"/>
    <x v="2"/>
  </r>
  <r>
    <s v="36.       "/>
    <s v="1.1.1.3.5.3."/>
    <s v="Государственный (башкирский) язык Республики Башкортостан. 3 класс. Учебник для общеобразовательных организаций с русским языком обучения; 1-е издание; язык издания: башкирский"/>
    <x v="18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6.       "/>
    <s v="1.1.1.3.5.3."/>
    <s v="Государственный (башкирский) язык Республики Башкортостан. 3 класс. Учебник для общеобразовательных организаций с русским языком обучения; 1-е издание; язык издания: башкирский"/>
    <s v="Давлетшина М.С., Кинзябаева Н.Н., Садыкова Г.М.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x v="5"/>
    <s v="От 5 ноября 2024 г. № 769"/>
    <s v="До 31 августа 2029 года"/>
    <x v="1"/>
    <x v="1"/>
    <x v="2"/>
  </r>
  <r>
    <s v="37.       "/>
    <s v="1.1.1.3.5.4."/>
    <s v="Государственный (башкирский) язык Республики Башкортостан. 4 класс. Учебник для общеобразовательных организаций с русским языком обучения; 1-е издание; язык издания: башкирский"/>
    <x v="18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37.       "/>
    <s v="1.1.1.3.5.4."/>
    <s v="Государственный (башкирский) язык Республики Башкортостан. 4 класс. Учебник для общеобразовательных организаций с русским языком обучения; 1-е издание; язык издания: башкирский"/>
    <s v="Давлетшина М.С., Кинзябаева Н.Н., Садыкова Г.М.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x v="5"/>
    <s v="От 5 ноября 2024 г. № 769"/>
    <s v="До 31 августа 2029 года"/>
    <x v="1"/>
    <x v="1"/>
    <x v="2"/>
  </r>
  <r>
    <s v="38.       "/>
    <s v="1.1.1.3.6.1."/>
    <s v="Родной (башкирский) язык. 1 класс. Учебник для общеобразовательных организацийс русским языком обучения;1-е издание; язык издания: башкирский"/>
    <x v="19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Приказ Министерства просвещения Российской Федерации от 26 июня 2025 г. № 495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28 июля 2025 г., регистрационный № 83082)с изменениями, внесенными приказами Министерства просвещения Российской Федерации от 27 октября 2025 г. № 768 (зарегистрирован Министерством юстиции Российской Федерации 27 ноября 2025 г., регистрационный № 84312), от 18 декабря 2025 г. № 973 (зарегистрирован Министерством юстиции Российской Федерации 19 декабря 2025 г., регистрационный № 71641) и от 26 марта 2026 г. № 203 (зарегистрирован Министерством юстиции Российской Федерации 24 апреля 2026 г., регистрационный № 86198)(далее - От 26 июня 2025 г. № 495)"/>
    <s v="До 31 августа 2030 года"/>
    <m/>
    <s v="38.       "/>
    <s v="1.1.1.3.6.1."/>
    <s v="Родной (башкирский) язык. 1 класс. Учебник для общеобразовательных организацийс русским языком обучения;1-е издание; 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x v="5"/>
    <m/>
    <s v="До 31 августа 2030 года"/>
    <x v="1"/>
    <x v="1"/>
    <x v="2"/>
  </r>
  <r>
    <s v="39.       "/>
    <s v="1.1.1.3.6.2."/>
    <s v="Родной (башкирский) язык. 2 класс. Учебник для общеобразовательных организацийс русским языком обучения;1-е издание; язык издания: башкирский"/>
    <x v="19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9.       "/>
    <s v="1.1.1.3.6.2."/>
    <s v="Родной (башкирский) язык. 2 класс. Учебник для общеобразовательных организацийс русским языком обучения;1-е издание; 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x v="5"/>
    <m/>
    <s v="До 31 августа 2030 года"/>
    <x v="1"/>
    <x v="1"/>
    <x v="2"/>
  </r>
  <r>
    <s v="40.       "/>
    <s v="1.1.1.3.6.3."/>
    <s v="Родной (башкирский) язык. 3 класс. Учебник для общеобразовательных организацийс русским языком обучения;1-е издание; язык издания: башкирский"/>
    <x v="19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40.       "/>
    <s v="1.1.1.3.6.3."/>
    <s v="Родной (башкирский) язык. 3 класс. Учебник для общеобразовательных организацийс русским языком обучения;1-е издание; 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x v="5"/>
    <m/>
    <s v="До 31 августа 2030 года"/>
    <x v="1"/>
    <x v="1"/>
    <x v="2"/>
  </r>
  <r>
    <s v="41.       "/>
    <s v="1.1.1.3.6.4."/>
    <s v="Родной (башкирский) язык. 4 класс. Учебник для общеобразовательных организацийс русским языком обучения;1-е издание; язык издания: башкирский"/>
    <x v="19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41.       "/>
    <s v="1.1.1.3.6.4."/>
    <s v="Родной (башкирский) язык. 4 класс. Учебник для общеобразовательных организацийс русским языком обучения;1-е издание; 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x v="5"/>
    <m/>
    <s v="До 31 августа 2030 года"/>
    <x v="1"/>
    <x v="1"/>
    <x v="2"/>
  </r>
  <r>
    <s v="42.       "/>
    <s v="1.1.1.3.7.1."/>
    <s v="Харифле: 1-чи класс. Биринчи чыкъгъаны; язык издания: карачаевский"/>
    <x v="20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1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42.       "/>
    <s v="1.1.1.3.7.1."/>
    <s v="Харифле: 1-чи класс. Биринчи чыкъгъаны; язык издания: карачаевский"/>
    <s v="Акбаев Х.М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1"/>
    <s v="Приказ № 286"/>
    <x v="3"/>
    <s v="От 21 сентября 2022 г. № 858"/>
    <s v="До 31 августа 2027 года"/>
    <x v="1"/>
    <x v="1"/>
    <x v="2"/>
  </r>
  <r>
    <s v="43.       "/>
    <s v="1.1.1.3.7.2."/>
    <s v="Карачаевский язык. Къарачай тил. 2 класс. 1-чи чыкъгъаны. Къарачай тилде; язык издания: карачаевский"/>
    <x v="21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2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43.       "/>
    <s v="1.1.1.3.7.2."/>
    <s v="Карачаевский язык. Къарачай тил. 2 класс. 1-чи чыкъгъаны. Къарачай тилде; язык издания: карачаевский"/>
    <s v="Алиева Т.К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2"/>
    <s v="Приказ № 286"/>
    <x v="3"/>
    <s v="От 21 сентября 2022 г. № 858"/>
    <s v="До 31 августа 2027 года"/>
    <x v="1"/>
    <x v="1"/>
    <x v="2"/>
  </r>
  <r>
    <s v="44.       "/>
    <s v="1.1.1.3.7.3."/>
    <s v="Карачаевский язык. Къарачай тил. 3 класс. - 1-чи чыкъгъаны. Къарачай тилде; язык издания: карачаевский"/>
    <x v="22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3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44.       "/>
    <s v="1.1.1.3.7.3."/>
    <s v="Карачаевский язык. Къарачай тил. 3 класс. - 1-чи чыкъгъаны. Къарачай тилде; язык издания: карачаевский"/>
    <s v="Эльканова С.М.,Эльканов М.К.,Эльканова А.Б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3"/>
    <s v="Приказ № 286"/>
    <x v="3"/>
    <s v="От 21 сентября 2022 г. № 858"/>
    <s v="До 31 августа 2027 года"/>
    <x v="1"/>
    <x v="1"/>
    <x v="2"/>
  </r>
  <r>
    <s v="45.       "/>
    <s v="1.1.1.3.7.4."/>
    <s v="Карачаевский язык. Къарачай тил. 4 класс. - 1-чи чыкъгьаны. Къарачай тилде; язык издания: карачаевский"/>
    <x v="22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m/>
    <n v="4"/>
    <s v="Приказ № 28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7 года"/>
    <m/>
    <s v="45.       "/>
    <s v="1.1.1.3.7.4."/>
    <s v="Карачаевский язык. Къарачай тил. 4 класс. - 1-чи чыкъгьаны. Къарачай тилде; язык издания: карачаевский"/>
    <s v="Эльканова С.М.,Эльканов М.К.,Эльканова А.Б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m/>
    <n v="4"/>
    <s v="Приказ № 286"/>
    <x v="3"/>
    <s v="От 21 сентября 2022 г. № 858"/>
    <s v="До 31 августа 2027 года"/>
    <x v="1"/>
    <x v="1"/>
    <x v="2"/>
  </r>
  <r>
    <s v="46.       "/>
    <s v="1.1.1.3.8.1."/>
    <s v="Чав̕чываелыел = Родной (корякский) язык: букварь: 1-й класс: учебник; 1-е издание; язык издания: корякский"/>
    <x v="23"/>
    <s v="Акционерное общество «Издательство «Просвещение»"/>
    <s v="Родной (корякский язык): 1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1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46.       "/>
    <s v="1.1.1.3.8.1."/>
    <s v="Чав̕чываелыел = Родной (корякский) язык: букварь: 1-й класс: учебник; 1-е издание; язык издания: корякский"/>
    <s v="Жукова А.Н., Дедык В.Р., Болотаева О.Л."/>
    <s v="Акционерное общество «Издательство «Просвещение»"/>
    <s v="Родной (корякский язык): 1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1"/>
    <s v="Приказ № 286;Приказ № 372"/>
    <x v="1"/>
    <s v="От 5 ноября 2024 г. № 769"/>
    <s v="До 31 августа 2029 года"/>
    <x v="1"/>
    <x v="1"/>
    <x v="2"/>
  </r>
  <r>
    <s v="47.       "/>
    <s v="1.1.1.3.8.2."/>
    <s v="Чав̕чываелыел = Родной (корякский) язык: 2-й  класс: учебник; 1-е издание; язык издания: корякский"/>
    <x v="24"/>
    <s v="Акционерное общество «Издательство «Просвещение»"/>
    <s v="Родной (корякский язык): 2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2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47.       "/>
    <s v="1.1.1.3.8.2."/>
    <s v="Чав̕чываелыел = Родной (корякский) язык: 2-й класс: учебник; 1-е издание; язык издания: корякский"/>
    <s v="Дедык В.Р., Сафонова Л.М."/>
    <s v="Акционерное общество «Издательство «Просвещение»"/>
    <s v="Родной (корякский язык): 2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2"/>
    <s v="Приказ № 286;Приказ № 372"/>
    <x v="1"/>
    <s v="От 5 ноября 2024 г. № 769"/>
    <s v="До 31 августа 2029 года"/>
    <x v="1"/>
    <x v="1"/>
    <x v="2"/>
  </r>
  <r>
    <s v="48.       "/>
    <s v="1.1.1.3.8.3."/>
    <s v="Чав̕чываелыел = Родной (корякский) язык: 3-й класс: учебник; 1-е издание;язык издания: корякский"/>
    <x v="24"/>
    <s v="Акционерное общество «Издательство «Просвещение»"/>
    <s v="Родной (корякский язык): 3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3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48.       "/>
    <s v="1.1.1.3.8.3."/>
    <s v="Чав̕чываелыел = Родной (корякский) язык: 3-й класс: учебник; 1-е издание;язык издания: корякский"/>
    <s v="Дедык В.Р., Сафонова Л.М."/>
    <s v="Акционерное общество «Издательство «Просвещение»"/>
    <s v="Родной (корякский язык): 3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3"/>
    <s v="Приказ № 286;Приказ № 372"/>
    <x v="1"/>
    <s v="От 5 ноября 2024 г. № 769"/>
    <s v="До 31 августа 2029 года"/>
    <x v="1"/>
    <x v="1"/>
    <x v="2"/>
  </r>
  <r>
    <s v="49.       "/>
    <s v="1.1.1.3.8.4."/>
    <s v="Чав̕чываелыел = Родной (корякский) язык: 4-й класс: учебник; 1-е издание;язык издания: корякский"/>
    <x v="25"/>
    <s v="Акционерное общество «Издательство «Просвещение»"/>
    <s v="Родной (корякский язык): 4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4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49.       "/>
    <s v="1.1.1.3.8.4."/>
    <s v="Чав̕чываелыел = Родной (корякский) язык: 4-й класс: учебник; 1-е издание;язык издания: корякский"/>
    <s v="Дедык В.Р., Болотаева О.Л."/>
    <s v="Акционерное общество «Издательство «Просвещение»"/>
    <s v="Родной (корякский язык): 4-й класс: рабочая тетрадь: учебное пособие, разработанное в комплекте с учебником;Дедык В.Р., Сафонова Л.М.;1-е издание;Акционерное общество «Издательство «Просвещение»"/>
    <n v="4"/>
    <s v="Приказ № 286;Приказ № 372"/>
    <x v="1"/>
    <s v="От 5 ноября 2024 г. № 769"/>
    <s v="До 31 августа 2029 года"/>
    <x v="1"/>
    <x v="1"/>
    <x v="2"/>
  </r>
  <r>
    <s v="50.       "/>
    <s v="1.1.1.3.9.1."/>
    <s v="Мокшанский букварь. 1 класс. Учебник для общеобразовательных организаций на мордовском (мокшанском) языке (Мокшень букварь. 1 классь: учебник общеобразовательнай организациятненди); язык издания: мокшанский"/>
    <x v="26"/>
    <s v="Акционерное общество «Мордовское книжное издательство»"/>
    <m/>
    <n v="1"/>
    <s v="Приказ № 286"/>
    <s v="Акционерное общество «Мордовское книжное издательство»"/>
    <s v="От 21 сентября 2022 г. № 858"/>
    <s v="До 31 августа 2027 года"/>
    <m/>
    <s v="50.       "/>
    <s v="1.1.1.3.9.1."/>
    <s v="Мокшанский букварь. 1 класс. Учебник для общеобразовательных организаций на мордовском (мокшанском) языке (Мокшень букварь. 1 классь: учебник общеобразовательнай организациятненди); язык издания: мокшанский"/>
    <s v="Рогожина В.Ф.,Гришунина В.П."/>
    <s v="Акционерное общество «Мордовское книжное издательство»"/>
    <m/>
    <n v="1"/>
    <m/>
    <x v="6"/>
    <s v="От 21 сентября 2022 г. № 858"/>
    <s v="До 31 августа 2027 года"/>
    <x v="1"/>
    <x v="1"/>
    <x v="2"/>
  </r>
  <r>
    <s v="51.       "/>
    <s v="1.1.1.3.9.2."/>
    <s v="Мокшанский язык. 1 класс. Учебник для общеобразовательных организаций на мордовском (мокшанском) языке (Мокшень кяль. 1 классь: учебник общеобразовательнай организациятненди); язык издания: мокшанский"/>
    <x v="26"/>
    <s v="Акционерное общество «Мордовское книжное издательство»"/>
    <m/>
    <n v="1"/>
    <s v="Приказ № 286"/>
    <s v="Акционерное общество «Мордовское книжное издательство»"/>
    <s v="От 21 сентября 2022 г. № 858"/>
    <s v="До 31 августа 2027 года"/>
    <m/>
    <s v="51.       "/>
    <s v="1.1.1.3.9.2."/>
    <s v="Мокшанский язык. 1 класс. Учебник для общеобразовательных организаций на мордовском (мокшанском) языке (Мокшень кяль. 1 классь: учебник общеобразовательнай организациятненди); язык издания: мокшанский"/>
    <s v="Рогожина В.Ф.,Гришунина В.П."/>
    <s v="Акционерное общество «Мордовское книжное издательство»"/>
    <m/>
    <n v="1"/>
    <m/>
    <x v="6"/>
    <s v="От 21 сентября 2022 г. № 858"/>
    <s v="До 31 августа 2027 года"/>
    <x v="1"/>
    <x v="1"/>
    <x v="2"/>
  </r>
  <r>
    <s v="52.       "/>
    <s v="1.1.1.3.9.3."/>
    <s v="Мокшанский язык. 2 класс. Учебник для общеобразовательных организаций на мордовском (мокшанском) языке. В двух частях (Мокшень кяль. 2 классь: учебник общеобразовательнай организациятненди: кафта пяльксста); язык издания: мокшанский"/>
    <x v="26"/>
    <s v="Акционерное общество «Мордовское книжное издательство»"/>
    <m/>
    <n v="2"/>
    <s v="Приказ № 286"/>
    <s v="Акционерное общество «Мордовское книжное издательство»"/>
    <s v="От 21 сентября 2022 г. № 858"/>
    <s v="До 31 августа 2027 года"/>
    <m/>
    <s v="52.       "/>
    <s v="1.1.1.3.9.3."/>
    <s v="Мокшанский язык. 2 класс. Учебник для общеобразовательных организаций на мордовском (мокшанском) языке. В двух частях (Мокшень кяль. 2 классь: учебник общеобразовательнай организациятненди: кафта пяльксста); язык издания: мокшанский"/>
    <s v="Рогожина В.Ф.,Гришунина В.П."/>
    <s v="Акционерное общество «Мордовское книжное издательство»"/>
    <m/>
    <n v="2"/>
    <m/>
    <x v="6"/>
    <s v="От 21 сентября 2022 г. № 858"/>
    <s v="До 31 августа 2027 года"/>
    <x v="1"/>
    <x v="1"/>
    <x v="2"/>
  </r>
  <r>
    <s v="53.       "/>
    <s v="1.1.1.3.9.4."/>
    <s v="Мокшанский язык. 3 класс. Учебник для общеобразовательных организаций на мордовском (мокшанском) языке. В двух частях (Мокшень кяль. 3 классь: учебник общеобразовательнай организациятненди: кафта пяльксста); язык издания: мокшанский"/>
    <x v="27"/>
    <s v="Акционерное общество «Мордовское книжное издательство»"/>
    <m/>
    <n v="3"/>
    <s v="Приказ № 286"/>
    <s v="Акционерное общество «Мордовское книжное издательство»"/>
    <s v="От 21 сентября 2022 г. № 858"/>
    <s v="До 31 августа 2027 года"/>
    <m/>
    <s v="53.       "/>
    <s v="1.1.1.3.9.4."/>
    <s v="Мокшанский язык. 3 класс. Учебник для общеобразовательных организаций на мордовском (мокшанском) языке. В двух частях (Мокшень кяль. 3 классь: учебник общеобразовательнай организациятненди: кафта пяльксста); язык издания: мокшанский"/>
    <s v="Баранова Н.А."/>
    <s v="Акционерное общество «Мордовское книжное издательство»"/>
    <m/>
    <n v="3"/>
    <m/>
    <x v="6"/>
    <s v="От 21 сентября 2022 г. № 858"/>
    <s v="До 31 августа 2027 года"/>
    <x v="1"/>
    <x v="1"/>
    <x v="2"/>
  </r>
  <r>
    <s v="54.       "/>
    <s v="1.1.1.3.9.5."/>
    <s v="Мокшанский язык. 4 класс. Учебник для общеобразовательных организаций на мордовском (мокшанском) языке. В двух частях (Мокшень кяль. 4 классь: учебник общеобразовательнай организациятненди: кафта пяльксста); язык издания: мокшанский"/>
    <x v="28"/>
    <s v="Акционерное общество «Мордовское книжное издательство»"/>
    <m/>
    <n v="4"/>
    <s v="Приказ № 286"/>
    <s v="Акционерное общество «Мордовское книжное издательство»"/>
    <s v="От 21 сентября 2022 г. № 858"/>
    <s v="До 31 августа 2027 года"/>
    <m/>
    <s v="54.       "/>
    <s v="1.1.1.3.9.5."/>
    <s v="Мокшанский язык. 4 класс. Учебник для общеобразовательных организаций на мордовском (мокшанском) языке. В двух частях (Мокшень кяль. 4 классь: учебник общеобразовательнай организациятненди: кафта пяльксста); язык издания: мокшанский"/>
    <s v="Рогожина В.Ф.,Седова П.Е."/>
    <s v="Акционерное общество «Мордовское книжное издательство»"/>
    <m/>
    <n v="4"/>
    <m/>
    <x v="6"/>
    <s v="От 21 сентября 2022 г. № 858"/>
    <s v="До 31 августа 2027 года"/>
    <x v="1"/>
    <x v="1"/>
    <x v="2"/>
  </r>
  <r>
    <s v="55.       "/>
    <s v="1.1.1.3.10.1."/>
    <s v="Букварь (на ненецком языке);язык издания: ненецкий"/>
    <x v="29"/>
    <s v="Акционерное общество «Издательство «Просвещение»"/>
    <m/>
    <n v="1"/>
    <s v="Приказ № 373"/>
    <s v="Акционерное общество «Издательство «Просвещение»"/>
    <s v="Приказ Министерства просвещения Российской Федерации от 20 мая 2020 г. № 254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-щими образовательную деятельность» (зарегистрирован Министерством юстиции Российской Федерации 14 сентября 2020 г., регистрационный № 59808) с изменениями, внесенными приказом Министерства просвещения Российской Федерации от 23 декабря 2020 г. № 766 (зарегистрирован Министерством юстиции Российской Федерации 2 марта 2021 г., регистрационный № 62645) (далее - От 20 мая 2020 г. № 254)"/>
    <s v="До 31 августа 2031 года"/>
    <m/>
    <s v="55.       "/>
    <s v="1.1.1.3.10.1."/>
    <s v="Букварь (на ненецком языке);язык издания: ненецкий"/>
    <s v="Канюкова Р.И.,Са Л.М.,Самойлова Е.Н. и другие; под редакцией Бармич М.Я."/>
    <s v="Акционерное общество «Издательство «Просвещение»"/>
    <m/>
    <n v="1"/>
    <m/>
    <x v="1"/>
    <s v="От 20 мая 2020 г. № 254"/>
    <s v="До 31 августа 2031 года"/>
    <x v="1"/>
    <x v="1"/>
    <x v="2"/>
  </r>
  <r>
    <s v="56.       "/>
    <s v="1.1.1.3.10.2."/>
    <s v="Ненецкий язык; язык издания: ненецкий"/>
    <x v="30"/>
    <s v="Акционерное общество «Издательство «Просвещение»"/>
    <m/>
    <n v="2"/>
    <s v="Приказ № 373"/>
    <s v="Акционерное общество «Издательство «Просвещение»"/>
    <s v="От 20 мая 2020 г. № 254"/>
    <s v="До 31 августа 2031 года"/>
    <m/>
    <s v="56.       "/>
    <s v="1.1.1.3.10.2."/>
    <s v="Ненецкий язык; язык издания: ненецкий"/>
    <s v="Сэрпива В.М.,Зинченко Г.А.,Вануйто Г.И. и другие; под редакцией Бармич М.Я."/>
    <s v="Акционерное общество «Издательство «Просвещение»"/>
    <m/>
    <n v="2"/>
    <m/>
    <x v="1"/>
    <s v="От 20 мая 2020 г. № 254"/>
    <s v="До 31 августа 2031 года"/>
    <x v="1"/>
    <x v="1"/>
    <x v="2"/>
  </r>
  <r>
    <s v="57.       "/>
    <s v="1.1.1.3.10.3."/>
    <s v="Ненецкий язык; язык издания: ненецкий"/>
    <x v="31"/>
    <s v="Акционерное общество «Издательство «Просвещение»"/>
    <m/>
    <n v="3"/>
    <s v="Приказ № 373"/>
    <s v="Акционерное общество «Издательство «Просвещение»"/>
    <s v="От 20 мая 2020 г. № 254"/>
    <s v="До 31 августа 2031 года"/>
    <m/>
    <s v="57.       "/>
    <s v="1.1.1.3.10.3."/>
    <s v="Ненецкий язык; язык издания: ненецкий"/>
    <s v="Яндо С.И.,Сэрпива В.М.,Няруй В.Н. и другие; под редакцией Бармич М.Я."/>
    <s v="Акционерное общество «Издательство «Просвещение»"/>
    <m/>
    <n v="3"/>
    <m/>
    <x v="1"/>
    <s v="От 20 мая 2020 г. № 254"/>
    <s v="До 31 августа 2031 года"/>
    <x v="1"/>
    <x v="1"/>
    <x v="2"/>
  </r>
  <r>
    <s v="58.       "/>
    <s v="1.1.1.3.10.4."/>
    <s v="Ненецкий язык; язык издания: ненецкий"/>
    <x v="32"/>
    <s v="Акционерное общество «Издательство «Просвещение»"/>
    <m/>
    <n v="4"/>
    <s v="Приказ № 373"/>
    <s v="Акционерное общество «Издательство «Просвещение»"/>
    <s v="От 20 мая 2020 г. № 254"/>
    <s v="До 31 августа 2031 года"/>
    <m/>
    <s v="58.       "/>
    <s v="1.1.1.3.10.4."/>
    <s v="Ненецкий язык; язык издания: ненецкий"/>
    <s v="Сэрпива В.М.,Яндо С.И.,Няруй В.Н. и другие; под редакцией Бармич М.Я."/>
    <s v="Акционерное общество «Издательство «Просвещение»"/>
    <m/>
    <n v="4"/>
    <m/>
    <x v="1"/>
    <s v="От 20 мая 2020 г. № 254"/>
    <s v="До 31 августа 2031 года"/>
    <x v="1"/>
    <x v="1"/>
    <x v="2"/>
  </r>
  <r>
    <s v="59.       "/>
    <s v="1.1.1.3.11.1."/>
    <s v="Родной (ногайский) язык. Букварь 1 класс. (Букварь. 1 класс: ортакбилимлендируьв учреждениелердинъ ногай тилде китабы); 1-е издание;язык издания: ногайский"/>
    <x v="33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Прописи. Пособие для 1 класса на ногайском языке. Аюбова С.А., Кубанова М.С.2-е издание;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1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8 года"/>
    <m/>
    <s v="59.       "/>
    <s v="1.1.1.3.11.1."/>
    <s v="Родной (ногайский) язык. Букварь 1 класс. (Букварь. 1 класс: ортакбилимлендируьв учреждениелердинъ ногай тилде китабы); 1-е издание;язык издания: ногайский"/>
    <s v="Аюбова С.А., Кубанова М.С., Джанбидаева Д.К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Прописи. Пособие для 1 класса на ногайском языке. Аюбова С.А., Кубанова М.С.2-е издание;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1"/>
    <s v="Приказ № 286;Приказ № 372"/>
    <x v="3"/>
    <s v="От 21 сентября 2022 г. № 858"/>
    <s v="До 31 августа 2028 года"/>
    <x v="1"/>
    <x v="1"/>
    <x v="2"/>
  </r>
  <r>
    <s v="60.       "/>
    <s v="1.1.1.3.11.2."/>
    <s v="Ногай тил: 2-нши класс: китап = Родной (ногайский) язык: 2-й класс: учебник; 1-е издание; язык издания: ногайский"/>
    <x v="34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Ногай тил: 2-нши класс: ис тептери. = Рабочая тетрадь по родному (ногайскому) языку: учебное пособие для 2 класса; Аюбо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60.       "/>
    <s v="1.1.1.3.11.2."/>
    <s v="Ногай тил: 2-нши класс: китап = Родной (ногайский) язык : 2-й класс : учебник;1-е издание; язык издания: ногайский"/>
    <s v="Аюбова С.А., Джанибекова Т.Х., Джанбидаева Д.К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Ногай тил: 2-нши класс: ис тептери. = Рабочая тетрадь по родному (ногайскому) языку: учебное пособие для 2 класса; Аюбо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x v="3"/>
    <s v="От 5 ноября 2024 г. № 769"/>
    <s v="До 31 августа 2029 года"/>
    <x v="1"/>
    <x v="1"/>
    <x v="2"/>
  </r>
  <r>
    <s v="61.       "/>
    <s v="1.1.1.3.11.3."/>
    <s v="Ногай тил: 3-нши класс: китап = Родной (ногайский) язык: 3-й класс: учебник; 1-е издание; язык издания: ногайский"/>
    <x v="35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Ногай тил: 3-нши класс: ис тептери. = Рабочая тетрадь по родному (ногайскому) языку: учебное пособие для 3 класса; Аюбо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61.       "/>
    <s v="1.1.1.3.11.3."/>
    <s v="Ногай тил : 3-нши класс : китап = Родной (ногайский) язык : 3-й класс : учебник;1-е издание; язык издания: ногайский"/>
    <s v="Аюбова С.А., Суюнова А.М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Ногай тил: 3-нши класс: ис тептери. = Рабочая тетрадь по родному (ногайскому) языку: учебное пособие для 3 класса; Аюбо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x v="3"/>
    <s v="От 5 ноября 2024 г. № 769"/>
    <s v="До 31 августа 2029 года"/>
    <x v="1"/>
    <x v="1"/>
    <x v="2"/>
  </r>
  <r>
    <s v="62.       "/>
    <s v="1.1.1.3.11.4."/>
    <s v="Ногай тил: 4-нши класс: китап = Родной (ногайский) язык: 4-й класс: учебник; 1-е издание; язык издания: ногайский"/>
    <x v="36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Ногай тил: 4-нши класс: ис тептери. = Рабочая тетрадь по родному (ногайскому) языку: учебное пособие для 4 класса; Аюбова Н.-Х.М., Кумратова М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62.       "/>
    <s v="1.1.1.3.11.4."/>
    <s v="Ногай тил: 4-нши класс: китап = Родной (ногайский) язык: 4-й класс: учебник;1-е издание; язык издания: ногайский"/>
    <s v="Аюбова Н-Х. М., Булгарова М.А., Кумратова М.Р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Ногай тил: 4-нши класс: ис тептери. = Рабочая тетрадь по родному (ногайскому) языку: учебное пособие для 4 класса; Аюбова Н.-Х.М., Кумратова М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x v="3"/>
    <s v="От 5 ноября 2024 г. № 769"/>
    <s v="До 31 августа 2029 года"/>
    <x v="1"/>
    <x v="1"/>
    <x v="2"/>
  </r>
  <r>
    <s v="63.       "/>
    <s v="1.1.1.3.12.1."/>
    <s v="Ирон (паддзахадон) æвзаг. 1-аг кълас: ахуыргæнæн чиныг = Государственный (осетинский) язык Республики Северная Осетия-Алания: 1-й класс: учебник;1-е издание; язык издания: осетинский"/>
    <x v="37"/>
    <s v="Общество с ограниченной ответственностью «СЕМ»"/>
    <m/>
    <n v="1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3.       "/>
    <s v="1.1.1.3.12.1."/>
    <s v="Ирон (паддзахадон) æвзаг. 1-аг кълас: ахуыргæнæн чиныг = Государственный (осетинский) язык Республики Северная Осетия-Алания: 1-й класс: учебник;1-е издание; язык издания: осетинский"/>
    <s v="Джибилова И.М., Корнаева З.В."/>
    <s v="Общество с ограниченной ответственностью «СЕМ»"/>
    <m/>
    <n v="1"/>
    <s v="Приказ № 286;Приказ № 372"/>
    <x v="7"/>
    <m/>
    <s v="До 31 августа 2030 года"/>
    <x v="1"/>
    <x v="1"/>
    <x v="2"/>
  </r>
  <r>
    <s v="64.       "/>
    <s v="1.1.1.3.12.2."/>
    <s v="Ирон (паддзахадон) æвзаг. 2-аг кълас: ахуыргæнæн чиныг = Государственный (осетинский) язык Республики Северная Осетия-Алания: 2-й класс: учебник;1-е издание; язык издания: осетинский"/>
    <x v="37"/>
    <s v="Общество с ограниченной ответственностью «СЕМ»"/>
    <m/>
    <n v="2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4.       "/>
    <s v="1.1.1.3.12.2."/>
    <s v="Ирон (паддзахадон) æвзаг. 2-аг кълас: ахуыргæнæн чиныг = Государственный (осетинский) язык Республики Северная Осетия-Алания: 2-й класс: учебник;1-е издание; язык издания: осетинский"/>
    <s v="Джибилова И.М., Корнаева З.В."/>
    <s v="Общество с ограниченной ответственностью «СЕМ»"/>
    <m/>
    <n v="2"/>
    <s v="Приказ № 286;Приказ № 372"/>
    <x v="7"/>
    <m/>
    <s v="До 31 августа 2030 года"/>
    <x v="1"/>
    <x v="1"/>
    <x v="2"/>
  </r>
  <r>
    <s v="65.       "/>
    <s v="1.1.1.3.12.3."/>
    <s v="Ирон (паддзахадон) æвзаг. 3-аг кълас: ахуыргæнæн чиныг = Государственный (осетинский) язык Республики Северная Осетия-Алания: 3-й класс: учебник;1-е издание; язык издания: осетинский"/>
    <x v="37"/>
    <s v="Общество с ограниченной ответственностью «СЕМ»"/>
    <m/>
    <n v="3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5.       "/>
    <s v="1.1.1.3.12.3."/>
    <s v="Ирон (паддзахадон) æвзаг. 3-аг кълас: ахуыргæнæн чиныг = Государственный (осетинский) язык Республики Северная Осетия-Алания: 3-й класс: учебник;1-е издание; язык издания: осетинский"/>
    <s v="Джибилова И.М., Корнаева З.В."/>
    <s v="Общество с ограниченной ответственностью «СЕМ»"/>
    <m/>
    <n v="3"/>
    <s v="Приказ № 286;Приказ № 372"/>
    <x v="7"/>
    <m/>
    <s v="До 31 августа 2030 года"/>
    <x v="1"/>
    <x v="1"/>
    <x v="2"/>
  </r>
  <r>
    <s v="66.       "/>
    <s v="1.1.1.3.12.4."/>
    <s v="Ирон (паддзахадон) æвзаг. 4-æм кълас: ахуыргæнæн чиныг = Государственный (осетинский) язык Республики Северная Осетия-Алания: 4-й класс: учебник;1-е издание; язык издания: осетинский"/>
    <x v="38"/>
    <s v="Общество с ограниченной ответственностью «СЕМ»"/>
    <m/>
    <n v="4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6.       "/>
    <s v="1.1.1.3.12.4."/>
    <s v="Ирон (паддзахадон) æвзаг. 4-æм кълас: ахуыргæнæн чиныг = Государственный (осетинский) язык Республики Северная Осетия-Алания: 4-й класс: учебник;1-е издание; язык издания: осетинский"/>
    <s v="Битарова Р.А."/>
    <s v="Общество с ограниченной ответственностью «СЕМ»"/>
    <m/>
    <n v="4"/>
    <s v="Приказ № 286;Приказ № 372"/>
    <x v="7"/>
    <m/>
    <s v="До 31 августа 2030 года"/>
    <x v="1"/>
    <x v="1"/>
    <x v="2"/>
  </r>
  <r>
    <s v="67.       "/>
    <s v="1.1.1.3.13.1."/>
    <s v="Абетæ: 1-аг кълас: ахуыргæнæн чиныг = Родной (осетинский) язык: Букварь: 1-й класс: учебник;1-е издание; язык издания: осетинский"/>
    <x v="39"/>
    <s v="Общество с ограниченной ответственностью «СЕМ»"/>
    <m/>
    <n v="1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7.       "/>
    <s v="1.1.1.3.13.1."/>
    <s v="Абетæ: 1-аг кълас: ахуыргæнæн чиныг = Родной (осетинский) язык: Букварь: 1-й класс: учебник;1-е издание; язык издания: осетинский"/>
    <s v="Дзтиева Э.З., Сидакова А.А."/>
    <s v="Общество с ограниченной ответственностью «СЕМ»"/>
    <m/>
    <n v="1"/>
    <s v="Приказ № 286;Приказ № 372"/>
    <x v="7"/>
    <m/>
    <s v="До 31 августа 2030 года"/>
    <x v="1"/>
    <x v="1"/>
    <x v="2"/>
  </r>
  <r>
    <s v="68.       "/>
    <s v="1.1.1.3.13.2."/>
    <s v="Ирон æвзаг: 2-аг кълас: ахуыргæнæн чиныг = Родной (осетинский) язык: 2-й класс: учебник; 1-е издание;язык издания: осетинский"/>
    <x v="40"/>
    <s v="Общество с ограниченной ответственностью «СЕМ»"/>
    <m/>
    <n v="2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8.       "/>
    <s v="1.1.1.3.13.2."/>
    <s v="Ирон æвзаг: 2-аг кълас: ахуыргæнæн чиныг = Родной (осетинский) язык: 2-й класс: учебник; 1-е издание;язык издания: осетинский"/>
    <s v="Дзампаева Л.Г."/>
    <s v="Общество с ограниченной ответственностью «СЕМ»"/>
    <m/>
    <n v="2"/>
    <s v="Приказ № 286;Приказ № 372"/>
    <x v="7"/>
    <m/>
    <s v="До 31 августа 2030 года"/>
    <x v="1"/>
    <x v="1"/>
    <x v="2"/>
  </r>
  <r>
    <s v="69.       "/>
    <s v="1.1.1.3.13.3."/>
    <s v="Ирон æвзаг: 3-аг кълас: ахуыргæнæн чиныг = Родной (осетинский) язык: 3-й класс: учебник; 1-е издание;язык издания: осетинский"/>
    <x v="40"/>
    <s v="Общество с ограниченной ответственностью «СЕМ»"/>
    <m/>
    <n v="3"/>
    <s v="Приказ № 286;Приказ № 372"/>
    <s v="Общество с ограниченной ответственностью «СЕМ»"/>
    <s v="От 26 июня 2025 г. № 495"/>
    <s v="До 31 августа 2030 года"/>
    <m/>
    <s v="69.       "/>
    <s v="1.1.1.3.13.3."/>
    <s v="Ирон æвзаг: 3-аг кълас: ахуыргæнæн чиныг = Родной (осетинский) язык: 3-й класс: учебник; 1-е издание;язык издания: осетинский"/>
    <s v="Дзампаева Л.Г."/>
    <s v="Общество с ограниченной ответственностью «СЕМ»"/>
    <m/>
    <n v="3"/>
    <s v="Приказ № 286;Приказ № 372"/>
    <x v="7"/>
    <m/>
    <s v="До 31 августа 2030 года"/>
    <x v="1"/>
    <x v="1"/>
    <x v="2"/>
  </r>
  <r>
    <s v="70.       "/>
    <s v="1.1.1.3.13.4."/>
    <s v="Ирон æвзаг: 4-æм кълас: ахуыргæнæн чиныг = Родной (осетинский) язык: 4-й класс: учебник;1-е издание;язык издания: осетинский"/>
    <x v="41"/>
    <s v="Общество с ограниченной ответственностью «СЕМ»"/>
    <m/>
    <n v="4"/>
    <s v="Приказ № 286;Приказ № 372"/>
    <s v="Общество с ограниченной ответственностью «СЕМ»"/>
    <s v="От 26 июня 2025 г. № 495"/>
    <s v="До 31 августа 2030 года"/>
    <m/>
    <s v="70.       "/>
    <s v="1.1.1.3.13.4."/>
    <s v="Ирон æвзаг: 4-æм кълас: ахуыргæнæн чиныг = Родной (осетинский) язык: 4-й класс: учебник;1-е издание;язык издания: осетинский"/>
    <s v="Саламова Л.Д."/>
    <s v="Общество с ограниченной ответственностью «СЕМ»"/>
    <m/>
    <n v="4"/>
    <s v="Приказ № 286;Приказ № 372"/>
    <x v="7"/>
    <m/>
    <s v="До 31 августа 2030 года"/>
    <x v="1"/>
    <x v="1"/>
    <x v="2"/>
  </r>
  <r>
    <s v="71.       "/>
    <s v="1.1.1.3.14.1."/>
    <s v="Русский родной язык: 1-й класс: учебник; 4-е издание, переработанное; язык издания: русский"/>
    <x v="42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27 года"/>
    <m/>
    <s v="71.       "/>
    <s v="1.1.1.3.14.1."/>
    <s v="Русский родной язык: 1-й класс: учебник; 4-е издание, переработанное; язык издания: русский"/>
    <s v="Александрова О.М.,Вербицкая Л.А.,Богданов С.И. и другие"/>
    <s v="Акционерное общество «Издательство «Просвещение»"/>
    <m/>
    <n v="1"/>
    <s v="Приказ № 286"/>
    <x v="1"/>
    <s v="От 21 сентября 2022 г. № 858"/>
    <s v="До 31 августа 2027 года"/>
    <x v="1"/>
    <x v="1"/>
    <x v="2"/>
  </r>
  <r>
    <s v="72.       "/>
    <s v="1.1.1.3.14.2."/>
    <s v="Русский родной язык: 2-й класс: учебник; 4-е издание, переработанное; язык издания: русский"/>
    <x v="42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27 года"/>
    <m/>
    <s v="72.       "/>
    <s v="1.1.1.3.14.2."/>
    <s v="Русский родной язык: 2-й класс: учебник; 4-е издание, переработанное; язык издания: русский"/>
    <s v="Александрова О.М.,Вербицкая Л.А.,Богданов С.И. и другие"/>
    <s v="Акционерное общество «Издательство «Просвещение»"/>
    <m/>
    <n v="2"/>
    <s v="Приказ № 286"/>
    <x v="1"/>
    <s v="От 21 сентября 2022 г. № 858"/>
    <s v="До 31 августа 2027 года"/>
    <x v="1"/>
    <x v="1"/>
    <x v="2"/>
  </r>
  <r>
    <s v="73.       "/>
    <s v="1.1.1.3.14.3."/>
    <s v="Русский родной язык: 3-й класс: учебник; 4-е издание, переработанное; язык издания: русский"/>
    <x v="42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27 года"/>
    <m/>
    <s v="73.       "/>
    <s v="1.1.1.3.14.3."/>
    <s v="Русский родной язык: 3-й класс: учебник; 4-е издание, переработанное; язык издания: русский"/>
    <s v="Александрова О.М.,Вербицкая Л.А.,Богданов С.И. и другие"/>
    <s v="Акционерное общество «Издательство «Просвещение»"/>
    <m/>
    <n v="3"/>
    <s v="Приказ № 286"/>
    <x v="1"/>
    <s v="От 21 сентября 2022 г. № 858"/>
    <s v="До 31 августа 2027 года"/>
    <x v="1"/>
    <x v="1"/>
    <x v="2"/>
  </r>
  <r>
    <s v="74.       "/>
    <s v="1.1.1.3.14.4."/>
    <s v="Русский родной язык: 4-й класс: учебник; 4-е издание, переработанное; язык издания: русский"/>
    <x v="42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27 года"/>
    <m/>
    <s v="74.       "/>
    <s v="1.1.1.3.14.4."/>
    <s v="Русский родной язык: 4-й класс: учебник; 4-е издание, переработанное; язык издания: русский"/>
    <s v="Александрова О.М.,Вербицкая Л.А.,Богданов С.И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27 года"/>
    <x v="1"/>
    <x v="1"/>
    <x v="2"/>
  </r>
  <r>
    <s v="75.       "/>
    <s v="1.1.1.3.15.1."/>
    <s v="Родной язык (татарский язык). Туган тел (татар теле). 1 класс. В 2-х частях. Учебник для общеобразовательных организаций начального общего образования (для изучающих татарский язык как родной); 1-ое издание;язык издания: татарский"/>
    <x v="43"/>
    <s v="Общество с ограниченной ответственностью «Издательство «Магариф-Вакыт»"/>
    <m/>
    <n v="1"/>
    <s v="Приказ № 286"/>
    <s v="Общество с ограниченной ответственностью «Издательство «Магариф-Вакыт»"/>
    <s v="От 21 сентября 2022 г. № 858"/>
    <s v="До 31 августа 2027 года"/>
    <m/>
    <s v="75.       "/>
    <s v="1.1.1.3.15.1."/>
    <s v="Родной язык (татарский язык). Туган тел (татар теле). 1 класс. В 2-х частях. Учебник для общеобразовательных организаций начального общего образования (для изучающих татарский язык как родной); 1-ое издание;язык издания: татарский"/>
    <s v="Сагдиева Р.К.,Файзрахманова К.Ф."/>
    <s v="Общество с ограниченной ответственностью «Издательство «Магариф-Вакыт»"/>
    <m/>
    <n v="1"/>
    <s v="Приказ № 286"/>
    <x v="8"/>
    <s v="От 21 сентября 2022 г. № 858"/>
    <s v="До 31 августа 2027 года"/>
    <x v="1"/>
    <x v="1"/>
    <x v="2"/>
  </r>
  <r>
    <s v="76.       "/>
    <s v="1.1.1.3.15.2."/>
    <s v="Родной язык (татарский язык). Туган тел (татар теле). 2 класс. В 2-х частях. Учебник для общеобразовательных организаций начального общего образования (для изучающих татарский язык как родной); 1-ое издание;язык издания: татарский"/>
    <x v="43"/>
    <s v="Общество с ограниченной ответственностью «Издательство «Магариф-Вакыт»"/>
    <m/>
    <n v="2"/>
    <s v="Приказ № 286"/>
    <s v="Общество с ограниченной ответственностью «Издательство «Магариф-Вакыт»"/>
    <s v="От 21 сентября 2022 г. № 858"/>
    <s v="До 31 августа 2027 года"/>
    <m/>
    <s v="76.       "/>
    <s v="1.1.1.3.15.2."/>
    <s v="Родной язык (татарский язык). Туган тел (татар теле). 2 класс. В 2-х частях. Учебник для общеобразовательных организаций начального общего образования (для изучающих татарский язык как родной);1-ое издание;язык издания: татарский"/>
    <s v="Сагдиева Р.К.,Файзрахманова К.Ф."/>
    <s v="Общество с ограниченной ответственностью «Издательство «Магариф-Вакыт»"/>
    <m/>
    <n v="2"/>
    <s v="Приказ № 286"/>
    <x v="8"/>
    <s v="От 21 сентября 2022 г. № 858"/>
    <s v="До 31 августа 2027 года"/>
    <x v="1"/>
    <x v="1"/>
    <x v="2"/>
  </r>
  <r>
    <s v="77.       "/>
    <s v="1.1.1.3.15.3."/>
    <s v="Родной язык (татарский язык). Туган тел (татар теле). 3 класс. В 2-х частях. Учебник для общеобразовательных организаций начального общего образования (для изучающих татарский язык как родной); 1-ое издание; язык издания: татарский"/>
    <x v="43"/>
    <s v="Общество с ограниченной ответственностью «Издательство «Магариф-Вакыт»"/>
    <m/>
    <n v="3"/>
    <s v="Приказ № 286"/>
    <s v="Общество с ограниченной ответственностью «Издательство «Магариф-Вакыт»"/>
    <s v="От 21 сентября 2022 г. № 858"/>
    <s v="До 31 августа 2027 года"/>
    <m/>
    <s v="77.       "/>
    <s v="1.1.1.3.15.3."/>
    <s v="Родной язык (татарский язык). Туган тел (татар теле). 3 класс. В 2-х частях. Учебник для общеобразовательных организаций начального общего образования (для изучающих татарский язык как родной);1-ое издание;язык издания: татарский"/>
    <s v="Сагдиева Р.К.,Файзрахманова К.Ф."/>
    <s v="Общество с ограниченной ответственностью «Издательство «Магариф-Вакыт»"/>
    <m/>
    <n v="3"/>
    <s v="Приказ № 286"/>
    <x v="8"/>
    <s v="От 21 сентября 2022 г. № 858"/>
    <s v="До 31 августа 2027 года"/>
    <x v="1"/>
    <x v="1"/>
    <x v="2"/>
  </r>
  <r>
    <s v="78.       "/>
    <s v="1.1.1.3.15.4."/>
    <s v="Родной язык (татарский язык). Туган тел (татар теле). 4 класс. В 2-х частях. Учебник для общеобразовательных организаций начального общего образования (для изучающих татарский язык как родной); 1-ое издание; язык издания: татарский"/>
    <x v="43"/>
    <s v="Общество с ограниченной ответственностью «Издательство «Магариф-Вакыт»"/>
    <m/>
    <n v="4"/>
    <s v="Приказ № 286"/>
    <s v="Общество с ограниченной ответственностью «Издательство «Магариф-Вакыт»"/>
    <s v="От 21 сентября 2022 г. № 858"/>
    <s v="До 31 августа 2027 года"/>
    <m/>
    <s v="78.       "/>
    <s v="1.1.1.3.15.4."/>
    <s v="Родной язык (татарский язык). Туган тел (татар теле). 4 класс. В 2-х частях. Учебник для общеобразовательных организаций начального общего образования (для изучающих татарский язык как родной); 1-ое издание; язык издания: татарский"/>
    <s v="Сагдиева Р.К.,Файзрахманова К.Ф."/>
    <s v="Общество с ограниченной ответственностью «Издательство «Магариф-Вакыт»"/>
    <m/>
    <n v="4"/>
    <s v="Приказ № 286"/>
    <x v="8"/>
    <s v="От 21 сентября 2022 г. № 858"/>
    <s v="До 31 августа 2027 года"/>
    <x v="1"/>
    <x v="1"/>
    <x v="2"/>
  </r>
  <r>
    <s v="79.       "/>
    <s v="1.1.1.3.16.1."/>
    <s v="Родной (татарский) язык. Букварь 1 класс. Туган тел (татар теле). Әлифба. 1нче сыйныф.: башлангыч гомуми белем бирү оешмалары өчен дәреслек (татар телен туган тел буларак өйрәнүче укучылар өчен дәреслек); 1-е издание;язык издания: татарский"/>
    <x v="44"/>
    <s v="Издательство Академии наук Республики Татарстан"/>
    <s v="1. Туган тел (татар теле). Әлифба: биремнәр һәм күнегүләр җыентыгы. Уку әсбабы: 1 нче сыйныф: башлангыч гомуми белем бирү оешмалары өчен (татар телен туган тел буларак өйрәнүче укучылар өчен);Шакурова М.М., Гиниятуллина Л.М., Хисамов О.Р.;1-е издание.2. Туган тел (татар теле). Əлифба. Эш дəфтəре. 1 нче сыйныф: башлангыч гомуми белем бирү оешмалары өчен (татар телен туган тел буларак өйрəнүче укучылар өчен);Шакурова М.М., Гиниятуллина Л.М., Хисамов О.Р.1-е издание;Государственное научное бюджетное учреждение «Академия наук Республики Татарстан»"/>
    <n v="1"/>
    <s v="Приказ № 286;Приказ № 372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79.       "/>
    <s v="1.1.1.3.16.1."/>
    <s v="Родной (татарский) язык. Букварь 1 класс (Туган тел (татар теле). Әлифба. 1нче сыйныф.: башлангыч гомуми белем бирү оешмалары өчен дәреслек (татар телен туган тел буларак өйрәнүче укучылар өчен дәреслек); 1-е издание;язык издания: татарский"/>
    <s v="Шакурова М.М., Гиниятуллина Л.М., Хисамов О.Р."/>
    <s v="Издательство Академии наук Республики Татарстан"/>
    <s v="1. Туган тел (татар теле). Әлифба: биремнәр һәм күнегүләр җыентыгы. Уку әсбабы: 1 нче сыйныф: башлангыч гомуми белем бирү оешмалары өчен (татар телен туган тел буларак өйрәнүче укучылар өчен)2. Туган тел (татар теле). Əлифба. Эш дəфтəре. 1 нче сыйныф: башлангыч гомуми белем бирү оешмалары өчен (татар телен туган тел буларак өйрəнүче укучылар өчен).1. Шакурова М.М., Гиниятуллина Л.М., Хисамов О.Р.2. Шакурова М.М., Гиниятуллина Л.М., Хисамов О.Р.1-е издание;Государственное научное бюджетное учреждение «Академия наук Республики Татарстан»"/>
    <n v="1"/>
    <s v="Приказ № 286;Приказ № 372"/>
    <x v="9"/>
    <s v="От 21 сентября 2022 г. № 858"/>
    <s v="До 31 августа 2028 года"/>
    <x v="1"/>
    <x v="1"/>
    <x v="2"/>
  </r>
  <r>
    <s v="80.       "/>
    <s v="1.1.1.3.16.2."/>
    <s v="Родной (татарский) язык 1 класс (Татар теле). 1 сыйныф: гомуми белем бирү оешмалары өчен дәреслек. 2 кисәктә;1-е издание; язык издания: татарский"/>
    <x v="45"/>
    <s v="Общество с ограниченной ответственностью «Татарское книжное издательство»"/>
    <s v="1. Татар теленнән эш дәфтәре. 1 сыйныф: гомуми белем бирү оешмалары өчен уку әсбабы. 2 кисәктә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1"/>
    <s v="Приказ № 286;Приказ № 372"/>
    <s v="Общество с ограниченной ответственностью «Татарское книжное издательство»"/>
    <s v="От 21 сентября 2022 г. № 858"/>
    <s v="До 31 августа 2028 года"/>
    <m/>
    <s v="80.       "/>
    <s v="1.1.1.3.16.2."/>
    <s v="Родной (татарский) язык 1 класс (Татар теле. 1 сыйныф: гомуми белем бирү оешмалары өчен дәреслек. 2 кисәктә;1-е издание;язык издания: татарский"/>
    <s v="Замалетдинов Р.Р., Денмухаметова Э.Н., Сагдиева Р.К. и другие"/>
    <s v="Общество с ограниченной ответственностью «Татарское книжное издательство»"/>
    <s v="1. Татар теленнән эш дәфтәре. 1 сыйныф: гомуми белем бирү оешмалары өчен уку әсбабы. 2 кисәктә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1"/>
    <s v="Приказ № 286;Приказ № 372"/>
    <x v="10"/>
    <s v="От 21 сентября 2022 г. № 858"/>
    <s v="До 31 августа 2028 года"/>
    <x v="1"/>
    <x v="1"/>
    <x v="2"/>
  </r>
  <r>
    <s v="81.       "/>
    <s v="1.1.1.3.16.3."/>
    <s v="Родной (татарский) язык 2 класс (Татар теле). 2 сыйныф: гомуми белем бирү оешмалары өчен дәреслек. 2 кисәктә; 1-е издание; язык издания: татарский"/>
    <x v="45"/>
    <s v="Обществос ограниченной ответственностью «Татарское книжное издательство»"/>
    <s v="Татар теленнән эш дәфтәре. 2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2"/>
    <s v="Приказ № 286;Приказ № 372"/>
    <s v="Общество с ограниченной ответственностью «Татарское книжное издательство»"/>
    <s v="От 21 сентября 2022 г. № 858"/>
    <s v="До 31 августа 2028 года"/>
    <m/>
    <s v="81.       "/>
    <s v="1.1.1.3.16.3."/>
    <s v="Родной (татарский) язык 2 класс (Татар теле. 2 сыйныф : гомуми белем бирү оешмалары өчен дәреслек. 2 кисәктә;1-е издание;язык издания: татарский"/>
    <s v="Замалетдинов Р.Р., Денмухаметова Э.Н., Сагдиева Р.К. и другие"/>
    <s v="Обществос ограниченной ответственностью «Татарское книжное издательство»"/>
    <s v="Татар теленнән эш дәфтәре. 2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2"/>
    <s v="Приказ № 286;Приказ № 372"/>
    <x v="10"/>
    <s v="От 21 сентября 2022 г. № 858"/>
    <s v="До 31 августа 2028 года"/>
    <x v="1"/>
    <x v="1"/>
    <x v="2"/>
  </r>
  <r>
    <s v="82.       "/>
    <s v="1.1.1.3.16.4."/>
    <s v="Родной (татарский) язык 3 класс (Татар теле). 3 сыйныф: гомуми белем бирү оешмалары өчен дәреслек. 2 кисәктә;1-е издание; язык издания: татарский"/>
    <x v="46"/>
    <s v="Общество с ограниченной ответственностью «Татарское книжное издательство»"/>
    <s v="Татар теленнән эш дәфтәре. 3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3"/>
    <s v="Приказ № 286;Приказ № 372"/>
    <s v="Общество с ограниченной ответственностью «Татарское книжное издательство»"/>
    <s v="От 21 сентября 2022 г. № 858"/>
    <s v="До 31 августа 2028 года"/>
    <m/>
    <s v="82.       "/>
    <s v="1.1.1.3.16.4."/>
    <s v="Родной (татарский) язык 3 класс (Татар теле. 3 сыйныф : гомуми белем бирү оешмалары өчен дәреслек. 2 кисәктә;1-е издание;язык издания: татарский"/>
    <s v="Замалетдинов Р.Р., Денмухаметова Э.Н., Сагдиева Р.К.и другие"/>
    <s v="Общество с ограниченной ответственностью «Татарское книжное издательство»"/>
    <s v="Татар теленнән эш дәфтәре. 3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3"/>
    <s v="Приказ № 286;Приказ № 372"/>
    <x v="10"/>
    <s v="От 21 сентября 2022 г. № 858"/>
    <s v="До 31 августа 2028 года"/>
    <x v="1"/>
    <x v="1"/>
    <x v="2"/>
  </r>
  <r>
    <s v="83.       "/>
    <s v="1.1.1.3.16.5."/>
    <s v="Родной (татарский) язык 4 класс (Татар теле). 4 сыйныф: гомуми белем бирү оешмалары өчен дәреслек. 2 кисәктә;1-е издание; язык издания: татарский"/>
    <x v="47"/>
    <s v="Общество с ограниченной ответственностью «Татарское книжное издательство»"/>
    <s v="Татар теленнән эш дәфтәре. 2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4"/>
    <s v="Приказ № 286;Приказ № 372"/>
    <s v="Общество с ограниченной ответственностью «Татарское книжное издательство»"/>
    <s v="От 21 сентября 2022 г. № 858"/>
    <s v="До 31 августа 2028 года"/>
    <m/>
    <s v="83.       "/>
    <s v="1.1.1.3.16.5."/>
    <s v="Родной (татарский) язык 4 класс (Татар теле. 4 сыйныф: гомуми белем бирү оешмалары өчен дәреслек. 2 кисәктә;1-е издание;язык издания: татарский"/>
    <s v="Замалетдинов Р.Р., Денмухаметова Э.Н.,Сагдиева Р.К. и другие"/>
    <s v="Общество с ограниченной ответственностью «Татарское книжное издательство»"/>
    <s v="Татар теленнән эш дәфтәре. 2 сыйныф: гомуми белем бирү оешмалары өчен уку әсбабы. Замалетдинов Р.Р., Денмухаметова Э.Н., Сагдиева Р.К. и другие1-е издание;Общество с ограниченной ответственностью «Татарское книжное издательство»"/>
    <n v="4"/>
    <s v="Приказ № 286;Приказ № 372"/>
    <x v="10"/>
    <s v="От 21 сентября 2022 г. № 858"/>
    <s v="До 31 августа 2028 года"/>
    <x v="1"/>
    <x v="1"/>
    <x v="2"/>
  </r>
  <r>
    <s v="84.       "/>
    <s v="1.1.1.3.17.1."/>
    <s v="Государственный (татарский) язык Республики Татарстан: Татар теле. 1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x v="48"/>
    <s v="Общество с ограниченной ответственностью «Татармульт-фильм»"/>
    <m/>
    <n v="1"/>
    <s v="Приказ № 286;Приказ № 372"/>
    <s v="Общество с ограниченной ответственностью «Татармультфильм»"/>
    <s v="От 5 ноября 2024 г. № 769"/>
    <s v="До 31 августа 2029 года"/>
    <m/>
    <s v="84.       "/>
    <s v="1.1.1.3.17.1."/>
    <s v="Государственный (татарский) язык Республики Татарстан: Татар теле. 1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s v="Хайдарова Р.З., Галиева Н.Г."/>
    <s v="Общество с ограниченной ответственностью «Татармультфильм»"/>
    <m/>
    <n v="1"/>
    <s v="Приказ № 286;Приказ № 372"/>
    <x v="11"/>
    <s v="От 5 ноября 2024 г. № 769"/>
    <s v="До 31 августа 2029 года"/>
    <x v="1"/>
    <x v="1"/>
    <x v="2"/>
  </r>
  <r>
    <s v="85.       "/>
    <s v="1.1.1.3.17.2."/>
    <s v="Государственный (татарский) язык Республики Татарстан: Татар теле. 2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x v="49"/>
    <s v="Общество с ограниченной ответственностью «Татармульт-фильм»"/>
    <m/>
    <n v="2"/>
    <s v="Приказ № 286;Приказ № 372"/>
    <s v="Общество с ограниченной ответственностью «Татармультфильм»"/>
    <s v="От 5 ноября 2024 г. № 769"/>
    <s v="До 31 августа 2029 года"/>
    <m/>
    <s v="85.       "/>
    <s v="1.1.1.3.17.2."/>
    <s v="Государственный (татарский) язык Республики Татарстан: Татар теле. 2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s v="Хайдарова Р.З., Ахметзянова Г.М."/>
    <s v="Общество с ограниченной ответственностью «Татармультфильм»"/>
    <m/>
    <n v="2"/>
    <s v="Приказ № 286;Приказ № 372"/>
    <x v="11"/>
    <s v="От 5 ноября 2024 г. № 769"/>
    <s v="До 31 августа 2029 года"/>
    <x v="1"/>
    <x v="1"/>
    <x v="2"/>
  </r>
  <r>
    <s v="86.       "/>
    <s v="1.1.1.3.17.3."/>
    <s v="Государственный (татарский) язык Республики Татарстан: Татар теле. 3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x v="50"/>
    <s v="Обществос ограниченной ответственностью «Татармульт-фильм»"/>
    <m/>
    <n v="3"/>
    <s v="Приказ № 286;Приказ № 372"/>
    <s v="Общество с ограниченной ответственностью «Татармультфильм»"/>
    <s v="От 5 ноября 2024 г. № 769"/>
    <s v="До 31 августа 2029 года"/>
    <m/>
    <s v="86.       "/>
    <s v="1.1.1.3.17.3."/>
    <s v="Государственный (татарский) язык Республики Татарстан: Татар теле. 3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s v="Хайдарова Р.З., Ахметзянова Г.М., Гиниятуллина Л.А."/>
    <s v="Обществос ограниченной ответственностью «Татармультфильм»"/>
    <m/>
    <n v="3"/>
    <s v="Приказ № 286;Приказ № 372"/>
    <x v="11"/>
    <s v="От 5 ноября 2024 г. № 769"/>
    <s v="До 31 августа 2029 года"/>
    <x v="1"/>
    <x v="1"/>
    <x v="2"/>
  </r>
  <r>
    <s v="87.       "/>
    <s v="1.1.1.3.17.4."/>
    <s v="Государственный (татарский) язык Республики Татарстан: Татар теле. 4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x v="50"/>
    <s v="Общество с ограниченной ответственностью «Татармульт-фильм»"/>
    <m/>
    <n v="4"/>
    <s v="Приказ № 286;Приказ № 372"/>
    <s v="Общество с ограниченной ответственностью «Татармультфильм»"/>
    <s v="От 5 ноября 2024 г. № 769"/>
    <s v="До 31 августа 2029 года"/>
    <m/>
    <s v="87.       "/>
    <s v="1.1.1.3.17.4."/>
    <s v="Государственный (татарский) язык Республики Татарстан: Татар теле. 4 класс: учебник для общеобразовательных организаций начального общего образования (для обучающихся, не владеющих татарским языком); 1-е издание;язык издания: татарский"/>
    <s v="Хайдарова Р.З., Ахметзянова Г.М., Гиниятуллина Л.А."/>
    <s v="Общество с ограниченной ответственностью «Татармультфильм»"/>
    <m/>
    <n v="4"/>
    <s v="Приказ № 286;Приказ № 372"/>
    <x v="11"/>
    <s v="От 5 ноября 2024 г. № 769"/>
    <s v="До 31 августа 2029 года"/>
    <x v="1"/>
    <x v="1"/>
    <x v="2"/>
  </r>
  <r>
    <s v="88.       "/>
    <s v="1.1.1.3.18.1."/>
    <s v="Удмурт кыл. Букварь. 1-тӥ класс: Учебник = Родной (удмуртский) язык. Букварь. 1 класс: учебник; 5-е издание, переработанное; язык издания: удмуртский"/>
    <x v="51"/>
    <s v="Автономное учреждение Удмуртской Республики «Книжное издательство «Удмуртия»"/>
    <m/>
    <n v="1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88.       "/>
    <s v="1.1.1.3.18.1."/>
    <s v="Удмурт кыл. Букварь. 1-тӥ класс: Учебник = Родной (удмуртский) язык. Букварь. 1 класс: учебник; 5-е издание, переработанное; язык издания: удмуртский"/>
    <s v="Байкузина Н.С., Парамонова Л.Н."/>
    <s v="Автономное учреждение Удмуртской Республики «Книжное издательство «Удмуртия»"/>
    <m/>
    <n v="1"/>
    <s v="Приказ № 286;Приказ № 372"/>
    <x v="12"/>
    <s v="От 5 ноября 2024 г. № 769"/>
    <s v="До 31 августа 2029 года"/>
    <x v="1"/>
    <x v="1"/>
    <x v="2"/>
  </r>
  <r>
    <s v="89.       "/>
    <s v="1.1.1.3.18.2."/>
    <s v="Удмурт кыл. 1-тӥ класс: Учебник = Родной (удмуртский) язык. 1 класс: Учебник; 3-е издание, переработанное; язык издания: удмуртский"/>
    <x v="52"/>
    <s v="Автономное учреждение Удмуртской Республики «Книжное издательство «Удмуртия»"/>
    <m/>
    <n v="1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89.       "/>
    <s v="1.1.1.3.18.2."/>
    <s v="Удмурт кыл. 1-тӥ класс: Учебник = Родной (удмуртский) язык. 1 класс: Учебник; 3-е издание, переработанное; язык издания: удмуртский"/>
    <s v="Байтерякова Ю.Т."/>
    <s v="Автономное учреждение Удмуртской Республики «Книжное издательство «Удмуртия»"/>
    <m/>
    <n v="1"/>
    <s v="Приказ № 286;Приказ № 372"/>
    <x v="12"/>
    <s v="От 5 ноября 2024 г. № 769"/>
    <s v="До 31 августа 2029 года"/>
    <x v="1"/>
    <x v="1"/>
    <x v="2"/>
  </r>
  <r>
    <s v="90.       "/>
    <s v="1.1.1.3.18.3."/>
    <s v="Удмурт кыл. 2-тӥ класс: Учебник. Кык люкетэн. = Родной (удмуртский) язык. 2 класс: Учебник. В двух частях; 3-е издание, переработанное; язык издания: удмуртский"/>
    <x v="52"/>
    <s v="Автономное учреждение Удмуртской Республики «Книжное издательство «Удмуртия»"/>
    <m/>
    <n v="2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0.       "/>
    <s v="1.1.1.3.18.3."/>
    <s v="Удмурт кыл. 2-тӥ класс: Учебник. Кык люкетэн. = Родной (удмуртский) язык. 2 класс: Учебник. В двух частях; 3-е издание, переработанное; язык издания: удмуртский"/>
    <s v="Байтерякова Ю.Т."/>
    <s v="Автономное учреждение Удмуртской Республики «Книжное издательство «Удмуртия»"/>
    <m/>
    <n v="2"/>
    <s v="Приказ № 286;Приказ № 372"/>
    <x v="12"/>
    <s v="От 5 ноября 2024 г. № 769"/>
    <s v="До 31 августа 2029 года"/>
    <x v="1"/>
    <x v="1"/>
    <x v="2"/>
  </r>
  <r>
    <s v="91.       "/>
    <s v="1.1.1.3.18.4."/>
    <s v="Удмурт кыл. 3-тӥ класс: Учебник. Кык люкетэн. = Родной (удмуртский) язык. 3 класс: Учебник. В двух частях; 3-е издание, переработанное; язык издания: удмуртский"/>
    <x v="52"/>
    <s v="Автономное учреждение Удмуртской Республики «Книжное издательство «Удмуртия»"/>
    <m/>
    <n v="3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1.       "/>
    <s v="1.1.1.3.18.4."/>
    <s v="Удмурт кыл. 3-тӥ класс: Учебник. Кык люкетэн. = Родной (удмуртский) язык. 3 класс: Учебник. В двух частях; 3-е издание, переработанное; язык издания: удмуртский"/>
    <s v="Байтерякова Ю.Т."/>
    <s v="Автономное учреждение Удмуртской Республики «Книжное издательство «Удмуртия»"/>
    <m/>
    <n v="3"/>
    <s v="Приказ № 286;Приказ № 372"/>
    <x v="12"/>
    <s v="От 5 ноября 2024 г. № 769"/>
    <s v="До 31 августа 2029 года"/>
    <x v="1"/>
    <x v="1"/>
    <x v="2"/>
  </r>
  <r>
    <s v="92.       "/>
    <s v="1.1.1.3.18.5."/>
    <s v="Удмурт кыл. 4-тӥ класс: Учебник. Кык люкетэн. = Родной (удмуртский) язык. 4 класс: Учебник. В двух частях; 3-е издание, переработанное; язык издания: удмуртский"/>
    <x v="52"/>
    <s v="Автономное учреждение Удмуртской Республики «Книжное издательство «Удмуртия»"/>
    <m/>
    <n v="4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2.       "/>
    <s v="1.1.1.3.18.5."/>
    <s v="Удмурт кыл. 4-тӥ класс: Учебник. Кык люкетэн. = Родной (удмуртский) язык. 4 класс: Учебник. В двух частях; 3-е издание, переработанное; язык издания: удмуртский"/>
    <s v="Байтерякова Ю.Т."/>
    <s v="Автономное учреждение Удмуртской Республики «Книжное издательство «Удмуртия»"/>
    <m/>
    <n v="4"/>
    <s v="Приказ № 286;Приказ № 372"/>
    <x v="12"/>
    <s v="От 5 ноября 2024 г. № 769"/>
    <s v="До 31 августа 2029 года"/>
    <x v="1"/>
    <x v="1"/>
    <x v="2"/>
  </r>
  <r>
    <s v="93.       "/>
    <s v="1.1.1.3.19.1."/>
    <s v="Удмурт кыл. 1-тӥ класс: Учебник = Родной (удмуртский) язык. 1 класс: учебник; 3-е издание, переработанное; язык издания: удмуртский"/>
    <x v="53"/>
    <s v="Автономное учреждение Удмуртской Республики «Книжное издательство «Удмуртия»"/>
    <m/>
    <n v="1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3.       "/>
    <s v="1.1.1.3.19.1."/>
    <s v="Удмурт кыл. 1-тӥ класс: Учебник = Родной (удмуртский) язык. 1 класс: учебник; 3-е издание, переработанное; язык издания: удмуртский"/>
    <s v="Боталова Н.П."/>
    <s v="Автономное учреждение Удмуртской Республики «Книжное издательство «Удмуртия»"/>
    <m/>
    <n v="1"/>
    <s v="Приказ № 286;Приказ № 372"/>
    <x v="12"/>
    <s v="От 5 ноября 2024 г. № 769"/>
    <s v="До 31 августа 2029 года"/>
    <x v="1"/>
    <x v="1"/>
    <x v="2"/>
  </r>
  <r>
    <s v="94.       "/>
    <s v="1.1.1.3.19.2."/>
    <s v="Удмурт кыл. 2-тӥ класс: Учебник. Кык люкетэн = Родной (удмуртский) язык. 2 класс: Учебник. В двух частях; 4-е издание, переработанное; язык издания: удмуртский"/>
    <x v="53"/>
    <s v="Автономное учреждение Удмуртской Республики «Книжное издательство «Удмуртия»"/>
    <m/>
    <n v="2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4.       "/>
    <s v="1.1.1.3.19.2."/>
    <s v="Удмурт кыл. 2-тӥ класс: Учебник. Кык люкетэн = Родной (удмуртский) язык. 2 класс: Учебник. В двух частях; 4-е издание, переработанное; язык издания: удмуртский"/>
    <s v="Боталова Н.П."/>
    <s v="Автономное учреждение Удмуртской Республики «Книжное издательство «Удмуртия»"/>
    <m/>
    <n v="2"/>
    <s v="Приказ № 286;Приказ № 372"/>
    <x v="12"/>
    <s v="От 5 ноября 2024 г. № 769"/>
    <s v="До 31 августа 2029 года"/>
    <x v="1"/>
    <x v="1"/>
    <x v="2"/>
  </r>
  <r>
    <s v="95.       "/>
    <s v="1.1.1.3.19.3."/>
    <s v="Удмурт кыл. 3-тӥ класс: Учебник. Кык люкетэн. = Родной (удмуртский) язык. 3 класс. Учебник. В двух частях; 3-е издание, переработанное; язык издания: удмуртский"/>
    <x v="53"/>
    <s v="Автономное учреждение Удмуртской Республики «Книжное издательство «Удмуртия»"/>
    <m/>
    <n v="3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5.       "/>
    <s v="1.1.1.3.19.3."/>
    <s v="Удмурт кыл. 3-тӥ класс: Учебник. Кык люкетэн. = Родной (удмуртский) язык. 3 класс. Учебник. В двух частях; 3-е издание, переработанное; язык издания: удмуртский"/>
    <s v="Боталова Н.П."/>
    <s v="Автономное учреждение Удмуртской Республики «Книжное издательство «Удмуртия»"/>
    <m/>
    <n v="3"/>
    <s v="Приказ № 286;Приказ № 372"/>
    <x v="12"/>
    <s v="От 5 ноября 2024 г. № 769"/>
    <s v="До 31 августа 2029 года"/>
    <x v="1"/>
    <x v="1"/>
    <x v="2"/>
  </r>
  <r>
    <s v="96.       "/>
    <s v="1.1.1.3.19.4."/>
    <s v="Удмурт кыл. 4-тӥ класс: Учебник = Родной (удмуртский) язык. 4 класс: Учебник; 3-е издание, переработанное; язык издания: удмуртский"/>
    <x v="54"/>
    <s v="Автономное учреждение Удмуртской Республики «Книжное издательство «Удмуртия»"/>
    <m/>
    <n v="4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96.       "/>
    <s v="1.1.1.3.19.4."/>
    <s v="Удмурт кыл. 4-тӥ класс: Учебник = Родной (удмуртский) язык. 4 класс: Учебник; 3-е издание, переработанное; язык издания: удмуртский"/>
    <s v="Боталова Н.П., Перевозчикова Е.В."/>
    <s v="Автономное учреждение Удмуртской Республики «Книжное издательство «Удмуртия»"/>
    <m/>
    <n v="4"/>
    <s v="Приказ № 286;Приказ № 372"/>
    <x v="12"/>
    <s v="От 5 ноября 2024 г. № 769"/>
    <s v="До 31 августа 2029 года"/>
    <x v="1"/>
    <x v="1"/>
    <x v="2"/>
  </r>
  <r>
    <s v="97.       "/>
    <s v="1.1.1.3.20.1."/>
    <s v="Букварь (на хантыйском языке) (шурышкарский диалект);язык издания: хантыйский"/>
    <x v="55"/>
    <s v="Акционерное общество «Издательство «Просвещение»"/>
    <m/>
    <n v="1"/>
    <s v="Приказ № 373"/>
    <s v="Акционерное общество «Издательство «Просвещение»"/>
    <s v="От 20 мая 2020 г. № 254"/>
    <s v="До 31 августа 2031 года"/>
    <m/>
    <s v="97.       "/>
    <s v="1.1.1.3.20.1."/>
    <s v="Букварь (на хантыйском языке) (шурышкарский диалект);язык издания: хантыйский"/>
    <s v="Ануфриев В.Е.,Рачинская М.А.,Шиянова А.А.;под редакцией Немысовой Е.А."/>
    <s v="Акционерное общество «Издательство «Просвещение»"/>
    <m/>
    <n v="1"/>
    <m/>
    <x v="1"/>
    <s v="От 20 мая 2020 г. № 254"/>
    <s v="До 31 августа 2031 года"/>
    <x v="1"/>
    <x v="1"/>
    <x v="2"/>
  </r>
  <r>
    <s v="98.       "/>
    <s v="1.1.1.3.20.2."/>
    <s v="Хантыйский язык (шурышкарский диалект); язык издания: хантыйский"/>
    <x v="56"/>
    <s v="Акционерное общество «Издательство «Просвещение»"/>
    <m/>
    <n v="2"/>
    <s v="Приказ № 373"/>
    <s v="Акционерное общество «Издательство «Просвещение»"/>
    <s v="От 20 мая 2020 г. № 254"/>
    <s v="До 31 августа 2031 года"/>
    <m/>
    <s v="98.       "/>
    <s v="1.1.1.3.20.2."/>
    <s v="Хантыйский язык (шурышкарский диалект); язык издания: хантыйский"/>
    <s v="Шиянова А.А.,Рачинская М.А.,Сенгепов А.М. и другие; под редакцией Немысовой Е.А."/>
    <s v="Акционерное общество «Издательство «Просвещение»"/>
    <m/>
    <n v="2"/>
    <m/>
    <x v="1"/>
    <s v="От 20 мая 2020 г. № 254"/>
    <s v="До 31 августа 2031 года"/>
    <x v="1"/>
    <x v="1"/>
    <x v="2"/>
  </r>
  <r>
    <s v="99.       "/>
    <s v="1.1.1.3.20.3."/>
    <s v="Хантыйский язык (шурышкарский диалект); язык издания: хантыйский"/>
    <x v="57"/>
    <s v="Акционерное общество «Издательство «Просвещение»"/>
    <m/>
    <n v="3"/>
    <s v="Приказ № 373"/>
    <s v="Акционерное общество «Издательство «Просвещение»"/>
    <s v="От 20 мая 2020 г. № 254"/>
    <s v="До 31 августа 2031 года"/>
    <m/>
    <s v="99.       "/>
    <s v="1.1.1.3.20.3."/>
    <s v="Хантыйский язык (шурышкарский диалект); язык издания: хантыйский"/>
    <s v="Миляхова Ю.Г.,Сенгепов А.М.,Рачинская М.А. и другие; под редакцией Немысовой Е.А."/>
    <s v="Акционерное общество «Издательство «Просвещение»"/>
    <m/>
    <n v="3"/>
    <m/>
    <x v="1"/>
    <s v="От 20 мая 2020 г. № 254"/>
    <s v="До 31 августа 2031 года"/>
    <x v="1"/>
    <x v="1"/>
    <x v="2"/>
  </r>
  <r>
    <s v="100.    "/>
    <s v="1.1.1.3.20.4."/>
    <s v="Хантыйский язык (шурышкарский диалект); язык издания: хантыйский"/>
    <x v="58"/>
    <s v="Акционерное общество «Издательство «Просвещение»"/>
    <m/>
    <n v="4"/>
    <s v="Приказ № 373"/>
    <s v="Акционерное общество «Издательство «Просвещение»"/>
    <s v="От 20 мая 2020 г. № 254"/>
    <s v="До 31 августа 2031 года"/>
    <m/>
    <s v="100.    "/>
    <s v="1.1.1.3.20.4."/>
    <s v="Хантыйский язык (шурышкарский диалект); язык издания: хантыйский"/>
    <s v="Рандымова З.И.,Шиянова А.А.,Рачинская М.А.;под редакцией Немысовой Е.А."/>
    <s v="Акционерное общество «Издательство «Просвещение»"/>
    <m/>
    <n v="4"/>
    <m/>
    <x v="1"/>
    <s v="От 20 мая 2020 г. № 254"/>
    <s v="До 31 августа 2031 года"/>
    <x v="1"/>
    <x v="1"/>
    <x v="2"/>
  </r>
  <r>
    <s v="101.    "/>
    <s v="1.1.1.3.21.1."/>
    <s v="Родной (черкесский) язык. Букварь 1 класс (Букварь. 1-нэ класс: псоми щlэныгъэ щрагъэгъуэт еджапlэхэм папщlэ учебник.);1-е издание; язык издания: черкесский"/>
    <x v="59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Зэрылажьэ lэрытх. Псоми шlэныгъэ щрагъэгъуэт еджапlэм 1-нэ классым папщlэ пособие. Кантемирова Б.А., Дышекова М.Р.1-е издание;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1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21 сентября 2022 г. № 858"/>
    <s v="До 31 августа 2028 года"/>
    <m/>
    <s v="101.    "/>
    <s v="1.1.1.3.21.1."/>
    <s v="Родной (черкесский) язык. Букварь 1 класс (Букварь. 1-нэ класс.: псоми щlэныгъэ щрагъэгъуэт еджапlэхэм папщlэ учебник.);1-е издание; язык издания: черкесский"/>
    <s v="Богатырева Ю.И., Хашукаева Р.А., Бештаова О.П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Зэрылажьэ lэрытх. Псоми шlэныгъэ щрагъэгъуэт еджапlэм 1-нэ классым папщlэ пособие. Кантемирова Б.А., Дышекова М.Р.1-е издание;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1"/>
    <s v="Приказ № 286;Приказ № 372"/>
    <x v="3"/>
    <s v="От 21 сентября 2022 г. № 858"/>
    <s v="До 31 августа 2028 года"/>
    <x v="1"/>
    <x v="1"/>
    <x v="2"/>
  </r>
  <r>
    <s v="102.    "/>
    <s v="1.1.1.3.21.2."/>
    <s v="Адыгэбзэ: 2-нэ класс: учебник. = Родной (черкесский) язык: 2-й класс: учебник; 1-е издание; язык издания: черкесский"/>
    <x v="60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дыгэбзэ: зэрылажьэ тетрадь. 2-нэ классым папщIэ. = Рабочая тетрадь по родному (черкесскому) языку: учебное пособие для 2 класса; Кантемирова Б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102.    "/>
    <s v="1.1.1.3.21.2."/>
    <s v="Адыгэбзэ: 2-нэ класс: учебник. = Родной (черкесский) язык: 2-й класс: учебник; 1-е издание; язык издания: черкесский"/>
    <s v="Кантемирова Б.А., Хабекирова З.М., Шаова М.Я. 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дыгэбзэ: зэрылажьэ тетрадь. 2-нэ классым папщIэ. = Рабочая тетрадь по родному (черкесскому) языку: учебное пособие для 2 класса; Кантемирова Б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x v="3"/>
    <s v="От 5 ноября 2024 г. № 769"/>
    <s v="До 31 августа 2029 года"/>
    <x v="1"/>
    <x v="1"/>
    <x v="2"/>
  </r>
  <r>
    <s v="103.    "/>
    <s v="1.1.1.3.21.3."/>
    <s v="Адыгэбзэ. 3-нэ класс: учебник. = Родной (черкесский) язык: 3-й класс: учебник; 1-е издание; язык издания: черкесский"/>
    <x v="61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дыгэбзэ: зэрылажьэ тетрадь. 3-нэ классым папщIэ. = Рабочая тетрадь по родному (черкесскому) языку: учебное пособие для 3 класса; Хатуева А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103.    "/>
    <s v="1.1.1.3.21.3."/>
    <s v="Адыгэбзэ. 3-нэ класс: учебник. = Родной (черкесский) язык: 3-й класс: учебник; 1-е издание; язык издания: черкесский"/>
    <s v="Кантемирова Б.А., Хатуева А.Р. 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дыгэбзэ: зэрылажьэ тетрадь. 3-нэ классым папщIэ. = Рабочая тетрадь по родному (черкесскому) языку: учебное пособие для 3 класса; Хатуева А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x v="3"/>
    <s v="От 5 ноября 2024 г. № 769"/>
    <s v="До 31 августа 2029 года"/>
    <x v="1"/>
    <x v="1"/>
    <x v="2"/>
  </r>
  <r>
    <s v="104.    "/>
    <s v="1.1.1.3.21.4."/>
    <s v="Адыгэбзэ. 4-нэ класс: учебник. = Родной (черкесский) язык: 4-й класс: учебник; 1-е издание; язык издания: черкесский"/>
    <x v="62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дыгэбзэ: зэрылажьэ тетрадь. 4-нэ классым папщIэ. = Рабочая тетрадь по родному (черкесскому) языку: учебное пособие для 4 класса; Шаова М.Я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104.    "/>
    <s v="1.1.1.3.21.4."/>
    <s v="Адыгэбзэ. 4-нэ класс: учебник. = Родной (черкесский) язык: 4-й класс: учебник; 1-е издание; язык издания: черкесский"/>
    <s v="Кантемирова Б.А., Хатуева А.Р., Шовкарова Э.М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дыгэбзэ: зэрылажьэ тетрадь. 4-нэ классым папщIэ. = Рабочая тетрадь по родному (черкесскому) языку: учебное пособие для 4 класса; Шаова М.Я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x v="3"/>
    <s v="От 5 ноября 2024 г. № 769"/>
    <s v="До 31 августа 2029 года"/>
    <x v="1"/>
    <x v="1"/>
    <x v="2"/>
  </r>
  <r>
    <s v="105.    "/>
    <s v="1.1.1.3.22.1."/>
    <s v="Чăваш чĕлхи. 1 класс: вĕренӳ кĕнеки, пĕтĕмĕшле пĕлӳ паракан вырăс чĕлхиллĕ шкулсем валли = Чувашский язык. 1 класс: учебник для общеобразовательных организаций с русским языком обучения; 3-е издание, переработанное; язык издания: чувашский"/>
    <x v="63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27 года"/>
    <m/>
    <s v="105.    "/>
    <s v="1.1.1.3.22.1."/>
    <s v="Чăваш чĕлхи. 1 класс: вĕренӳ кĕнеки, пĕтĕмĕшле пĕлӳ паракан вырăс чĕлхиллĕ шкулсем валли = Чувашский язык. 1 класс: учебник для общеобразовательных организаций с русским языком обучения;3-е издание, переработанное;язык издания: чувашский"/>
    <s v="Блинов А.В.,Егорова А.В.,Николаева Л.П."/>
    <s v="Акционерное общество «Издательство «Просвещение»"/>
    <m/>
    <n v="1"/>
    <s v="Приказ № 286"/>
    <x v="1"/>
    <s v="От 21 сентября 2022 г. № 858"/>
    <s v="До 31 августа 2027 года"/>
    <x v="1"/>
    <x v="1"/>
    <x v="2"/>
  </r>
  <r>
    <s v="106.    "/>
    <s v="1.1.1.3.22.2."/>
    <s v="Чăваш чĕлхи. 2 класс: вĕренӳ кĕнеки, пĕтĕмĕшле пĕлӳ паракан вырăс чĕлхиллĕ шкулсем валли = Чувашский язык. 2 класс: учебник для общеобразовательных организаций с русским языком обучения; 3-е издание, переработанное;язык издания: чувашский"/>
    <x v="63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27 года"/>
    <m/>
    <s v="106.    "/>
    <s v="1.1.1.3.22.2."/>
    <s v="Чăваш чĕлхи. 2 класс: вĕренӳ кĕнеки, пĕтĕмĕшле пĕлӳ паракан вырăс чĕлхиллĕ шкулсем валли = Чувашский язык. 2 класс: учебник для общеобразовательных организаций с русским языком обучения;3-е издание, переработанное;язык издания: чувашский"/>
    <s v="Блинов А.В.,Егорова А.В.,Николаева Л.П."/>
    <s v="Акционерное общество «Издательство «Просвещение»"/>
    <m/>
    <n v="2"/>
    <s v="Приказ № 286"/>
    <x v="1"/>
    <s v="От 21 сентября 2022 г. № 858"/>
    <s v="До 31 августа 2027 года"/>
    <x v="1"/>
    <x v="1"/>
    <x v="2"/>
  </r>
  <r>
    <s v="107.    "/>
    <s v="1.1.1.3.22.3."/>
    <s v="Чăваш чĕлхи. 3 класс: вĕренӳ кĕнеки, пĕтĕмĕшле пĕлӳ паракан вырăс чĕлхиллĕ шкулсем валли = Чувашский язык. 3 класс: учебник для общеобразовательных организаций с русским языком обучения; 3-е издание, переработанное;язык издания: чувашский"/>
    <x v="63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27 года"/>
    <m/>
    <s v="107.    "/>
    <s v="1.1.1.3.22.3."/>
    <s v="Чăваш чĕлхи. 3 класс: вĕренӳ кĕнеки, пĕтĕмĕшле пĕлӳ паракан вырăс чĕлхиллĕ шкулсем валли = Чувашский язык. 3 класс: учебник для общеобразовательных организаций с русским языком обучения;3-е издание, переработанное;язык издания: чувашский"/>
    <s v="Блинов А.В.,Егорова А.В.,Николаева Л.П."/>
    <s v="Акционерное общество «Издательство «Просвещение»"/>
    <m/>
    <n v="3"/>
    <s v="Приказ № 286"/>
    <x v="1"/>
    <s v="От 21 сентября 2022 г. № 858"/>
    <s v="До 31 августа 2027 года"/>
    <x v="1"/>
    <x v="1"/>
    <x v="2"/>
  </r>
  <r>
    <s v="108.    "/>
    <s v="1.1.1.3.22.4."/>
    <s v="Чăваш чĕлхи. 4 класс: вĕренӳ кĕнеки, пĕтĕмĕшле пĕлӳ паракан вырăс чĕлхиллĕ шкулсем валли = Чувашский язык. 4 класс: учебник для общеобразовательных организаций с русским языком обучения;3-е издание, переработанное;язык издания: чувашский"/>
    <x v="63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27 года"/>
    <m/>
    <s v="108.    "/>
    <s v="1.1.1.3.22.4."/>
    <s v="Чăваш чĕлхи. 4 класс: вĕренӳ кĕнеки, пĕтĕмĕшле пĕлӳ паракан вырăс чĕлхиллĕ шкулсем валли = Чувашский язык. 4 класс: учебник для общеобразовательных организаций с русским языком обучения;3-е издание, переработанное;язык издания: чувашский"/>
    <s v="Блинов А.В.,Егорова А.В.,Николаева Л.П."/>
    <s v="Акционерное общество «Издательство «Просвещение»"/>
    <m/>
    <n v="4"/>
    <s v="Приказ № 286"/>
    <x v="1"/>
    <s v="От 21 сентября 2022 г. № 858"/>
    <s v="До 31 августа 2027 года"/>
    <x v="1"/>
    <x v="1"/>
    <x v="2"/>
  </r>
  <r>
    <s v="109.    "/>
    <s v="1.1.1.3.23.1."/>
    <s v="Государственный (татарский) язык Республики Татарстан: Татар теле. 1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 "/>
    <x v="64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1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1"/>
    <s v="Приказ № 286;Приказ № 372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109.    "/>
    <s v="1.1.1.3.23.1."/>
    <s v="Государственный (татарский) язык Республики Татарстан: Татар теле. 1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 "/>
    <s v="Бахтиев Р.Ф., Аюпова А.Р., Гаппасова Р.Ч. 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1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1"/>
    <s v="Приказ № 286;Приказ № 372"/>
    <x v="13"/>
    <s v="От 26 июня 2025 г. № 495"/>
    <s v="До 31 августа 2030 года"/>
    <x v="1"/>
    <x v="1"/>
    <x v="2"/>
  </r>
  <r>
    <s v="110.    "/>
    <s v="1.1.1.3.23.2."/>
    <s v="Государственный (татарский) язык Республики Татарстан: Татар теле. 2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"/>
    <x v="64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2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2"/>
    <s v="Приказ № 286;Приказ № 372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110.    "/>
    <s v="1.1.1.3.23.2."/>
    <s v="Государственный (татарский) язык Республики Татарстан: Татар теле. 2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2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2"/>
    <s v="Приказ № 286;Приказ № 372"/>
    <x v="13"/>
    <s v="От 26 июня 2025 г. № 495"/>
    <s v="До 31 августа 2030 года"/>
    <x v="1"/>
    <x v="1"/>
    <x v="2"/>
  </r>
  <r>
    <s v="111.    "/>
    <s v="1.1.1.3.23.3."/>
    <s v="Государственный (татарский) язык Республики Татарстан: Татар теле. 3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"/>
    <x v="64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3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3"/>
    <s v="Приказ № 286;Приказ № 372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111.    "/>
    <s v="1.1.1.3.23.3."/>
    <s v="Государственный (татарский) язык Республики Татарстан: Татар теле. 3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3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3"/>
    <s v="Приказ № 286;Приказ № 372"/>
    <x v="13"/>
    <s v="От 26 июня 2025 г. № 495"/>
    <s v="До 31 августа 2030 года"/>
    <x v="1"/>
    <x v="1"/>
    <x v="2"/>
  </r>
  <r>
    <s v="112.    "/>
    <s v="1.1.1.3.23.4."/>
    <s v="Государственный (татарский) язык Республики Татарстан: Татар теле. 4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"/>
    <x v="65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4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4"/>
    <s v="Приказ № 286;Приказ № 372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112.    "/>
    <s v="1.1.1.3.23.4."/>
    <s v="Государственный (татарский) язык Республики Татарстан: Татар теле. 4 класс: учебник для общеобразовательных организаций началь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4 класс: рабочая тетрадь для общеобразовательных организаций началь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4"/>
    <s v="Приказ № 286;Приказ № 372"/>
    <x v="13"/>
    <s v="От 26 июня 2025 г. № 495"/>
    <s v="До 31 августа 2030 года"/>
    <x v="1"/>
    <x v="1"/>
    <x v="2"/>
  </r>
  <r>
    <s v="113.    "/>
    <s v="1.1.1.3.24.1."/>
    <s v="Родной (татарский) язык: Туган тел (татар теле). 1 класс. Учебник для общеобразовательных организаций начального общего образования (для обучающихся, владеющих родным (татарским) языком); 2-е издание; язык издания: татарский"/>
    <x v="44"/>
    <s v="Государственное научное бюджетное учреждение «Академия наук Республики Татарстан»"/>
    <s v="Родной (татарский) язык: Туган тел (татар теле). 1 класс. Прописи для общеобразовательных организаций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"/>
    <n v="1"/>
    <s v="Приказ № 286;Приказ № 372"/>
    <s v="Государственное научное бюджетное учреждение «Академия наук Республики Татарстан»"/>
    <s v="От 26 июня 2025 г. № 495"/>
    <s v="До 31 августа 2030 года"/>
    <m/>
    <s v="113.    "/>
    <s v="1.1.1.3.24.1."/>
    <s v="Родной (татарский) язык: Туган тел (татар теле). 1 класс. Учебник для общеобразовательных организаций начального общего образования (для обучающихся, владеющих родным (татарским) языком); 2-е издание; язык издания: татарский"/>
    <s v="Шакурова М.М., Гиниятуллина Л.М., Хисамов О.Р."/>
    <s v="Государственное научное бюджетное учреждение «Академия наук Республики Татарстан»"/>
    <s v="Родной (татарский) язык: Туган тел (татар теле). 1 класс. Прописи для общеобразовательных организаций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"/>
    <n v="1"/>
    <s v="Приказ № 286;Приказ № 372"/>
    <x v="9"/>
    <s v="От 26 июня 2025 г. № 495"/>
    <s v="До 31 августа 2030 года"/>
    <x v="1"/>
    <x v="1"/>
    <x v="2"/>
  </r>
  <r>
    <s v="114.    "/>
    <s v="1.1.1.3.24.2."/>
    <s v="Родной (татарский) язык: Туган тел (татар теле). 2 класс. Учебник для общеобразовательных организаций начального общего образования (для обучающихся, владеющих родным (татарским) языком) в двух частях: 2-е издание; язык издания: татарский"/>
    <x v="44"/>
    <s v="Государственное научное бюджетное учреждение «Академия наук Республики Татарстан»"/>
    <s v="Родной (татарский) язык: Туган тел (татар теле). 2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"/>
    <n v="2"/>
    <s v="Приказ № 286;Приказ № 372"/>
    <s v="Государственное научное бюджетное учреждение «Академия наук Республики Татарстан»"/>
    <s v="От 26 июня 2025 г. № 495"/>
    <s v="До 31 августа 2030 года"/>
    <m/>
    <s v="114.    "/>
    <s v="1.1.1.3.24.2."/>
    <s v="Родной (татарский) язык: Туган тел (татар теле). 2 класс. Учебник для общеобразовательных организаций начального общего образования (для обучающихся, владеющих родным (татарским) языком) в двух частях: 2-е издание; язык издания: татарский"/>
    <s v="Шакурова М.М., Гиниятуллина Л.М., Хисамов О.Р."/>
    <s v="Государственное научное бюджетное учреждение «Академия наук Республики Татарстан»"/>
    <s v="Родной (татарский) язык: Туган тел (татар теле). 2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"/>
    <n v="2"/>
    <s v="Приказ № 286;Приказ № 372"/>
    <x v="9"/>
    <s v="От 26 июня 2025 г. № 495"/>
    <s v="До 31 августа 2030 года"/>
    <x v="1"/>
    <x v="1"/>
    <x v="2"/>
  </r>
  <r>
    <s v="115.    "/>
    <s v="1.1.1.3.24.3."/>
    <s v="Родной (татарский) язык: Туган тел (татар теле). 3 класс. Учебник для общеобразовательных организаций начального общего образования (для обучающихся, владеющих родным (татарским) языком) в двух частях: 2-е издание; язык издания: татарский"/>
    <x v="44"/>
    <s v="Государственное научное бюджетное учреждение «Академия наук Республики Татарстан»"/>
    <s v="Родной (татарский) язык: Туган тел (татар теле). 3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"/>
    <n v="3"/>
    <s v="Приказ № 286;Приказ № 372"/>
    <s v="Государственное научное бюджетное учреждение «Академия наук Республики Татарстан»"/>
    <s v="От 26 июня 2025 г. № 495"/>
    <s v="До 31 августа 2030 года"/>
    <m/>
    <s v="115.    "/>
    <s v="1.1.1.3.24.3."/>
    <s v="Родной (татарский) язык: Туган тел (татар теле). 3 класс. Учебник для общеобразовательных организаций начального общего образования (для обучающихся, владеющих родным (татарским) языком) в двух частях: 2-е издание; язык издания: татарский"/>
    <s v="Шакурова М.М., Гиниятуллина Л.М., Хисамов О.Р."/>
    <s v="Государственное научное бюджетное учреждение «Академия наук Республики Татарстан»"/>
    <s v="Родной (татарский) язык: Туган тел (татар теле). 3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; 2-е издание, переработанное; Государственное научное бюджетное учреждение «Академия наук Республики Татарстан»"/>
    <n v="3"/>
    <s v="Приказ № 286;Приказ № 372"/>
    <x v="9"/>
    <s v="От 26 июня 2025 г. № 495"/>
    <s v="До 31 августа 2030 года"/>
    <x v="1"/>
    <x v="1"/>
    <x v="2"/>
  </r>
  <r>
    <s v="116.    "/>
    <s v="1.1.1.3.24.4."/>
    <s v="Родной (татарский) язык: Туган тел (татар теле). 4 класс. Учебник для общеобразовательных организаций начального общего образования (для обучающихся, владеющих родным (татарским) языком)в двух частях: 2-е издание; язык издания: татарский"/>
    <x v="44"/>
    <s v="Государственное научное бюджетное учреждение «Академия наук Республики Татарстан»"/>
    <s v="Родной (татарский) язык: Туган тел (татар теле). 4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 2-е издание, переработанное; Государственное научное бюджетное учреждение «Академия наук Республики Татарстан»"/>
    <n v="4"/>
    <s v="Приказ № 286;Приказ № 372"/>
    <s v="Государственное научное бюджетное учреждение «Академия наук Республики Татарстан»"/>
    <s v="От 26 июня 2025 г. № 495"/>
    <s v="До 31 августа 2030 года"/>
    <m/>
    <s v="116.    "/>
    <s v="1.1.1.3.24.4."/>
    <s v="Родной (татарский) язык: Туган тел (татар теле). 4 класс. Учебник для общеобразовательных организаций начального общего образования (для обучающихся, владеющих родным (татарским) языком) в двух частях: 2-е издание; язык издания: татарский"/>
    <s v="Шакурова М.М., Гиниятуллина Л.М., Хисамов О.Р."/>
    <s v="Государственное научное бюджетное учреждение «Академия наук Республики Татарстан»"/>
    <s v="Родной (татарский) язык: Туган тел (татар теле). 4 класс. Рабочая тетрадь для общеобразовательных организаций начального общего образования (для обучающихся, владеющих родным (татарским) языком); Шакурова М.М., Гиниятуллина Л.М., Хисамов О.Р. 2-е издание, переработанное; Государственное научное бюджетное учреждение «Академия наук Республики Татарстан»"/>
    <n v="4"/>
    <s v="Приказ № 286;Приказ № 372"/>
    <x v="9"/>
    <s v="От 26 июня 2025 г. № 495"/>
    <s v="До 31 августа 2030 года"/>
    <x v="1"/>
    <x v="1"/>
    <x v="2"/>
  </r>
  <r>
    <s v="117.    "/>
    <s v="1.1.1.4."/>
    <s v="Литературное чтение на родном языке (учебный предмет)"/>
    <x v="0"/>
    <m/>
    <m/>
    <m/>
    <m/>
    <m/>
    <m/>
    <m/>
    <m/>
    <s v="117.    "/>
    <s v="1.1.1.4."/>
    <s v="Литературное чтение на родном языке (учебный предмет)"/>
    <m/>
    <m/>
    <m/>
    <m/>
    <m/>
    <x v="0"/>
    <m/>
    <m/>
    <x v="0"/>
    <x v="0"/>
    <x v="0"/>
  </r>
  <r>
    <s v="118.    "/>
    <s v="1.1.1.4.1.1."/>
    <s v="Пос (хакас) тiлiнең литературнай хығырығ. 1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1 класс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x v="66"/>
    <s v="Государственное бюджетное учреждение Республики Хакасия «Хакасское книжное издательство имени В.М. Торосова»"/>
    <m/>
    <n v="1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18.    "/>
    <m/>
    <s v="Пос (хакас) тiлiнең литературнай хығырығ. 1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1 класс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s v="Балгазина А.Н."/>
    <s v="Государственное бюджетное учреждение Республики Хакасия «Хакасское книжное издательство имени В.М. Торосова»"/>
    <m/>
    <n v="1"/>
    <s v="Приказ № 286;Приказ № 372"/>
    <x v="2"/>
    <m/>
    <s v="До 31 августа 2031 года"/>
    <x v="1"/>
    <x v="1"/>
    <x v="2"/>
  </r>
  <r>
    <s v="119.    "/>
    <s v="1.1.1.4.1.2."/>
    <s v="Пос (хакас) тiлiнең литературнай хығырығ. 2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2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x v="67"/>
    <s v="Государственное бюджетное учреждение Республики Хакасия «Хакасское книжное издательство имени В.М. Торосова»"/>
    <m/>
    <n v="2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19.    "/>
    <m/>
    <s v="Пос (хакас) тiлiнең литературнай хығырығ. 2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2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s v="Балгазина А.Н., Чебодаева Г.М."/>
    <s v="Государственное бюджетное учреждение Республики Хакасия «Хакасское книжное издательство имени В.М. Торосова»"/>
    <m/>
    <n v="2"/>
    <s v="Приказ № 286;Приказ № 372"/>
    <x v="2"/>
    <m/>
    <s v="До 31 августа 2031 года"/>
    <x v="1"/>
    <x v="1"/>
    <x v="2"/>
  </r>
  <r>
    <s v="120.    "/>
    <s v="1.1.1.4.1.3."/>
    <s v="Пос (хакас) тiлiнең литературнай хығырығ. 3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3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x v="68"/>
    <s v="Государственное бюджетное учреждение Республики Хакасия «Хакасское книжное издательство имени В.М. Торосова»"/>
    <m/>
    <n v="3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20.    "/>
    <m/>
    <s v="Пос (хакас) тiлiнең литературнай хығырығ. 3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3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s v="Балгазина А.Н., Сагатаева Р.Н.,Чебодаева Г.М."/>
    <s v="Государственное бюджетное учреждение Республики Хакасия «Хакасское книжное издательство имени В.М. Торосова»"/>
    <m/>
    <n v="3"/>
    <s v="Приказ № 286;Приказ № 372"/>
    <x v="2"/>
    <m/>
    <s v="До 31 августа 2031 года"/>
    <x v="1"/>
    <x v="1"/>
    <x v="2"/>
  </r>
  <r>
    <s v="121.    "/>
    <s v="1.1.1.4.1.4."/>
    <s v="Пос (хакас) тiлiнең литературнай хығырығ. 4 класс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4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x v="69"/>
    <s v="Государственное бюджетное учреждение Республики Хакасия «Хакасское книжное издательство имени В.М. Торосова»"/>
    <m/>
    <n v="4"/>
    <s v="Приказ № 286;Приказ № 372"/>
    <s v="Государственное бюджетное учреждение Республики Хакасия «Хакасское книжное издательство имени В.М. Торосова»"/>
    <m/>
    <s v="До 31 августа 2031 года"/>
    <m/>
    <s v="121.    "/>
    <m/>
    <s v="Пос (хакас) тiлiнең литературнай хығырығ. 4 класс : ӱгредiг пос (хакас) тiлiнең апарылчатхан ӱгредiг организацияларына паза пос (хакас) тілліг ӱгренҷілерге учебник = Литературное чтение на родном (хакасском) языке. 4 класс : учебник для образовательных организаций с обучением на родном (хакасском) языке и для обучающихся, владеющих родным (хакасским) языком; 4-е издание, доработанное; язык издания: хакасский"/>
    <s v="Балгазина А.Н., Боргоякова М.П.,Сагатаева Р.Н.и другие"/>
    <s v="Государственное бюджетное учреждение Республики Хакасия «Хакасское книжное издательство имени В.М. Торосова»"/>
    <m/>
    <n v="4"/>
    <s v="Приказ № 286;Приказ № 372"/>
    <x v="2"/>
    <m/>
    <s v="До 31 августа 2031 года"/>
    <x v="1"/>
    <x v="1"/>
    <x v="2"/>
  </r>
  <r>
    <s v="122.    "/>
    <s v="1.1.1.4.2.1."/>
    <s v="Литературное чтение на родном (адыгейском) языке: Адыгэ литератур. 1 класс: учебник; 1-е издание;язык издания: адыгейский"/>
    <x v="11"/>
    <s v="Общество с ограниченной ответственностью «Качество»"/>
    <m/>
    <n v="1"/>
    <s v="Приказ № 286;Приказ № 372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6 июня 2025 г. № 495"/>
    <s v="До 31 августа 2030 года"/>
    <m/>
    <s v="122.    "/>
    <s v="1.1.1.4.1.1."/>
    <s v="Литературное чтение на родном (адыгейском) языке: Адыгэ литератур. 1 класс: учебник; 1-е издание;язык издания: адыгейский"/>
    <s v="Апиш Ф.Н."/>
    <s v="Общество с ограниченной ответственностью «Качество»"/>
    <m/>
    <n v="1"/>
    <s v="Приказ № 286;Приказ № 372"/>
    <x v="4"/>
    <m/>
    <s v="До 31 августа 2030 года"/>
    <x v="1"/>
    <x v="1"/>
    <x v="2"/>
  </r>
  <r>
    <s v="123.    "/>
    <s v="1.1.1.4.2.2."/>
    <s v="Литературное чтение на родном (адыгейском) языке: Адыгэ литератур. 2 класс: учебник; 1-е издание;язык издания: адыгейский"/>
    <x v="11"/>
    <s v="Общество с ограниченной ответственностью «Качество»"/>
    <s v="Литературное чтение на родном (адыгейском) языке: Адыгэ литератур. 2 класс: рабочая тетрадь;Апиш Ф.Н.; 1-е издание;Общество с ограниченной ответственностью «Качество»"/>
    <n v="2"/>
    <s v="Приказ № 286;Приказ № 372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6 июня 2025 г. № 495"/>
    <s v="До 31 августа 2030 года"/>
    <m/>
    <s v="123.    "/>
    <s v="1.1.1.4.1.2."/>
    <s v="Литературное чтение на родном (адыгейском) языке: Адыгэ литератур. 2 класс: учебник; 1-е издание;язык издания: адыгейский"/>
    <s v="Апиш Ф.Н."/>
    <s v="Общество с ограниченной ответственностью «Качество»"/>
    <s v="Литературное чтение на родном (адыгейском) языке: Адыгэ литератур. 2 класс: рабочая тетрадь;Апиш Ф.Н.; 1-е издание;Общество с ограниченной ответственностью «Качество»"/>
    <n v="2"/>
    <s v="Приказ № 286;Приказ № 372"/>
    <x v="4"/>
    <m/>
    <s v="До 31 августа 2030 года"/>
    <x v="1"/>
    <x v="1"/>
    <x v="2"/>
  </r>
  <r>
    <s v="124.    "/>
    <s v="1.1.1.4.2.3."/>
    <s v="Литературное чтение на родном (адыгейском) языке: Адыгэ литератур. 3 класс: учебник; 1-е издание;язык издания: адыгейский"/>
    <x v="11"/>
    <s v="Общество с ограниченной ответственностью «Качество»"/>
    <s v="Литературное чтение на родном (адыгейском) языке: Адыгэ литератур. 3 класс: рабочая тетрадь;Апиш Ф.Н.; 1-е издание;Общество с ограниченной ответственностью «Качество»"/>
    <n v="3"/>
    <s v="Приказ № 286;Приказ № 372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6 июня 2025 г. № 495"/>
    <s v="До 31 августа 2030 года"/>
    <m/>
    <s v="124.    "/>
    <s v="1.1.1.4.1.3."/>
    <s v="Литературное чтение на родном (адыгейском) языке: Адыгэ литератур. 3 класс: учебник; 1-е издание;язык издания: адыгейский"/>
    <s v="Апиш Ф.Н."/>
    <s v="Общество с ограниченной ответственностью «Качество»"/>
    <s v="Литературное чтение на родном (адыгейском) языке: Адыгэ литератур. 3 класс: рабочая тетрадь;Апиш Ф.Н.; 1-е издание;Общество с ограниченной ответственностью «Качество»"/>
    <n v="3"/>
    <s v="Приказ № 286;Приказ № 372"/>
    <x v="4"/>
    <m/>
    <s v="До 31 августа 2030 года"/>
    <x v="1"/>
    <x v="1"/>
    <x v="2"/>
  </r>
  <r>
    <s v="125.    "/>
    <s v="1.1.1.4.2.4."/>
    <s v="Литературное чтение на родном (адыгейском) языке: Адыгэ литератур. 4 класс: учебник; 1-е издание;язык издания: адыгейский"/>
    <x v="11"/>
    <s v="Общество с ограниченной ответственностью «Качество»"/>
    <s v="Литературное чтение на родном (адыгейском) языке:  Адыгэ литератур. 4 класс: рабочая тетрадь;Апиш Ф.Н.; 1-е издание;Общество с ограниченной ответственностью «Качество»"/>
    <n v="4"/>
    <s v="Приказ № 286;Приказ № 372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6 июня 2025 г. № 495"/>
    <s v="До 31 августа 2030 года"/>
    <m/>
    <s v="125.    "/>
    <s v="1.1.1.4.1.4."/>
    <s v="Литературное чтение на родном (адыгейском) языке: Адыгэ литератур. 4 класс: учебник; 1-е издание;язык издания: адыгейский"/>
    <s v="Апиш Ф.Н."/>
    <s v="Общество с ограниченной ответственностью «Качество»"/>
    <s v="Литературное чтение на родном (адыгейском) языке: Адыгэ литератур. 4 класс: рабочая тетрадь;Апиш Ф.Н.; 1-е издание;Общество с ограниченной ответственностью «Качество»"/>
    <n v="4"/>
    <s v="Приказ № 286;Приказ № 372"/>
    <x v="4"/>
    <m/>
    <s v="До 31 августа 2030 года"/>
    <x v="1"/>
    <x v="1"/>
    <x v="2"/>
  </r>
  <r>
    <s v="126.    "/>
    <s v="1.1.1.4.3.1."/>
    <s v="Литературное чтение на родном (башкирском) языке. 1 класс. Учебник для общеобразовательных организаций с русским языком обучения;1-е издание;язык издания: башкирский"/>
    <x v="19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26.    "/>
    <s v="1.1.1.4.2.1."/>
    <s v="Литературное чтение на родном (башкирском) языке. 1 класс. Учебник для общеобразовательных организаций с русским языком обучения;1-е издание;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x v="5"/>
    <m/>
    <s v="До 31 августа 2030 года"/>
    <x v="1"/>
    <x v="1"/>
    <x v="2"/>
  </r>
  <r>
    <s v="127.    "/>
    <s v="1.1.1.4.3.2."/>
    <s v="Литературное чтение на родном (башкирском) языке. 2 класс. Учебник для общеобразовательных организаций с русским языком обучения;1-е издание;язык издания: башкирский"/>
    <x v="19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27.    "/>
    <s v="1.1.1.4.2.2."/>
    <s v="Литературное чтение на родном (башкирском) языке. 2 класс. Учебник для общеобразовательных организаций с русским языком обучения;1-е издание;язык издания: башкирский"/>
    <s v="Муртазина Ф.Ф., Нафикова З.Г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x v="5"/>
    <m/>
    <s v="До 31 августа 2030 года"/>
    <x v="1"/>
    <x v="1"/>
    <x v="2"/>
  </r>
  <r>
    <s v="128.    "/>
    <s v="1.1.1.4.3.3."/>
    <s v="Литературное чтение на родном (башкирском) языке. 3 класс. Учебник для общеобразовательных организаций с русским языком обучения;1-е издание;язык издания: башкирский"/>
    <x v="70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28.    "/>
    <s v="1.1.1.4.2.3."/>
    <s v="Литературное чтение на родном (башкирском) языке. 3 класс. Учебник для общеобразовательных организаций с русским языком обучения;1-е издание;язык издания: башкирский"/>
    <s v="Нафикова З.Г., Муртазина Ф.Ф.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x v="5"/>
    <m/>
    <s v="До 31 августа 2030 года"/>
    <x v="1"/>
    <x v="1"/>
    <x v="2"/>
  </r>
  <r>
    <s v="129.    "/>
    <s v="1.1.1.4.3.4."/>
    <s v="Литературное чтение на родном (башкирском) языке. 4 класс. Учебник для общеобразовательных организаций с русским языком обучения;1-е издание;язык издания: башкирский"/>
    <x v="71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29.    "/>
    <s v="1.1.1.4.2.4."/>
    <s v="Литературное чтение на родном (башкирском) языке. 4 класс. Учебник для общеобразовательных организаций с русским языком обучения;1-е издание;язык издания: башкирский"/>
    <s v="Нафикова З. Г., Муртазина Ф.Ф.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x v="5"/>
    <m/>
    <s v="До 31 августа 2030 года"/>
    <x v="1"/>
    <x v="1"/>
    <x v="2"/>
  </r>
  <r>
    <s v="130.    "/>
    <s v="1.1.1.4.4.1."/>
    <s v="Литературное чтение на родном (башкирском) языке. 1 класс. Учебник для общеобразовательных организаций с родным (башкирским) языком обучения;1-е издание;язык издания: башкирский"/>
    <x v="14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30.    "/>
    <s v="1.1.1.4.3.1."/>
    <s v="Литературное чтение на родном (башкирском) языке. 1 класс. Учебник для общеобразовательных организаций с родным (башкирским) языком обучения;1-е издание;язык издания: башкирский"/>
    <s v="Сынбулатова Ф.Ш."/>
    <s v="Государственное унитарное предприятие Республики Башкортостан Башкирское издательство «Китап» имени Зайнаб Биишевой"/>
    <m/>
    <n v="1"/>
    <s v="Приказ № 286;Приказ № 372"/>
    <x v="5"/>
    <m/>
    <s v="До 31 августа 2030 года"/>
    <x v="1"/>
    <x v="1"/>
    <x v="2"/>
  </r>
  <r>
    <s v="131.    "/>
    <s v="1.1.1.4.4.2."/>
    <s v="Литературное чтение на родном (башкирском) языке. 2 класс. Учебник для общеобразовательных организаций с родным (башкирским) языком обучения. В 2 частях;1-е издание;язык издания: башкирский"/>
    <x v="72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31.    "/>
    <s v="1.1.1.4.3.2."/>
    <s v="Литературное чтение на родном (башкирском) языке. 2 класс. Учебник для общеобразовательных организаций с родным (башкирским) языком обучения. В 2 частях;1-е издание;язык издания: башкирский"/>
    <s v="Сынбулатова Ф.Ш., Ласынова Н.А."/>
    <s v="Государственное унитарное предприятие Республики Башкортостан Башкирское издательство «Китап» имени Зайнаб Биишевой"/>
    <m/>
    <n v="2"/>
    <s v="Приказ № 286;Приказ № 372"/>
    <x v="5"/>
    <m/>
    <s v="До 31 августа 2030 года"/>
    <x v="1"/>
    <x v="1"/>
    <x v="2"/>
  </r>
  <r>
    <s v="132.    "/>
    <s v="1.1.1.4.4.3."/>
    <s v="Литературное чтение на родном (башкирском) языке. 3 класс. Учебник для общеобразовательных организаций с родным (башкирским) языком обучения. В 2 частях;1-е издание;язык издания: башкирский"/>
    <x v="72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32.    "/>
    <s v="1.1.1.4.3.3."/>
    <s v="Литературное чтение на родном (башкирском) языке. 3 класс. Учебник для общеобразовательных организаций с родным (башкирским) языком обучения. В 2 частях;1-е издание;язык издания: башкирский"/>
    <s v="Сынбулатова Ф.Ш., Ласынова Н.А."/>
    <s v="Государственное унитарное предприятие Республики Башкортостан Башкирское издательство «Китап» имени Зайнаб Биишевой"/>
    <m/>
    <n v="3"/>
    <s v="Приказ № 286;Приказ № 372"/>
    <x v="5"/>
    <m/>
    <s v="До 31 августа 2030 года"/>
    <x v="1"/>
    <x v="1"/>
    <x v="2"/>
  </r>
  <r>
    <s v="133.    "/>
    <s v="1.1.1.4.4.4."/>
    <s v="Литературное чтение на родном (башкирском) языке. 4 класс. Учебник для общеобразовательных организаций с родным (башкирским) языком обучения. В 2 частях;1-е издание;язык издания: башкирский"/>
    <x v="73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133.    "/>
    <s v="1.1.1.4.3.4."/>
    <s v="Литературное чтение на родном (башкирском) языке. 4 класс. Учебник для общеобразовательных организаций с родным (башкирским) языком обучения. В 2 частях;1-е издание;язык издания: башкирский"/>
    <s v="Сынбулатова Ф.Ш., Мавлиярова А.Т., Ласынова Н.А."/>
    <s v="Государственное унитарное предприятие Республики Башкортостан Башкирское издательство «Китап» имени Зайнаб Биишевой"/>
    <m/>
    <n v="4"/>
    <s v="Приказ № 286;Приказ № 372"/>
    <x v="5"/>
    <m/>
    <s v="До 31 августа 2030 года"/>
    <x v="1"/>
    <x v="1"/>
    <x v="2"/>
  </r>
  <r>
    <s v="134.    "/>
    <s v="1.1.1.4.5.1."/>
    <s v="Литературное чтение на родном (мокшанском) языке 1 класс (Мокшень кяльса литературнай морафтома. 1 классь: общеобразовательнай организациятненди учебник);1-е издание;язык издания: мокшанский"/>
    <x v="74"/>
    <s v="Акционерное общество «Мордовское книжное издательство»"/>
    <s v="Мокшень кяльса литературнай морафтома. Хрестоматия. 1-4 классонди: общеобразовательнай организациятненди учебнай пособия. Рогожина В.Ф., Гришунина В.П.1-е издание;Акционерное общество «Мордовское книжное издательство»"/>
    <n v="1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34.    "/>
    <s v="1.1.1.4.4.1."/>
    <s v="Литературное чтение на родном (мокшанском) языке 1 класс (Мокшень кяльса литературнай морафтома. 1 классь : общеобразовательнай организациятненди учебник);1-е издание;язык издания: мокшанский"/>
    <s v="Рогожина В.Ф., Гришунина В.П.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 Ф., Гришунина В. П.1-е издание;Акционерное общество «Мордовское книжное издательство»"/>
    <n v="1"/>
    <s v="Приказ № 286;Приказ № 372"/>
    <x v="6"/>
    <s v="От 21 сентября 2022 г. № 858"/>
    <s v="До 31 августа 2028 года"/>
    <x v="1"/>
    <x v="1"/>
    <x v="2"/>
  </r>
  <r>
    <s v="135.    "/>
    <s v="1.1.1.4.5.2."/>
    <s v="Литературное чтение на родном (мокшанском) языке 2 класс (Мокшень кяльса литературнай морафтома. 2 классь: общеобразовательнай организациятненди учебник: кафта пяльксста);1-е издание;язык издания: мокшанский"/>
    <x v="74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Ф., Гришунина В.П.1-е издание;Акционерное общество «Мордовское книжное издательство»"/>
    <n v="2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35.    "/>
    <s v="1.1.1.4.4.2."/>
    <s v="Литературное чтение на родном (мокшанском) языке 2 класс (Мокшень кяльса литературнай морафтома. 2 классь : общеобразовательнай организациятненди учебник : кафта пяльксста);1-е издание;язык издания: мокшанский"/>
    <s v="Рогожина В.Ф., Гришунина В.П.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 Ф., Гришунина В. П.1-е издание;Акционерное общество «Мордовское книжное издательство»"/>
    <n v="2"/>
    <s v="Приказ № 286;Приказ № 372"/>
    <x v="6"/>
    <s v="От 21 сентября 2022 г. № 858"/>
    <s v="До 31 августа 2028 года"/>
    <x v="1"/>
    <x v="1"/>
    <x v="2"/>
  </r>
  <r>
    <s v="136.    "/>
    <s v="1.1.1.4.5.3"/>
    <s v="Литературное чтение на родном (мокшанском) языке 3 класс (Мокшень кяльса литературнай морафтома. 3 классь: общеобразовательнай организациятненди учебник: кафта пяльксста);1-е издание;язык издания: мокшанский"/>
    <x v="74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Ф., Гришунина В.П.1-е издание;Акционерное общество «Мордовское книжное издательство»"/>
    <n v="3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36.    "/>
    <s v="1.1.1.4.4.3"/>
    <s v="Литературное чтение на родном (мокшанском) языке 3 класс (Мокшень кяльса литературнай морафтома. 3 классь: общеобразовательнай организациятненди учебник : кафта пяльксста);1-е издание;язык издания: мокшанский"/>
    <s v="Рогожина В.Ф., Гришунина В.П.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 Ф., Гришунина В. П.1-е издание;Акционерное общество «Мордовское книжное издательство»"/>
    <n v="3"/>
    <s v="Приказ № 286;Приказ № 372"/>
    <x v="6"/>
    <s v="От 21 сентября 2022 г. № 858"/>
    <s v="До 31 августа 2028 года"/>
    <x v="1"/>
    <x v="1"/>
    <x v="2"/>
  </r>
  <r>
    <s v="137.    "/>
    <s v="1.1.1.4.5.4."/>
    <s v="Литературное чтение на родном (мокшанском) языке 4 класс (Мокшень кяльса литературнай морафтома. 4 классь: общеобразовательнай организациятненди учебник: кафта пяльксста;1-е издание;язык издания: мокшанский"/>
    <x v="74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Ф., Гришунина В.П.1-е издание;Акционерное общество «Мордовское книжное издательство»"/>
    <n v="4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37.    "/>
    <s v="1.1.1.4.4.4."/>
    <s v="Литературное чтение на родном (мокшанском) языке 4 класс (Мокшень кяльса литературнай морафтома. 4 классь: общеобразовательнай организациятненди учебник : кафта пяльксста;1-е издание;язык издания: мокшанский"/>
    <s v="Рогожина В.Ф., Гришунина В.П."/>
    <s v="Акционерное общество «Мордовское книжное издательство»"/>
    <s v="Мокшень кяльса литературнай морафтома. Хрестоматия. 1–4 классонди: общеобразовательнай организациятненди учебнай пособия. Рогожина В. Ф., Гришунина В. П.1-е издание;Акционерное общество «Мордовское книжное издательство»"/>
    <n v="4"/>
    <s v="Приказ № 286;Приказ № 372"/>
    <x v="6"/>
    <s v="От 21 сентября 2022 г. № 858"/>
    <s v="До 31 августа 2028 года"/>
    <x v="1"/>
    <x v="1"/>
    <x v="2"/>
  </r>
  <r>
    <s v="138.    "/>
    <s v="1.1.1.4.6.1."/>
    <s v="Литературное чтение на родном русском языке: 1-й класс: учебник;2-е издание, переработанное;язык издания: русский"/>
    <x v="75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27 года"/>
    <m/>
    <s v="138.    "/>
    <s v="1.1.1.4.5.1."/>
    <s v="Литературное чтение на родном русском языке: 1-й класс: учебник;2-е издание, переработанное;язык издания: русский"/>
    <s v="Александрова О.М.,Кузнецова М.И.,Романова В.Ю. и другие"/>
    <s v="Акционерное общество «Издательство «Просвещение»"/>
    <m/>
    <n v="1"/>
    <s v="Приказ № 286"/>
    <x v="1"/>
    <s v="От 21 сентября 2022 г. № 858"/>
    <s v="До 31 августа 2027 года"/>
    <x v="1"/>
    <x v="1"/>
    <x v="2"/>
  </r>
  <r>
    <s v="139.    "/>
    <s v="1.1.1.4.6.2."/>
    <s v="Литературное чтение на родном русском языке: 2-й класс: учебник;2-е издание, переработанное;язык издания: русский"/>
    <x v="75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27 года"/>
    <m/>
    <s v="139.    "/>
    <s v="1.1.1.4.5.2."/>
    <s v="Литературное чтение на родном русском языке: 2-й класс: учебник;2-е издание, переработанное;язык издания: русский"/>
    <s v="Александрова О.М.,Кузнецова М.И.,Романова В.Ю. и другие"/>
    <s v="Акционерное общество «Издательство «Просвещение»"/>
    <m/>
    <n v="2"/>
    <s v="Приказ № 286"/>
    <x v="1"/>
    <s v="От 21 сентября 2022 г. № 858"/>
    <s v="До 31 августа 2027 года"/>
    <x v="1"/>
    <x v="1"/>
    <x v="2"/>
  </r>
  <r>
    <s v="140.    "/>
    <s v="1.1.1.4.6.3."/>
    <s v="Литературное чтение на родном русском языке: 3-й класс: учебник;2-е издание, переработанное;язык издания: русский"/>
    <x v="75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27 года"/>
    <m/>
    <s v="140.    "/>
    <s v="1.1.1.4.5.3."/>
    <s v="Литературное чтение на родном русском языке: 3-й класс: учебник;2-е издание, переработанное;язык издания: русский"/>
    <s v="Александрова О.М.,Кузнецова М.И.,Романова В.Ю. и другие"/>
    <s v="Акционерное общество «Издательство «Просвещение»"/>
    <m/>
    <n v="3"/>
    <s v="Приказ № 286"/>
    <x v="1"/>
    <s v="От 21 сентября 2022 г. № 858"/>
    <s v="До 31 августа 2027 года"/>
    <x v="1"/>
    <x v="1"/>
    <x v="2"/>
  </r>
  <r>
    <s v="141.    "/>
    <s v="1.1.1.4.6.4."/>
    <s v="Литературное чтение на родном русском языке: 4-й класс: учебник;2-е издание, переработанное;язык издания: русский"/>
    <x v="75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27 года"/>
    <m/>
    <s v="141.    "/>
    <s v="1.1.1.4.5.4."/>
    <s v="Литературное чтение на родном русском языке: 4-й класс: учебник;2-е издание, переработанное;язык издания: русский"/>
    <s v="Александрова О.М.,Кузнецова М.И.,Романова В.Ю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27 года"/>
    <x v="1"/>
    <x v="1"/>
    <x v="2"/>
  </r>
  <r>
    <s v="142.    "/>
    <s v="1.1.1.4.7.1."/>
    <s v="Литературное чтение на родном (татарском) языке 1 класс (Әдәби уку. 1 нче сыйныф: башлангыч гомуми белем бирү оешмалары өчен дәреслек (татар телен туган тел буларак өйрәнүче укучылар өчен);1-е издание;язык издания: татарский"/>
    <x v="76"/>
    <s v="Издательство Академии наук Республики Татарстан"/>
    <s v="Әдәби уку. Тылсымлы сүз: башлангыч гомуми белем бирү оешмаларының 1-2 нче сыйныфлары өчен уку әсбабы (татар телен туган тел буларак өйрәнүче укучылар өчен). Абдуллина Д.М., Мухарлямова Г.Н.1-е издание;Издательство Академии наук Республики Татарстан"/>
    <n v="1"/>
    <s v="Приказ № 286;Приказ № 372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142.    "/>
    <s v="1.1.1.4.6.1."/>
    <s v="Литературное чтение на родном (татарском) языке 1 класс (Әдәби уку. 1 нче сыйныф: башлангыч гомуми белем бирү оешмалары өчен дәреслек (татар телен туган тел буларак өйрәнүче укучылар өчен);1-е издание;язык издания: татарский"/>
    <s v="Абдуллина Д.М., Мухарлямова Г.Н."/>
    <s v="Издательство Академии наук Республики Татарстан"/>
    <s v="Әдәби уку. Тылсымлы сүз: башлангыч гомуми белем бирү оешмаларының 1-2 нче сыйныфлары өчен уку әсбабы (татар телен туган тел буларак өйрәнүче укучылар өчен). Абдуллина Д.М., Мухарлямова Г.Н.1-е издание;Издательство Академии наук Республики Татарстан"/>
    <n v="1"/>
    <s v="Приказ № 286;Приказ № 372"/>
    <x v="9"/>
    <s v="От 21 сентября 2022 г. № 858"/>
    <s v="До 31 августа 2028 года"/>
    <x v="1"/>
    <x v="1"/>
    <x v="2"/>
  </r>
  <r>
    <s v="143.    "/>
    <s v="1.1.1.4.7.2."/>
    <s v="Литературное чтение на родном (татарском) языке 2 класс (Әдәби уку. 2 нче сыйныф. Ике кисәктә: башлангыч гомуми белем бирү оешмалары өчен дәреслек (татар телен туган тел буларак өйрәнүче укучылар өчен);1-е издание;язык издания: татарский"/>
    <x v="76"/>
    <s v="Издательство «Академия наук Республики Татарстан»"/>
    <s v="Әдәби уку. Тылсымлы сүз: башлангыч гомуми белем бирү оешмаларының 1-2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"/>
    <n v="2"/>
    <s v="Приказ № 286;Приказ № 372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143.    "/>
    <s v="1.1.1.4.6.2."/>
    <s v="Литературное чтение на родном (татарском) языке 2 класс (Әдәби уку. 2 нче сыйныф. Ике кисәктә : башлангыч гомуми белем бирү оешмалары өчен дәреслек (татар телен туган тел буларак өйрәнүче укучылар өчен);1-е издание;язык издания: татарский"/>
    <s v="Абдуллина Д.М., Мухарлямова Г.Н."/>
    <s v="Издательство «Академия наук Республики Татарстан»"/>
    <s v="Әдәби уку. Тылсымлы сүз: башлангыч гомуми белем бирү оешмаларының 1-2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"/>
    <n v="2"/>
    <s v="Приказ № 286;Приказ № 372"/>
    <x v="9"/>
    <s v="От 21 сентября 2022 г. № 858"/>
    <s v="До 31 августа 2028 года"/>
    <x v="1"/>
    <x v="1"/>
    <x v="2"/>
  </r>
  <r>
    <s v="144.    "/>
    <s v="1.1.1.4.7.3."/>
    <s v="Литературное чтение на родном (татарском) языке 3 класс (Әдәби уку. 3 сыйныф. Ике кисәктә: башлангыч гомуми белем бирү оешмалары өчен дәреслек (татар телен туган тел буларак өйрәнүче укучылар өчен);1-е издание;язык издания: татарский"/>
    <x v="77"/>
    <s v="Издательство «Академия наук Республики Татарстан»"/>
    <s v="Әдәби уку. Хикмәтле сүз: башлангыч гомуми белем оешмаларының 3–4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"/>
    <n v="3"/>
    <s v="Приказ № 286;Приказ № 372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144.    "/>
    <s v="1.1.1.4.6.3."/>
    <s v="Литературное чтение на родном (татарском) языке 3 класс (Әдәби уку. 3 сыйныф. Ике кисәктә : башлангыч гомуми белем бирү оешмалары өчен дәреслек (татар телен туган тел буларак өйрәнүче укучылар өчен);1-е издание;язык издания: татарский"/>
    <s v="Мухарлямова Г.Н.,Абдуллина Д.М."/>
    <s v="Издательство «Академия наук Республики Татарстан»"/>
    <s v="Әдәби уку. Хикмәтле сүз: башлангыч гомуми белем оешмаларының 3–4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"/>
    <n v="3"/>
    <s v="Приказ № 286;Приказ № 372"/>
    <x v="9"/>
    <s v="От 21 сентября 2022 г. № 858"/>
    <s v="До 31 августа 2028 года"/>
    <x v="1"/>
    <x v="1"/>
    <x v="2"/>
  </r>
  <r>
    <s v="145.    "/>
    <s v="1.1.1.4.7.4."/>
    <s v="Литературное чтение на родном (татарском) языке 4 класс (Әдәби уку. 4 нче сыйныф. Ике кисәктә: башлангыч гомуми белем бирү оешмалары өчен дәреслек (татар телен туган тел буларак өйрәнүче укучылар өчен);1-е издание;язык издания: татарский"/>
    <x v="78"/>
    <s v="Издательство «Академия наук Республики Татарстан»"/>
    <s v="Әдәби уку. Хикмәтле сүз: башлангыч гомуми белем оешмаларының 3–4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"/>
    <n v="4"/>
    <s v="Приказ № 286;Приказ № 372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145.    "/>
    <s v="1.1.1.4.6.4."/>
    <s v="Литературное чтение на родном (татарском) языке 4 класс (Әдәби уку. 4 нче сыйныф. Ике кисәктә: башлангыч гомуми белем бирү оешмалары өчен дәреслек (татар телен туган тел буларак өйрәнүче укучылар өчен);1-е издание;язык издания: татарский"/>
    <s v="Мухарлямова Г.Н., Абдуллина Д.М."/>
    <s v="Издательство «Академия наук Республики Татарстан»"/>
    <s v="Әдәби уку. Хикмәтле сүз: башлангыч гомуми белем оешмаларының 3–4 нче сыйныфлары өчен уку әсбабы (татар телен туган тел буларак өйрәнүче укучылар өчен). Абдуллина Д.М., Мухарлямова Г.Н.1-е издание;Издательство «Академия наук Республики Татарстан»"/>
    <n v="4"/>
    <s v="Приказ № 286;Приказ № 372"/>
    <x v="9"/>
    <s v="От 21 сентября 2022 г. № 858"/>
    <s v="До 31 августа 2028 года"/>
    <x v="1"/>
    <x v="1"/>
    <x v="2"/>
  </r>
  <r>
    <s v="146.    "/>
    <s v="1.1.1.4.8.1."/>
    <s v="Удмурт кылын литературной лыдӟиськон. 1-тӥ класс: Учебник = Литературное чтение на родном (удмуртском) языке. 1 класс: Учебник; 3-е издание, переработанное; язык издания: удмуртский"/>
    <x v="79"/>
    <s v="Автономное учреждение Удмуртской Республики «Книжное издательство «Удмуртия»"/>
    <m/>
    <n v="1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146.    "/>
    <s v="1.1.1.4.7.1."/>
    <s v="Удмурт кылын литературной лыдӟиськон. 1-тӥ класс: Учебник = Литературное чтение на родном (удмуртском) языке. 1 класс: Учебник; 3-е издание, переработанное; язык издания: удмуртский"/>
    <s v="Иванова Т.С., Тимирзянова И.Ф."/>
    <s v="Автономное учреждение Удмуртской Республики «Книжное издательство «Удмуртия»"/>
    <m/>
    <n v="1"/>
    <s v="Приказ № 286;Приказ № 372"/>
    <x v="12"/>
    <s v="От 5 ноября 2024 г. № 769"/>
    <s v="До 31 августа 2029 года"/>
    <x v="1"/>
    <x v="1"/>
    <x v="2"/>
  </r>
  <r>
    <s v="147.    "/>
    <s v="1.1.1.4.8.2."/>
    <s v="Удмурт кылын литературной лыдӟиськон. 2-тӥ класс: Учебник. Кык люкетэн = Литературное чтение на родном (удмуртском) языке. 2 класс: Учебник. В двух частях; 3-е издание, переработанное; язык издания: удмуртский"/>
    <x v="79"/>
    <s v="Автономное учреждение Удмуртской Республики «Книжное издательство «Удмуртия»"/>
    <m/>
    <n v="2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147.    "/>
    <s v="1.1.1.4.7.2."/>
    <s v="Удмурт кылын литературной лыдӟиськон. 2-тӥ класс: Учебник. Кык люкетэн = Литературное чтение на родном (удмуртском) языке. 2 класс: Учебник. В двух частях; 3-е издание, переработанное; язык издания: удмуртский"/>
    <s v="Иванова Т.С., Тимирзянова И.Ф."/>
    <s v="Автономное учреждение Удмуртской Республики «Книжное издательство «Удмуртия»"/>
    <m/>
    <n v="2"/>
    <s v="Приказ № 286;Приказ № 372"/>
    <x v="12"/>
    <s v="От 5 ноября 2024 г. № 769"/>
    <s v="До 31 августа 2029 года"/>
    <x v="1"/>
    <x v="1"/>
    <x v="2"/>
  </r>
  <r>
    <s v="148.    "/>
    <s v="1.1.1.4.8.3."/>
    <s v="Удмурт кылын литературной лыдӟиськон. 3-тӥ класс: Учебник. Кык люкетэн = Литературное чтение на родном (удмуртском) языке. 3 класс: Учебник. В двух частях; 3-е издание, переработанное; язык издания: удмуртский"/>
    <x v="79"/>
    <s v="Автономное учреждение Удмуртской Республики «Книжное издательство «Удмуртия»"/>
    <m/>
    <n v="3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148.    "/>
    <s v="1.1.1.4.7.3."/>
    <s v="Удмурт кылын литературной лыдӟиськон. 3-тӥ класс: Учебник. Кык люкетэн = Литературное чтение на родном (удмуртском) языке. 3 класс: Учебник. В двух частях; 3-е издание, переработанное; язык издания: удмуртский"/>
    <s v="Иванова Т.С., Тимирзянова И.Ф."/>
    <s v="Автономное учреждение Удмуртской Республики «Книжное издательство «Удмуртия»"/>
    <m/>
    <n v="3"/>
    <s v="Приказ № 286;Приказ № 372"/>
    <x v="12"/>
    <s v="От 5 ноября 2024 г. № 769"/>
    <s v="До 31 августа 2029 года"/>
    <x v="1"/>
    <x v="1"/>
    <x v="2"/>
  </r>
  <r>
    <s v="149.    "/>
    <s v="1.1.1.4.8.4."/>
    <s v="Удмурт кылын литературной лыдӟиськон. 4-тӥ класс: Учебник. Кык люкетэн = Литературное чтение на родном (удмуртском) языке. 4 класс: Учебник. В двух частях; 3-е издание, переработанное; язык издания: удмуртский"/>
    <x v="79"/>
    <s v="Автономное учреждение Удмуртской Республики «Книжное издательство «Удмуртия»"/>
    <m/>
    <n v="4"/>
    <s v="Приказ № 286;Приказ № 372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149.    "/>
    <s v="1.1.1.4.7.4."/>
    <s v="Удмурт кылын литературной лыдӟиськон. 4-тӥ класс: Учебник. Кык люкетэн = Литературное чтение на родном (удмуртском) языке. 4 класс: Учебник. В двух частях; 3-е издание, переработанное; язык издания: удмуртский"/>
    <s v="Иванова Т.С., Тимирзянова И.Ф."/>
    <s v="Автономное учреждение Удмуртской Республики «Книжное издательство «Удмуртия»"/>
    <m/>
    <n v="4"/>
    <s v="Приказ № 286;Приказ № 372"/>
    <x v="12"/>
    <s v="От 5 ноября 2024 г. № 769"/>
    <s v="До 31 августа 2029 года"/>
    <x v="1"/>
    <x v="1"/>
    <x v="2"/>
  </r>
  <r>
    <s v="150.    "/>
    <s v="1.1.1.4.9.1."/>
    <s v="Литературное чтение на родном (чеченском) языке 1 класс (Нохчийн литература. 1 класс. Йуьхьанцарчу йукъарчу дешаран хьукматашна лерина Iамат);1-е издание;язык издания: чеченский"/>
    <x v="80"/>
    <s v="Акционерное общество «Издательско-полиграфический комплекс «Грозненский рабочий»"/>
    <s v="Нохчийн литература. 1 кл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1"/>
    <s v="Приказ № 286;Приказ № 372"/>
    <s v="Акционерное общество «Издательско-полиграфический комплекс «Грозненский рабочий»"/>
    <s v="От 21 сентября 2022 г. № 858"/>
    <s v="До 31 августа 2028 года"/>
    <m/>
    <s v="150.    "/>
    <s v="1.1.1.4.8.1."/>
    <s v="Литературное чтение на родном (чеченском) языке 1 класс (Нохчийн литература. 1 класс. Йуьхьанцарчу йукъарчу дешаран хьукматашна лерина Iамат);1-е издание;язык издания: чеченский"/>
    <s v="Бадаева А.С., Алиева З.Л.-А., Халикова А.Х."/>
    <s v="Акционерное общество «Издательско-полиграфический комплекс «Грозненский рабочий»"/>
    <s v="Нохчийн литература. 1 кл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1"/>
    <s v="Приказ № 286;Приказ № 372"/>
    <x v="14"/>
    <s v="От 21 сентября 2022 г. № 858"/>
    <s v="До 31 августа 2028 года"/>
    <x v="1"/>
    <x v="1"/>
    <x v="2"/>
  </r>
  <r>
    <s v="151.    "/>
    <s v="1.1.1.4.9.2."/>
    <s v="Литературное чтение на родном (чеченском) языке 2 класс (Нохчийн литература. 2 класс. Йукъарчу йуьхьанцарчу дешаран хьукматашна лерина Iамат);1-е издание;язык издания: чеченский"/>
    <x v="80"/>
    <s v="Акционерное общество «Издательско-полиграфический комплекс «Грозненский рабочий»"/>
    <s v="Нохчийн литература. 2 кл. 1 дакъа. Къамел кхиорна лерина белхан тетрадь. Нохчийн литература. 2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2"/>
    <s v="Приказ № 286;Приказ № 372"/>
    <s v="Акционерное общество «Издательско-полиграфический комплекс «Грозненский рабочий»"/>
    <s v="От 21 сентября 2022 г. № 858"/>
    <s v="До 31 августа 2028 года"/>
    <m/>
    <s v="151.    "/>
    <s v="1.1.1.4.8.2."/>
    <s v="Литературное чтение на родном (чеченском) языке 2 класс (Нохчийн литература. 2 класс. Йукъарчу йуьхьанцарчу дешаран хьукматашна лерина Iамат);1-е издание;язык издания: чеченский"/>
    <s v="Бадаева А.С., Алиева З.Л.-А., Халикова А.Х."/>
    <s v="Акционерное общество «Издательско-полиграфический комплекс «Грозненский рабочий»"/>
    <s v="Нохчийн литература. 2 кл. 1 дакъа. Къамел кхиорна лерина белхан тетрадь. Нохчийн литература. 2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2"/>
    <s v="Приказ № 286;Приказ № 372"/>
    <x v="14"/>
    <s v="От 21 сентября 2022 г. № 858"/>
    <s v="До 31 августа 2028 года"/>
    <x v="1"/>
    <x v="1"/>
    <x v="2"/>
  </r>
  <r>
    <s v="152.    "/>
    <s v="1.1.1.4.9.3."/>
    <s v="Литературное чтение на родном (чеченском) языке 3 класс (Нохчийн литература. 3 класс. Йуьхьанцарчу йукъарчу дешаран хьукматашна лерина Iамат);1-е издание;язык издания: чеченский"/>
    <x v="80"/>
    <s v="Акционерное общество «Издательско-полиграфический комплекс «Грозненский рабочий»"/>
    <s v="Нохчийн литература. 3 кл. 1 дакъа. Къамел кхиорна лерина белхан тетрадь. Нохчийн литература. 3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3"/>
    <s v="Приказ № 286;Приказ № 372"/>
    <s v="Акционерное общество «Издательско-полиграфический комплекс «Грозненский рабочий»"/>
    <s v="От 21 сентября 2022 г. № 858"/>
    <s v="До 31 августа 2028 года"/>
    <m/>
    <s v="152.    "/>
    <s v="1.1.1.4.8.3."/>
    <s v="Литературное чтение на родном (чеченском) языке 3 класс (Нохчийн литература. 3 класс. Йуьхьанцарчу йукъарчу дешаран хьукматашна лерина Iамат);1-е издание;язык издания: чеченский"/>
    <s v="Бадаева А.С., Алиева З.Л.-А., Халикова А.Х."/>
    <s v="Акционерное общество «Издательско-полиграфический комплекс «Грозненский рабочий»"/>
    <s v="Нохчийн литература. 3 кл. 1 дакъа. Къамел кхиорна лерина белхан тетрадь. Нохчийн литература. 3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3"/>
    <s v="Приказ № 286;Приказ № 372"/>
    <x v="14"/>
    <s v="От 21 сентября 2022 г. № 858"/>
    <s v="До 31 августа 2028 года"/>
    <x v="1"/>
    <x v="1"/>
    <x v="2"/>
  </r>
  <r>
    <s v="153.    "/>
    <s v="1.1.1.4.9.4."/>
    <s v="Литературное чтение на родном (чеченском) языке 4 класс (Нохчийн литература. 4 класс. Йуьхьанцарчу йукъарчу дешаран хьукматашна лерина Iамат);1-е издание;язык издания: чеченский"/>
    <x v="80"/>
    <s v="Акционерное общество «Издательско-полиграфический комплекс «Грозненский рабочий»"/>
    <s v="Нохчийн литература. 4 кл. 1 дакъа. Къамел кхиорна лерина белхан тетрадь. Нохчийн литература. 4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4"/>
    <s v="Приказ № 286;Приказ № 372"/>
    <s v="Акционерное общество «Издательско-полиграфический комплекс «Грозненский рабочий»"/>
    <s v="От 21 сентября 2022 г. № 858"/>
    <s v="До 31 августа 2028 года"/>
    <m/>
    <s v="153.    "/>
    <s v="1.1.1.4.8.4."/>
    <s v="Литературное чтение на родном (чеченском) языке 4 класс (Нохчийн литература. 4 класс. Йуьхьанцарчу йукъарчу дешаран хьукматашна лерина Iамат);1-е издание;язык издания: чеченский"/>
    <s v="Бадаева А.С., Алиева З.Л.-А., Халикова А.Х."/>
    <s v="Акционерное общество «Издательско-полиграфический комплекс «Грозненский рабочий»"/>
    <s v="Нохчийн литература. 4 кл. 1 дакъа. Къамел кхиорна лерина белхан тетрадь. Нохчийн литература. 4 кл. 2 дакъа. Къамел кхиорна лерина белхан тетрадь. Бадаева А.С., Алиева З.Л.-А., Халикова А.Х.1-е издание;Акционерное общество «Издательско-полиграфический комплекс «Грозненский рабочий»"/>
    <n v="4"/>
    <s v="Приказ № 286;Приказ № 372"/>
    <x v="14"/>
    <s v="От 21 сентября 2022 г. № 858"/>
    <s v="До 31 августа 2028 года"/>
    <x v="1"/>
    <x v="1"/>
    <x v="2"/>
  </r>
  <r>
    <s v="154.    "/>
    <s v="1.1.1.4.10.1."/>
    <s v="Литературное чтение на родном (эрзянском) языке 1 класс (Эрзянь кельсэ литературной ловнома. 1 класс: общеобразовательной организациятненень учебник;1-е издание;язык издания: эрзянский"/>
    <x v="81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1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54.    "/>
    <s v="1.1.1.4.9.1."/>
    <s v="Литературное чтение на родном (эрзянском) языке 1 класс (Эрзянь кельсэ литературной ловнома. 1 класс: общеобразовательной организациятненень учебник;1-е издание;язык издания: эрзянский"/>
    <s v="Кочанова И.И., Шаляева О.В.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1"/>
    <s v="Приказ № 286;Приказ № 372"/>
    <x v="6"/>
    <s v="От 21 сентября 2022 г. № 858"/>
    <s v="До 31 августа 2028 года"/>
    <x v="1"/>
    <x v="1"/>
    <x v="2"/>
  </r>
  <r>
    <s v="155.    "/>
    <s v="1.1.1.4.10.2."/>
    <s v="Литературное чтение на родном (эрзянском) языке 2 класс (Эрзянь кельсэ литературной ловнома. 2 класс: общеобразовательной организациятненень учебник: кавто пельксстэ;1-е издание;язык издания: эрзянский"/>
    <x v="81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2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55.    "/>
    <s v="1.1.1.4.9.2."/>
    <s v="Литературное чтение на родном (эрзянском) языке 2 класс (Эрзянь кельсэ литературной ловнома. 2 класс: общеобразовательной организациятненень учебник : кавто пельксстэ;1-е издание;язык издания: эрзянский"/>
    <s v="Кочанова И.И., Шаляева О.В.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2"/>
    <s v="Приказ № 286;Приказ № 372"/>
    <x v="6"/>
    <s v="От 21 сентября 2022 г. № 858"/>
    <s v="До 31 августа 2028 года"/>
    <x v="1"/>
    <x v="1"/>
    <x v="2"/>
  </r>
  <r>
    <s v="156.    "/>
    <s v="1.1.1.4.10.3."/>
    <s v="Литературное чтение на родном (эрзянском) языке 3 класс (Эрзянь кельсэ литературной ловнома. 3 класс: общеобразовательной организациятненень учебник: кавто пельксстэ;1-е издание;язык издания: эрзянский"/>
    <x v="81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3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56.    "/>
    <s v="1.1.1.4.9.3."/>
    <s v="Литературное чтение на родном (эрзянском) языке 3 класс (Эрзянь кельсэ литературной ловнома. 3 класс: общеобразовательной организациятненень учебник: кавто пельксстэ;1-е издание;язык издания: эрзянский"/>
    <s v="Кочанова И.И., Шаляева О.В.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3"/>
    <s v="Приказ № 286;Приказ № 372"/>
    <x v="6"/>
    <s v="От 21 сентября 2022 г. № 858"/>
    <s v="До 31 августа 2028 года"/>
    <x v="1"/>
    <x v="1"/>
    <x v="2"/>
  </r>
  <r>
    <s v="157.    "/>
    <s v="1.1.1.4.10.4."/>
    <s v="Литературное чтение на родном (эрзянском) языке 4 класс (Эрзянь кельсэ литературной ловнома. 4 класс: общеобразовательной организациятненень учебник: кавто пельксстэ;1-е издание;язык издания: эрзянский"/>
    <x v="81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4"/>
    <s v="Приказ № 286;Приказ № 372"/>
    <s v="Акционерное общество «Мордовское книжное издательство»"/>
    <s v="От 21 сентября 2022 г. № 858"/>
    <s v="До 31 августа 2028 года"/>
    <m/>
    <s v="157.    "/>
    <s v="1.1.1.4.9.4."/>
    <s v="Литературное чтение на родном (эрзянском) языке 4 класс (Эрзянь кельсэ литературной ловнома. 4 класс: общеобразовательной организациятненень учебник : кавто пельксстэ;1-е издание;язык издания: эрзянский"/>
    <s v="Кочанова И.И., Шаляева О.В."/>
    <s v="Акционерное общество «Мордовское книжное издательство»"/>
    <s v="Эрзянь кельсэ литературной ловнома. Хрестоматия. 1–4 класстнэнень: общеобразовательной организациятненень учебной пособия. Кочанова И. И., Шаляева О. В.1-е издание;Акционерное общество «Мордовское книжное издательство»"/>
    <n v="4"/>
    <s v="Приказ № 286;Приказ № 372"/>
    <x v="6"/>
    <s v="От 21 сентября 2022 г. № 858"/>
    <s v="До 31 августа 2028 года"/>
    <x v="1"/>
    <x v="1"/>
    <x v="2"/>
  </r>
  <r>
    <s v="158.    "/>
    <s v="1.1.1.4.11.1."/>
    <s v="Литературное чтение на родном (коми) языке. 2 класс. В 2 частях (Лыддьысян небӧг. 2 клас-слы. Кык юкӧна); 1-е издание; язык издания: коми"/>
    <x v="82"/>
    <s v="Общество с ограниченной ответственностью «Анбур»"/>
    <s v="«Лыддьысян небöг» дорӧ уджъяс вöчан тетрадь, 2 класс; Койкова О.Т.; 1-е издание.Общество с ограниченной ответственностью «Анбур»"/>
    <n v="2"/>
    <s v="Приказ № 286;Приказ № 372"/>
    <s v="Общество с ограниченной ответственностью «Анбур»"/>
    <s v="От 21 сентября 2022 г. № 858"/>
    <s v="До 31 августа 2028 года"/>
    <m/>
    <s v="158.       "/>
    <s v="1.1.1.4.10.1."/>
    <s v="Литературное чтение на родном (коми) языке. 2 класс. В 2 частях (Лыддьысян небӧг. 2 клас-слы. Кык юкӧна);1-е издание; язык издания: коми"/>
    <s v="Ведерникова О.В., Койкова О.Т., Раевская Н.В."/>
    <s v="Общество с ограниченной ответственностью «Анбур»"/>
    <s v="«Лыддьысян небöг» дорӧ уджъяс вöчан тетрадь, 2 класс; О.Т. Койкова; 1-е издание.Общество с ограниченной ответственностью «Анбур»"/>
    <n v="2"/>
    <s v="Приказ № 286;Приказ № 372"/>
    <x v="15"/>
    <s v="От 21 сентября 2022 г. № 858"/>
    <s v="До 31 августа 2028 года"/>
    <x v="1"/>
    <x v="1"/>
    <x v="2"/>
  </r>
  <r>
    <s v="159.    "/>
    <s v="1.1.1.4.11.2."/>
    <s v="Литературное чтение на родном (коми) языке. 3 класс. В 2 частях (Лыддьысян небӧг. 3 клас-слы. Кык юкӧна);1-е издание;язык издания: коми"/>
    <x v="82"/>
    <s v="Общество с ограниченной ответственностью «Анбур»"/>
    <s v="«Лыддьысян небöг» дорӧ уджъяс вöчан тетрадь, 3 класс; Койкова О.Т.;1-е изданиеОбщество с ограниченной ответственностью «Анбур»"/>
    <n v="3"/>
    <s v="Приказ № 286;Приказ № 372"/>
    <s v="Общество с ограниченной ответственностью «Анбур»"/>
    <s v="От 21 сентября 2022 г. № 858"/>
    <s v="До 31 августа 2028 года"/>
    <m/>
    <s v="159.       "/>
    <s v="1.1.1.4.10.2."/>
    <s v="Литературное чтение на родном (коми) языке. 3 класс. В 2 частях (Лыддьысян небӧг. 3 клас-слы. Кык юкӧна);1-е издание;язык издания: коми"/>
    <s v="Ведерникова О.В., Койкова О.Т., Раевская Н.В."/>
    <s v="Общество с ограниченной ответственностью «Анбур»"/>
    <s v="«Лыддьысян небöг» дорӧ уджъяс вöчан тетрадь, 3 класс;О.Т. Койкова;1-е изданиеОбщество с ограниченной ответственностью «Анбур»"/>
    <n v="3"/>
    <s v="Приказ № 286;Приказ № 372"/>
    <x v="15"/>
    <s v="От 21 сентября 2022 г. № 858"/>
    <s v="До 31 августа 2028 года"/>
    <x v="1"/>
    <x v="1"/>
    <x v="2"/>
  </r>
  <r>
    <s v="160.    "/>
    <s v="1.1.1.4.11.3."/>
    <s v="Литературное чтение на родном (коми) языке. 4 класс. В 2 частях (Лыддьысян небӧг. 4 клас-слы. Кык юкӧна);1-е издание;язык издания: коми"/>
    <x v="82"/>
    <s v="Общество с ограниченной ответственностью «Анбур»"/>
    <s v="«Лыддьысян небöг» дорӧ уджъяс вöчан тетрадь, 4 класс;Койкова О.Т.;1-е изданиеОбщество с ограниченной ответственностью «Анбур»"/>
    <n v="4"/>
    <s v="Приказ № 286;Приказ № 372"/>
    <s v="Общество с ограниченной ответственностью «Анбур»"/>
    <s v="От 21 сентября 2022 г. № 858"/>
    <s v="До 31 августа 2028 года"/>
    <m/>
    <s v="160.       "/>
    <s v="1.1.1.4.10.3."/>
    <s v="Литературное чтение на родном (коми) языке. 4 класс. В 2 частях (Лыддьысян небӧг. 4 клас-слы. Кык юкӧна);1-е издание;язык издания: коми"/>
    <s v="Ведерникова О.В., Койкова О.Т., Раевская Н.В."/>
    <s v="Общество с ограниченной ответственностью «Анбур»"/>
    <s v="«Лыддьысян небöг» дорӧ уджъяс вöчан тетрадь, 4 класс;О.Т. Койкова;1-е изданиеОбщество с ограниченной ответственностью «Анбур»"/>
    <n v="4"/>
    <s v="Приказ № 286;Приказ № 372"/>
    <x v="15"/>
    <s v="От 21 сентября 2022 г. № 858"/>
    <s v="До 31 августа 2028 года"/>
    <x v="1"/>
    <x v="1"/>
    <x v="2"/>
  </r>
  <r>
    <s v="161.    "/>
    <s v="1.1.1.4.12.1."/>
    <s v="Ирон литературон кæсынад. 2-аг кълас: ахуыргæнæн чиныг = Литературное чтение на родном (осетинском) языке: 2-й класс: учебник;1-е издание;язык издания: осетинский"/>
    <x v="83"/>
    <s v="Общество с ограниченной ответственностью «СЕМ»"/>
    <m/>
    <n v="2"/>
    <s v="Приказ № 286;Приказ № 372"/>
    <s v="Общество с ограниченной ответственностью «СЕМ»"/>
    <s v="От 26 июня 2025 г. № 495"/>
    <s v="До 31 августа 2030 года"/>
    <m/>
    <s v="161.       "/>
    <s v="1.1.1.4.11.1."/>
    <s v="Ирон литературон кæсынад. 2-аг кълас: ахуыргæнæн чиныг = Литературное чтение на родном (осетинском) языке: 2-й класс: учебник;1-е издание;язык издания: осетинский"/>
    <s v="Дзапарова З.Г."/>
    <s v="Общество с ограниченной ответственностью «СЕМ»"/>
    <m/>
    <n v="2"/>
    <s v="Приказ № 286;Приказ № 372"/>
    <x v="7"/>
    <s v="Приказ Министерства просвещения Российской Федерации от 26 июня 2025 г. № 495 «Об утверждении федерального перечня учебников, допущенных к использованию при реализации имеющих госу­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28 июля 2025 г., реги­страционный № 83082), с изменениями, внесенными приказами Министерства просвещения Российской Федерации от 27 октября 2025 г. № 768 (зареги­стрирован Министерством юстиции Российской Федерации 27 ноября 2025 г., регистрационный № 84312), от 18 декабря 2025 г. № 973 (зареги­стрирован Министерством юстиции Российской Федерации 19 декабря 2025 г., регистрационный № 71641) и от 26 марта 2026 г. № 203 (зареги­стрирован Министерством юстиции Российской Федерации 24 апреля 2026 г., регистрационный № 86198)(далее - От 26 июня 2025 г. № 495)"/>
    <s v="До 31 августа 2030 года"/>
    <x v="1"/>
    <x v="1"/>
    <x v="2"/>
  </r>
  <r>
    <s v="162.    "/>
    <s v="1.1.1.4.12.2."/>
    <s v="Ирон литературон кæсынад. 3-аг кълас: ахуыргæнæн чиныг = Литературное чтение на родном (осетинском) языке: 3-й класс: учебник;1-е издание;язык издания: осетинский"/>
    <x v="83"/>
    <s v="Общество с ограниченной ответственностью «СЕМ»"/>
    <m/>
    <n v="3"/>
    <s v="Приказ № 286;Приказ № 372"/>
    <s v="Общество с ограниченной ответственностью «СЕМ»"/>
    <s v="От 26 июня 2025 г. № 495"/>
    <s v="До 31 августа 2030 года"/>
    <m/>
    <s v="162.    "/>
    <s v="1.1.1.4.11.2."/>
    <s v="Ирон литературон кæсынад. 3-аг кълас: ахуыргæнæн чиныг = Литературное чтение на родном (осетинском) языке: 3-й класс: учебник;1-е издание;язык издания: осетинский"/>
    <s v="Дзапарова З.Г."/>
    <s v="Общество с ограниченной ответственностью «СЕМ»"/>
    <m/>
    <n v="3"/>
    <s v="Приказ № 286;Приказ № 372"/>
    <x v="7"/>
    <s v="От 26 июня 2025 г. № 495"/>
    <s v="До 31 августа 2030 года"/>
    <x v="1"/>
    <x v="1"/>
    <x v="2"/>
  </r>
  <r>
    <s v="163.    "/>
    <s v="1.1.1.4.12.3."/>
    <s v="Ирон литературон кæсынад. 4-æм кълас: ахуыргæнæн чиныг = Литературное чтение на родном (осетинском) языке: 4-й класс: учебник;1-е издание;язык издания: осетинский"/>
    <x v="84"/>
    <s v="Общество с ограниченной ответственностью «СЕМ»"/>
    <m/>
    <n v="4"/>
    <s v="Приказ № 286;Приказ № 372"/>
    <s v="Общество с ограниченной ответственностью «СЕМ»"/>
    <s v="От 26 июня 2025 г. № 495"/>
    <s v="До 31 августа 2030 года"/>
    <m/>
    <s v="163.       "/>
    <s v="1.1.1.4.11.3."/>
    <s v="Ирон литературон кæсынад. 4-æм кълас: ахуыргæнæн чиныг = Литературное чтение на родном (осетинском) языке: 4-й класс: учебник;1-е издание;язык издания: осетинский"/>
    <s v="Туаева Л.А., Дзтиева Э.З."/>
    <s v="Общество с ограниченной ответственностью «СЕМ»"/>
    <m/>
    <n v="4"/>
    <s v="Приказ № 286;Приказ № 372"/>
    <x v="7"/>
    <s v="От 26 июня 2025 г. № 495"/>
    <s v="До 31 августа 2030 года"/>
    <x v="1"/>
    <x v="1"/>
    <x v="2"/>
  </r>
  <r>
    <s v="164.    "/>
    <s v="1.1.1.4.13.1."/>
    <s v="Литературное чтение на родном (татарском) языке: Әдәби уку. 1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x v="85"/>
    <s v="Общество с ограниченной ответственностью «Издательство «Магариф-Вакыт»"/>
    <m/>
    <n v="1"/>
    <s v="Приказ № 286;Приказ № 372"/>
    <s v="Общество с ограниченной ответственностью «Издательство «Магариф-Вакыт»"/>
    <s v="От 26 июня 2025 г. № 495"/>
    <s v="До 31 августа 2030 года"/>
    <m/>
    <s v="164.       "/>
    <s v="1.1.1.4.12.1."/>
    <s v="Литературное чтение на родном (татарском) языке: Әдәби уку. 1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s v="Ханнанов Р.Г., Гареева Л.Р."/>
    <s v="Общество с ограниченной ответственностью «Издательство «Магариф-Вакыт»"/>
    <m/>
    <n v="1"/>
    <s v="Приказ № 286;Приказ № 372"/>
    <x v="8"/>
    <s v="От 26 июня 2025 г. № 495"/>
    <s v="До 31 августа 2030 года"/>
    <x v="1"/>
    <x v="1"/>
    <x v="2"/>
  </r>
  <r>
    <s v="165.    "/>
    <s v="1.1.1.4.13.2."/>
    <s v="Литературное чтение на родном (татарском) языке: Әдәби уку. 2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x v="86"/>
    <s v="Общество с ограниченной ответственностью «Издательство «Магариф-Вакыт»"/>
    <m/>
    <n v="2"/>
    <s v="Приказ № 286;Приказ № 372"/>
    <s v="Общество с ограниченной ответственностью «Издательство «Магариф-Вакыт»"/>
    <s v="От 26 июня 2025 г. № 495"/>
    <s v="До 31 августа 2030 года"/>
    <m/>
    <s v="165.       "/>
    <s v="1.1.1.4.12.2."/>
    <s v="Литературное чтение на родном (татарском) языке: Әдәби уку. 2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s v="Ханнанов Р.Г., Салихзянова А.В."/>
    <s v="Общество с ограниченной ответственностью «Издательство «Магариф-Вакыт»"/>
    <m/>
    <n v="2"/>
    <s v="Приказ № 286;Приказ № 372"/>
    <x v="8"/>
    <s v="От 26 июня 2025 г. № 495"/>
    <s v="До 31 августа 2030 года"/>
    <x v="1"/>
    <x v="1"/>
    <x v="2"/>
  </r>
  <r>
    <s v="166.    "/>
    <s v="1.1.1.4.13.3."/>
    <s v="Литературное чтение на родном (татарском) языке: Әдәби уку. 3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x v="87"/>
    <s v="Общество с ограниченной ответственностью «Издательство «Магариф-Вакыт»"/>
    <m/>
    <n v="3"/>
    <s v="Приказ № 286;Приказ № 372"/>
    <s v="Общество с ограниченной ответственностью «Издательство «Магариф-Вакыт»"/>
    <s v="От 26 июня 2025 г. № 495"/>
    <s v="До 31 августа 2030 года"/>
    <m/>
    <s v="166.       "/>
    <s v="1.1.1.4.12.3."/>
    <s v="Литературное чтение на родном (татарском) языке: Әдәби уку. 3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s v="Ханнанов Р.Г., Файзрахманова Р.Р."/>
    <s v="Общество с ограниченной ответственностью «Издательство «Магариф-Вакыт»"/>
    <m/>
    <n v="3"/>
    <s v="Приказ № 286;Приказ № 372"/>
    <x v="8"/>
    <s v="От 26 июня 2025 г. № 495"/>
    <s v="До 31 августа 2030 года"/>
    <x v="1"/>
    <x v="1"/>
    <x v="2"/>
  </r>
  <r>
    <s v="167.    "/>
    <s v="1.1.1.4.13.4."/>
    <s v="Литературное чтение на родном (татарском) языке: Әдәби уку. 4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x v="88"/>
    <s v="Общество с ограниченной ответственностью «Издательство «Магариф-Вакыт»"/>
    <m/>
    <n v="4"/>
    <s v="Приказ № 286;Приказ № 372"/>
    <s v="Общество с ограниченной ответственностью «Издательство «Магариф-Вакыт»"/>
    <s v="От 26 июня 2025 г. № 495"/>
    <s v="До 31 августа 2030 года"/>
    <m/>
    <s v="167.       "/>
    <s v="1.1.1.4.12.4."/>
    <s v="Литературное чтение на родном (татарском) языке: Әдәби уку. 4 класс: учебник для общеобразовательных организаций начального общего образования (для обучающихся, слабо владеющих родным (татарским) языком);2-е издание, переработанное;язык издания: татарский"/>
    <s v="Ханнанов Р.Г., Хуснутдинова Р.Н."/>
    <s v="Общество с ограниченной ответственностью «Издательство «Магариф-Вакыт»"/>
    <m/>
    <n v="4"/>
    <s v="Приказ № 286;Приказ № 372"/>
    <x v="8"/>
    <s v="От 26 июня 2025 г. № 495"/>
    <s v="До 31 августа 2030 года"/>
    <x v="1"/>
    <x v="1"/>
    <x v="2"/>
  </r>
  <r>
    <s v="168.    "/>
    <s v="1.1.1.5."/>
    <s v="Иностранный язык (учебный предмет)"/>
    <x v="0"/>
    <m/>
    <m/>
    <m/>
    <m/>
    <m/>
    <m/>
    <m/>
    <m/>
    <s v="168.    "/>
    <s v="1.1.1.5."/>
    <s v="Иностранный язык (учебный предмет)"/>
    <m/>
    <m/>
    <m/>
    <m/>
    <m/>
    <x v="0"/>
    <m/>
    <m/>
    <x v="0"/>
    <x v="0"/>
    <x v="0"/>
  </r>
  <r>
    <s v="169.    "/>
    <s v="1.1.1.5.1.1."/>
    <s v="Английский язык. 2 класс: учебник: в 2 частях;15-е издание, переработанное"/>
    <x v="89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69.    "/>
    <s v="1.1.1.5.1.1."/>
    <s v="Английский язык. 2 класс: учебник: в 2 частях;15-е издание, переработанное"/>
    <s v="Быкова Н.И.,Дули Д.,Поспелова М.Д. и другие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170.    "/>
    <s v="1.1.1.5.1.2."/>
    <s v="Английский язык. 3-й класс: учебник: в 2 частях;13-е издание, переработанное"/>
    <x v="89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70.    "/>
    <s v="1.1.1.5.1.2."/>
    <s v="Английский язык. 3-й класс: учебник: в 2 частях;13-е издание, переработанное"/>
    <s v="Быкова Н.И.,Дули Д.,Поспелова М.Д. и другие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171.    "/>
    <s v="1.1.1.5.1.3."/>
    <s v="Английский язык. 4-й класс: учебник: в 2 частях;18-е издание, переработанное"/>
    <x v="89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71.    "/>
    <s v="1.1.1.5.1.3."/>
    <s v="Английский язык. 4-й класс: учебник: в 2 частях;18-е издание, переработанное"/>
    <s v="Быкова Н.И.,Дули Д.,Поспелова М.Д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172.    "/>
    <s v="1.1.1.5.2.1."/>
    <s v="Английский язык: 2-й класс: углубленный уровень: учебник: в 2 частях;14-е издание, переработанное"/>
    <x v="90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72.    "/>
    <s v="1.1.1.5.2.1."/>
    <s v="Английский язык: 2-й класс: углубленный уровень: учебник: в 2 частях;14-е издание, переработанное"/>
    <s v="Баранова К.М.,Дули Д.,Копылова В.В. и другие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173.    "/>
    <s v="1.1.1.5.2.2."/>
    <s v="Английский язык: 3-й класс: углубленный уровень: учебник: в 2 частях;13-е издание, переработанное"/>
    <x v="90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73.    "/>
    <s v="1.1.1.5.2.2."/>
    <s v="Английский язык: 3-й класс: углубленный уровень: учебник: в 2 частях;13-е издание, переработанное"/>
    <s v="Баранова К.М.,Дули Д.,Копылова В.В. и другие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174.    "/>
    <s v="1.1.1.5.2.3."/>
    <s v="Английский язык: 4-й класс: углубленный уровень: учебник: в 2 частях;12-е издание, переработанное"/>
    <x v="90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74.    "/>
    <s v="1.1.1.5.2.3."/>
    <s v="Английский язык: 4-й класс: углубленный уровень: учебник: в 2 частях;12-е издание, переработанное"/>
    <s v="Баранова К.М.,Дули Д.,Копылова В.В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175.    "/>
    <s v="1.1.1.5.3.1."/>
    <s v="Немецкий язык. 2 класс: учебник: в 2 частях;22-е издание, переработанное"/>
    <x v="91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75.    "/>
    <s v="1.1.1.5.3.1."/>
    <s v="Немецкий язык. 2 класс: учебник: в 2 частях;22-е издание, переработанное"/>
    <s v="Бим И.Л.,Рыжова Л.И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176.    "/>
    <s v="1.1.1.5.3.2."/>
    <s v="Немецкий язык. 3 класс: учебник: в 2 частях;21-е издание, переработанное"/>
    <x v="92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76.    "/>
    <s v="1.1.1.5.3.2."/>
    <s v="Немецкий язык. 3 класс: учебник: в 2 частях;21-е издание, переработанное"/>
    <s v="Бим И.Л.,Рыжова Л.И.,Фомичева Л.М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177.    "/>
    <s v="1.1.1.5.3.3."/>
    <s v="Немецкий язык. 4 класс: учебник: в 2 частях;19-е издание, переработанное"/>
    <x v="91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77.    "/>
    <s v="1.1.1.5.3.3."/>
    <s v="Немецкий язык. 4 класс: учебник: в 2 частях;19-е издание, переработанное"/>
    <s v="Бим И.Л.,Рыжова Л.И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178.    "/>
    <s v="1.1.1.5.4.1."/>
    <s v="Немецкий язык. 2 класс: базовый и углубленный уровни: учебник: в 2 частях;5-е издание, переработанное"/>
    <x v="93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78.    "/>
    <s v="1.1.1.5.4.1."/>
    <s v="Немецкий язык. 2 класс: базовый и углубленный уровни: учебник: в 2 частях;5-е издание, переработанное"/>
    <s v="Захарова О.Л.,Цойнер К.Р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179.    "/>
    <s v="1.1.1.5.4.2."/>
    <s v="Немецкий язык. 3 класс: базовый и углубленный уровни: учебник: в 2 частях;5-е издание, переработанное"/>
    <x v="93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79.    "/>
    <s v="1.1.1.5.4.2."/>
    <s v="Немецкий язык. 3 класс: базовый и углубленный уровни: учебник: в 2 частях;5-е издание, переработанное"/>
    <s v="Захарова О.Л.,Цойнер К.Р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180.    "/>
    <s v="1.1.1.5.4.3."/>
    <s v="Немецкий язык. 4 класс: базовый и углубленный уровни: учебник: в 2 частях;5-е издание, переработанное"/>
    <x v="93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80.    "/>
    <s v="1.1.1.5.4.3."/>
    <s v="Немецкий язык. 4 класс: базовый и углубленный уровни: учебник: в 2 частях;5-е издание, переработанное"/>
    <s v="Захарова О.Л.,Цойнер К.Р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181.    "/>
    <s v="1.1.1.5.5.1."/>
    <s v="Французский язык: 2-й класс: учебник;11-е издание, переработанное"/>
    <x v="94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81.    "/>
    <s v="1.1.1.5.5.1."/>
    <s v="Французский язык: 2-й класс: учебник;11-е издание, переработанное"/>
    <s v="Кулигина А.С.,Кирьянова М.Г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182.    "/>
    <s v="1.1.1.5.5.2."/>
    <s v="Французский язык: 3-й класс: учебник: в 2 частях;11-е издание, переработанное"/>
    <x v="94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82.    "/>
    <s v="1.1.1.5.5.2."/>
    <s v="Французский язык: 3-й класс: учебник: в 2 частях;11-е издание, переработанное"/>
    <s v="Кулигина А.С.,Кирьянова М.Г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183.    "/>
    <s v="1.1.1.5.5.3."/>
    <s v="Французский язык: 4-й класс: учебник: в 2 частях;9-е издание, переработанное"/>
    <x v="95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83.    "/>
    <s v="1.1.1.5.5.3."/>
    <s v="Французский язык: 4-й класс: учебник: в 2 частях;9-е издание, переработанное"/>
    <s v="Кулигина А.С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184.    "/>
    <s v="1.1.1.5.6.1."/>
    <s v="Французский язык. 2-й класс: углубленный уровень: учебник: в 2 частях;12-е издание, переработанное"/>
    <x v="96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84.    "/>
    <s v="1.1.1.5.6.1."/>
    <s v="Французский язык. 2-й класс: углубленный уровень: учебник: в 2 частях;12-е издание, переработанное"/>
    <s v="Касаткина Н.М.,Белосельская Т.В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185.    "/>
    <s v="1.1.1.5.6.2."/>
    <s v="Французский язык. 3-й класс: углубленный уровень: учебник: в 2 частях;1-ое издание"/>
    <x v="97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85.    "/>
    <s v="1.1.1.5.6.2."/>
    <s v="Французский язык. 3-й класс: углубленный уровень: учебник: в 2 частях;1-ое издание"/>
    <s v="Касаткина Н.М.,Гусева А.В.,Белосельская Т.В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186.    "/>
    <s v="1.1.1.5.6.3."/>
    <s v="Французский язык. 4-й класс: углубленный уровень: учебник: в 2 частях;11-е издание, переработанное"/>
    <x v="98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86.    "/>
    <s v="1.1.1.5.6.3."/>
    <s v="Французский язык. 4-й класс: углубленный уровень: учебник: в 2 частях;11-е издание, переработанное"/>
    <s v="Береговская Э.М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187.    "/>
    <s v="1.1.1.5.7.1."/>
    <s v="Испанский язык. 2 класс: углубленный уровень: учебник: в 2 частях;9-е издание, переработанное"/>
    <x v="99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87.    "/>
    <s v="1.1.1.5.7.1."/>
    <s v="Испанский язык. 2 класс: углубленный уровень: учебник: в 2 частях;9-е издание, переработанное"/>
    <s v="Воинова А.А.,Бухарова Ю.А.,Морено К.В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188.    "/>
    <s v="1.1.1.5.7.2."/>
    <s v="Испанский язык. 3 класс: углубленный уровень: учебник: в 2 частях;9-е издание, переработанное"/>
    <x v="99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88.    "/>
    <s v="1.1.1.5.7.2."/>
    <s v="Испанский язык. 3 класс: углубленный уровень: учебник: в 2 частях;9-е издание, переработанное"/>
    <s v="Воинова А.А.,Бухарова Ю.А.,Морено К.В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189.    "/>
    <s v="1.1.1.5.7.3."/>
    <s v="Испанский язык. 4 класс: углубленный уровень: учебник: в 2 частях;9-е издание, переработанное"/>
    <x v="99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89.    "/>
    <s v="1.1.1.5.7.3."/>
    <s v="Испанский язык. 4 класс: углубленный уровень: учебник: в 2 частях;9-е издание, переработанное"/>
    <s v="Воинова А.А.,Бухарова Ю.А.,Морено К.В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190.    "/>
    <s v="1.1.1.5.8.1."/>
    <s v="Китайский язык: 2-й класс: учебник: в 2 частях;3-е издание, переработанное"/>
    <x v="100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90.    "/>
    <s v="1.1.1.5.8.1."/>
    <s v="Китайский язык: 2-й класс: учебник: в 2 частях;3-е издание, переработанное"/>
    <s v="Масловец О.А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191.    "/>
    <s v="1.1.1.5.8.2."/>
    <s v="Китайский язык: 3-й класс: учебник: в 2 частях;3-е издание, переработанное"/>
    <x v="100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91.    "/>
    <s v="1.1.1.5.8.2."/>
    <s v="Китайский язык: 3-й класс: учебник: в 2 частях;3-е издание, переработанное"/>
    <s v="Масловец О.А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192.    "/>
    <s v="1.1.1.5.8.3."/>
    <s v="Китайский язык: 4-й класс: учебник: в 2 частях;3-е издание, переработанное"/>
    <x v="101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92.    "/>
    <s v="1.1.1.5.8.3."/>
    <s v="Китайский язык: 4-й класс: учебник: в 2 частях;3-е издание, переработанное"/>
    <s v="Масловец О.А.,Малых О.А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193.    "/>
    <s v="1.1.1.6"/>
    <s v="Математика (учебный предмет)"/>
    <x v="0"/>
    <m/>
    <m/>
    <m/>
    <m/>
    <m/>
    <m/>
    <m/>
    <m/>
    <s v="193.    "/>
    <s v="1.1.1.6"/>
    <s v="Математика (учебный предмет)"/>
    <m/>
    <m/>
    <m/>
    <m/>
    <m/>
    <x v="0"/>
    <m/>
    <m/>
    <x v="0"/>
    <x v="0"/>
    <x v="0"/>
  </r>
  <r>
    <s v="194.    "/>
    <s v="1.1.1.6.1.1."/>
    <s v="Математика: 1-й класс: учебник: в 2 частях;15-е издание, переработанное"/>
    <x v="102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194.    "/>
    <s v="1.1.1.6.1.1."/>
    <s v="Математика: 1-й класс: учебник: в 2 частях;15-е издание, переработанное"/>
    <s v="Моро М.И.,Волкова С.И.,Степанова С.В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x v="1"/>
    <x v="1"/>
    <x v="1"/>
  </r>
  <r>
    <s v="195.    "/>
    <s v="1.1.1.6.1.2."/>
    <s v="Математика: 2-й класс: учебник: в 2 частях;15-е издание, переработанное"/>
    <x v="103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195.    "/>
    <s v="1.1.1.6.1.2."/>
    <s v="Математика: 2-й класс: учебник: в 2 частях;15-е издание, переработанное"/>
    <s v="Моро М.И.,Бантова М.А.,Бельтюкова Г.В. и другие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196.    "/>
    <s v="1.1.1.6.1.3."/>
    <s v="Математика: 3-й класс: учебник: в 2 частях;14-е издание, переработанное"/>
    <x v="103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196.    "/>
    <s v="1.1.1.6.1.3."/>
    <s v="Математика: 3-й класс: учебник: в 2 частях;14-е издание, переработанное"/>
    <s v="Моро М.И.,Бантова М.А.,Бельтюкова Г.В. и другие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197.    "/>
    <s v="1.1.1.6.1.4."/>
    <s v="Математика: 4-й класс: учебник: в 2 частях;13-е издание, переработанное"/>
    <x v="103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197.    "/>
    <s v="1.1.1.6.1.4."/>
    <s v="Математика: 4-й класс: учебник: в 2 частях;13-е издание, переработанное"/>
    <s v="Моро М.И.,Бантова М.А.,Бельтюкова Г.В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198.    "/>
    <s v="1.1.1.7."/>
    <s v="Окружающий мир (учебный предмет)"/>
    <x v="0"/>
    <m/>
    <m/>
    <m/>
    <m/>
    <m/>
    <m/>
    <m/>
    <m/>
    <s v="198.    "/>
    <s v="1.1.1.7."/>
    <s v="Окружающий мир (учебный предмет)"/>
    <m/>
    <m/>
    <m/>
    <m/>
    <m/>
    <x v="0"/>
    <m/>
    <m/>
    <x v="0"/>
    <x v="0"/>
    <x v="0"/>
  </r>
  <r>
    <s v="199.    "/>
    <s v="1.1.1.7.1.1."/>
    <s v="Окружающий мир: 1-й класс: учебник: в 2 частях;16-е издание, переработанное"/>
    <x v="104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199.    "/>
    <s v="1.1.1.7.1.1."/>
    <s v="Окружающий мир: 1-й класс: учебник: в 2 частях;16-е издание, переработанное"/>
    <s v="Плешаков А.А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x v="1"/>
    <x v="1"/>
    <x v="1"/>
  </r>
  <r>
    <s v="200.    "/>
    <s v="1.1.1.7.1.2."/>
    <s v="Окружающий мир: 2-й класс: учебник: в 2 частях;15-е издание, переработанное"/>
    <x v="104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200.    "/>
    <s v="1.1.1.7.1.2."/>
    <s v="Окружающий мир: 2-й класс: учебник: в 2 частях;15-е издание, переработанное"/>
    <s v="Плешаков А.А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201.    "/>
    <s v="1.1.1.7.1.3."/>
    <s v="Окружающий мир: 3-й класс: учебник: в 2 частях;14-е издание, переработанное"/>
    <x v="104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201.    "/>
    <s v="1.1.1.7.1.3."/>
    <s v="Окружающий мир: 3-й класс: учебник: в 2 частях;14-е издание, переработанное"/>
    <s v="Плешаков А.А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202.    "/>
    <s v="1.1.1.7.1.4."/>
    <s v="Окружающий мир: 4-й класс: учебник: в 2 частях;14-е издание, переработанное"/>
    <x v="105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2.    "/>
    <s v="1.1.1.7.1.4."/>
    <s v="Окружающий мир: 4-й класс: учебник: в 2 частях;14-е издание, переработанное"/>
    <s v="Плешаков А.А.,Крючкова Е.А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203.    "/>
    <s v="1.1.1.8."/>
    <s v="Основы религиозных культур и светской этики (учебный предмет)"/>
    <x v="0"/>
    <m/>
    <m/>
    <m/>
    <m/>
    <m/>
    <m/>
    <m/>
    <m/>
    <s v="203.    "/>
    <s v="1.1.1.8."/>
    <s v="Основы религиозных культур и светской этики (учебный предмет)"/>
    <m/>
    <m/>
    <m/>
    <m/>
    <m/>
    <x v="0"/>
    <m/>
    <m/>
    <x v="0"/>
    <x v="0"/>
    <x v="0"/>
  </r>
  <r>
    <s v="204.    "/>
    <s v="1.1.1.8.1.1."/>
    <s v="Основы религиозных культур и светской этики. Основы православной культуры. 4 класс: учебник: в 2 частях;1-ое издание"/>
    <x v="106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4.    "/>
    <s v="1.1.1.8.1.1."/>
    <s v="Основы религиозных культур и светской этики. Основы православной культуры. 4 класс: учебник: в 2 частях;1-ое издание"/>
    <s v="Васильева О.Ю.,Кульберг А.С.,Корытко О.В. и другие; под научной редакцией Васильевой О.Ю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205.    "/>
    <s v="1.1.1.8.2.1."/>
    <s v="Основы религиозных культур и светской этики. Основы исламской культуры: 4-й класс: учебник;10-е издание, переработанное"/>
    <x v="107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5.    "/>
    <s v="1.1.1.8.2.1."/>
    <s v="Основы религиозных культур и светской этики. Основы исламской культуры: 4-й класс: учебник;10-е издание, переработанное"/>
    <s v="Латышина Д.И.,Муртазин М.Ф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206.    "/>
    <s v="1.1.1.8.3.1."/>
    <s v="Основы религиозных культур и светской этики. Основы буддийской культуры: 4-й класс: учебник;8-е издание, переработанное"/>
    <x v="108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6.    "/>
    <s v="1.1.1.8.3.1."/>
    <s v="Основы религиозных культур и светской этики. Основы буддийской культуры: 4-й класс: учебник;8-е издание, переработанное"/>
    <s v="Чимитдоржиев В.Л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207.    "/>
    <s v="1.1.1.8.4.1."/>
    <s v="Основы религиозных культур и светской этики. Основы иудейской культуры: 4-й класс: учебник;7-е издание, переработанное"/>
    <x v="109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7.    "/>
    <s v="1.1.1.8.4.1."/>
    <s v="Основы религиозных культур и светской этики. Основы иудейской культуры: 4-й класс: учебник;7-е издание, переработанное"/>
    <s v="Членов М.А.,Миндрина Г.А.,Глоцер А.В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208.    "/>
    <s v="1.1.1.8.5.1."/>
    <s v="Основы религиозных культур и светской этики. Основы религиозных культур народов России: 4-й класс: учебник;10-е издание, переработанное"/>
    <x v="110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8.    "/>
    <s v="1.1.1.8.5.1."/>
    <s v="Основы религиозных культур и светской этики. Основы религиозных культур народов России: 4-й класс: учебник;10-е издание, переработанное"/>
    <s v="Беглов А.Л.,Саплина Е.В.,Токарева Е.С. и другие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209.    "/>
    <s v="1.1.1.8.6.1."/>
    <s v="Основы религиозных культур и светской этики. Основы светской этики: 4-й класс: учебник;11-е издание, переработанное"/>
    <x v="111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09.    "/>
    <s v="1.1.1.8.6.1."/>
    <s v="Основы религиозных культур и светской этики. Основы светской этики: 4-й класс: учебник;11-е издание, переработанное"/>
    <s v="Шемшурина А.И.,Шемшурин А.А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210.    "/>
    <s v="1.1.1.9."/>
    <s v="Изобразительное искусство (учебный предмет)"/>
    <x v="0"/>
    <m/>
    <m/>
    <m/>
    <m/>
    <m/>
    <m/>
    <m/>
    <m/>
    <s v="210.    "/>
    <s v="1.1.1.9."/>
    <s v="Изобразительное искусство (учебный предмет)"/>
    <m/>
    <m/>
    <m/>
    <m/>
    <m/>
    <x v="0"/>
    <m/>
    <m/>
    <x v="0"/>
    <x v="0"/>
    <x v="0"/>
  </r>
  <r>
    <s v="211.    "/>
    <s v="1.1.1.9.1.1."/>
    <s v="Изобразительное искусство: 1-й класс: учебник;14-е издание, переработанное"/>
    <x v="112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211.    "/>
    <s v="1.1.1.9.1.1."/>
    <s v="Изобразительное искусство: 1-й класс: учебник;14-е издание, переработанное"/>
    <s v="Неменская Л.А.; под редакцией Неменского Б.М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x v="1"/>
    <x v="1"/>
    <x v="1"/>
  </r>
  <r>
    <s v="212.    "/>
    <s v="1.1.1.9.1.2."/>
    <s v="Изобразительное искусство: 2-й класс: учебник;14-е издание, переработанное"/>
    <x v="113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212.    "/>
    <s v="1.1.1.9.1.2."/>
    <s v="Изобразительное искусство: 2-й класс: учебник;14-е издание, переработанное"/>
    <s v="Коротеева Е.И.; под редакцией Неменского Б.М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213.    "/>
    <s v="1.1.1.9.1.3."/>
    <s v="Изобразительное искусство: 3-й класс: учебник;14-е издание, переработанное"/>
    <x v="114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213.    "/>
    <s v="1.1.1.9.1.3."/>
    <s v="Изобразительное искусство: 3-й класс: учебник;14-е издание, переработанное"/>
    <s v="Горяева Н.А.,Неменская Л.А.,Питерских А.С. и другие; под редакцией Неменского Б.М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214.    "/>
    <s v="1.1.1.9.1.4."/>
    <s v="Изобразительное искусство: 4-й класс: учебник;14-е издание, переработанное"/>
    <x v="112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14.    "/>
    <s v="1.1.1.9.1.4."/>
    <s v="Изобразительное искусство: 4-й класс: учебник;14-е издание, переработанное"/>
    <s v="Неменская Л.А.; под редакцией Неменского Б.М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215.    "/>
    <s v="1.1.1.10."/>
    <s v="Музыка (учебный предмет)"/>
    <x v="0"/>
    <m/>
    <m/>
    <m/>
    <m/>
    <m/>
    <m/>
    <m/>
    <m/>
    <s v="215.    "/>
    <s v="1.1.1.10."/>
    <s v="Музыка (учебный предмет)"/>
    <m/>
    <m/>
    <m/>
    <m/>
    <m/>
    <x v="0"/>
    <m/>
    <m/>
    <x v="0"/>
    <x v="0"/>
    <x v="0"/>
  </r>
  <r>
    <s v="216.    "/>
    <s v="1.1.1.10.1.1."/>
    <s v="Музыка: 1-й класс: учебник;15-е издание, переработанное"/>
    <x v="115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216.    "/>
    <s v="1.1.1.10.1.1."/>
    <s v="Музыка: 1-й класс: учебник;15-е издание, переработанное"/>
    <s v="Критская Е.Д.,Сергеева Г.П.,Шмагина Т.С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x v="1"/>
    <x v="1"/>
    <x v="1"/>
  </r>
  <r>
    <s v="217.    "/>
    <s v="1.1.1.10.1.2."/>
    <s v="Музыка: 2-й класс: учебник;15-е издание, переработанное"/>
    <x v="115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217.    "/>
    <s v="1.1.1.10.1.2."/>
    <s v="Музыка: 2-й класс: учебник;15-е издание, переработанное"/>
    <s v="Критская Е.Д.,Сергеева Г.П.,Шмагина Т.С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218.    "/>
    <s v="1.1.1.10.1.3."/>
    <s v="Музыка: 3-й класс: учебник;15-е издание, переработанное"/>
    <x v="115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218.    "/>
    <s v="1.1.1.10.1.3."/>
    <s v="Музыка: 3-й класс: учебник;15-е издание, переработанное"/>
    <s v="Критская Е.Д.,Сергеева Г.П.,Шмагина Т.С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219.    "/>
    <s v="1.1.1.10.1.4."/>
    <s v="Музыка: 4-й класс: учебник;14-е издание, переработанное"/>
    <x v="115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19.    "/>
    <s v="1.1.1.10.1.4."/>
    <s v="Музыка: 4-й класс: учебник;14-е издание, переработанное"/>
    <s v="Критская Е.Д.,Сергеева Г.П.,Шмагина Т.С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220.    "/>
    <s v="1.1.1.11."/>
    <s v="Труд (технология) (учебный предмет)"/>
    <x v="0"/>
    <m/>
    <m/>
    <m/>
    <m/>
    <m/>
    <m/>
    <m/>
    <m/>
    <s v="220.    "/>
    <s v="1.1.1.11."/>
    <s v="Труд (технология) (учебный предмет)"/>
    <m/>
    <m/>
    <m/>
    <m/>
    <m/>
    <x v="0"/>
    <m/>
    <m/>
    <x v="0"/>
    <x v="0"/>
    <x v="0"/>
  </r>
  <r>
    <s v="221.    "/>
    <s v="1.1.1.11.1.1."/>
    <s v="Технология: 1-й класс: учебник;12-е издание, переработанное"/>
    <x v="116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221.    "/>
    <s v="1.1.1.11.1.1."/>
    <s v="Технология: 1-й класс: учебник;12-е издание, переработанное"/>
    <s v="Лутцева Е.А.,Зуева Т.П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x v="1"/>
    <x v="1"/>
    <x v="1"/>
  </r>
  <r>
    <s v="222.    "/>
    <s v="1.1.1.11.1.2."/>
    <s v="Технология: 2-й класс: учебник;12-е издание, переработанное"/>
    <x v="116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222.    "/>
    <s v="1.1.1.11.1.2."/>
    <s v="Технология: 2-й класс: учебник;12-е издание, переработанное"/>
    <s v="Лутцева Е.А.,Зуева Т.П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223.    "/>
    <s v="1.1.1.11.1.3."/>
    <s v="Технология: 3-й класс: учебник;11-е издание, переработанное"/>
    <x v="116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223.    "/>
    <s v="1.1.1.11.1.3."/>
    <s v="Технология: 3-й класс: учебник;11-е издание, переработанное"/>
    <s v="Лутцева Е.А.,Зуева Т.П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224.    "/>
    <s v="1.1.1.11.1.4."/>
    <s v="Технология: 4-й класс: учебник;11-е издание, переработанное"/>
    <x v="116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24.    "/>
    <s v="1.1.1.11.1.4."/>
    <s v="Технология: 4-й класс: учебник;11-е издание, переработанное"/>
    <s v="Лутцева Е.А.,Зуева Т.П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225.    "/>
    <s v="1.1.1.12."/>
    <s v="Физическая культура (учебный предмет)"/>
    <x v="0"/>
    <m/>
    <m/>
    <m/>
    <m/>
    <m/>
    <m/>
    <m/>
    <m/>
    <s v="225.    "/>
    <s v="1.1.1.12."/>
    <s v="Физическая культура (учебный предмет)"/>
    <m/>
    <m/>
    <m/>
    <m/>
    <m/>
    <x v="0"/>
    <m/>
    <m/>
    <x v="0"/>
    <x v="0"/>
    <x v="0"/>
  </r>
  <r>
    <s v="226.    "/>
    <s v="1.1.1.12.1.1."/>
    <s v="Физическая культура: 1 - 4-е классы: учебник: в 2 частях"/>
    <x v="117"/>
    <s v="Акционерное общество «Издательство «Просвещение»"/>
    <m/>
    <d v="2026-04-01T00:00:00"/>
    <s v="Приказ № 286"/>
    <s v="Акционерное общество «Издательство «Просвещение»"/>
    <s v="От 21 сентября 2022 г. № 858"/>
    <s v="До 31 августа 2032 года"/>
    <m/>
    <s v="226.    "/>
    <s v="1.1.1.12.1.1."/>
    <s v="Физическая культура: 1 - 4-е классы: учебник: в 2 частях"/>
    <s v="Винер И.А.,Цыганкова О.Д. под редакцией Винер И.А."/>
    <s v="Акционерное общество «Издательство «Просвещение»"/>
    <m/>
    <s v="1-4"/>
    <s v="Приказ № 286"/>
    <x v="1"/>
    <s v="От 21 сентября 2022 г. № 858"/>
    <s v="До 31 августа 2032 года"/>
    <x v="1"/>
    <x v="1"/>
    <x v="1"/>
  </r>
  <r>
    <s v="227.    "/>
    <s v="1.1.1.12.2.1."/>
    <s v="Физическая культура: 1-й класс: учебник;14-е издание, переработанное"/>
    <x v="118"/>
    <s v="Акционерное общество «Издательство «Просвещение»"/>
    <m/>
    <n v="1"/>
    <s v="Приказ № 286"/>
    <s v="Акционерное общество «Издательство «Просвещение»"/>
    <s v="От 21 сентября 2022 г. № 858"/>
    <s v="До 31 августа 2032 года"/>
    <m/>
    <s v="227.    "/>
    <s v="1.1.1.12.2.1."/>
    <s v="Физическая культура: 1-й класс: учебник;14-е издание, переработанное"/>
    <s v="Матвеев А.П."/>
    <s v="Акционерное общество «Издательство «Просвещение»"/>
    <m/>
    <n v="1"/>
    <s v="Приказ № 286"/>
    <x v="1"/>
    <s v="От 21 сентября 2022 г. № 858"/>
    <s v="До 31 августа 2032 года"/>
    <x v="1"/>
    <x v="1"/>
    <x v="1"/>
  </r>
  <r>
    <s v="228.    "/>
    <s v="1.1.1.12.2.2."/>
    <s v="Физическая культура: 2-й класс: учебник;13-е издание, переработанное"/>
    <x v="118"/>
    <s v="Акционерное общество «Издательство «Просвещение»"/>
    <m/>
    <n v="2"/>
    <s v="Приказ № 286"/>
    <s v="Акционерное общество «Издательство «Просвещение»"/>
    <s v="От 21 сентября 2022 г. № 858"/>
    <s v="До 31 августа 2032 года"/>
    <m/>
    <s v="228.    "/>
    <s v="1.1.1.12.2.2."/>
    <s v="Физическая культура: 2-й класс: учебник;13-е издание, переработанное"/>
    <s v="Матвеев А.П."/>
    <s v="Акционерное общество «Издательство «Просвещение»"/>
    <m/>
    <n v="2"/>
    <s v="Приказ № 286"/>
    <x v="1"/>
    <s v="От 21 сентября 2022 г. № 858"/>
    <s v="До 31 августа 2032 года"/>
    <x v="1"/>
    <x v="1"/>
    <x v="1"/>
  </r>
  <r>
    <s v="229.    "/>
    <s v="1.1.1.12.2.3."/>
    <s v="Физическая культура: 3-й класс: учебник;5-е издание, переработанное"/>
    <x v="118"/>
    <s v="Акционерное общество «Издательство «Просвещение»"/>
    <m/>
    <n v="3"/>
    <s v="Приказ № 286"/>
    <s v="Акционерное общество «Издательство «Просвещение»"/>
    <s v="От 21 сентября 2022 г. № 858"/>
    <s v="До 31 августа 2032 года"/>
    <m/>
    <s v="229.    "/>
    <s v="1.1.1.12.2.3."/>
    <s v="Физическая культура: 3-й класс: учебник;5-е издание, переработанное"/>
    <s v="Матвеев А.П."/>
    <s v="Акционерное общество «Издательство «Просвещение»"/>
    <m/>
    <n v="3"/>
    <s v="Приказ № 286"/>
    <x v="1"/>
    <s v="От 21 сентября 2022 г. № 858"/>
    <s v="До 31 августа 2032 года"/>
    <x v="1"/>
    <x v="1"/>
    <x v="1"/>
  </r>
  <r>
    <s v="230.    "/>
    <s v="1.1.1.12.2.4."/>
    <s v="Физическая культура: 4-й класс: учебник;5-е издание, переработанное"/>
    <x v="118"/>
    <s v="Акционерное общество «Издательство «Просвещение»"/>
    <m/>
    <n v="4"/>
    <s v="Приказ № 286"/>
    <s v="Акционерное общество «Издательство «Просвещение»"/>
    <s v="От 21 сентября 2022 г. № 858"/>
    <s v="До 31 августа 2032 года"/>
    <m/>
    <s v="230.    "/>
    <s v="1.1.1.12.2.4."/>
    <s v="Физическая культура: 4-й класс: учебник;5-е издание, переработанное"/>
    <s v="Матвеев А.П."/>
    <s v="Акционерное общество «Издательство «Просвещение»"/>
    <m/>
    <n v="4"/>
    <s v="Приказ № 286"/>
    <x v="1"/>
    <s v="От 21 сентября 2022 г. № 858"/>
    <s v="До 31 августа 2032 года"/>
    <x v="1"/>
    <x v="1"/>
    <x v="1"/>
  </r>
  <r>
    <s v="231.    "/>
    <s v="1.1.2."/>
    <s v="Основное общее образование (уровень образования)"/>
    <x v="0"/>
    <m/>
    <m/>
    <m/>
    <m/>
    <m/>
    <m/>
    <m/>
    <m/>
    <s v="231.    "/>
    <s v="1.1.2."/>
    <s v="Основное общее образование (уровень образования)"/>
    <m/>
    <m/>
    <m/>
    <m/>
    <m/>
    <x v="0"/>
    <m/>
    <m/>
    <x v="0"/>
    <x v="0"/>
    <x v="0"/>
  </r>
  <r>
    <s v="232.    "/>
    <s v="1.1.2.1."/>
    <s v="Русский язык (учебный предмет)"/>
    <x v="0"/>
    <m/>
    <m/>
    <m/>
    <m/>
    <m/>
    <m/>
    <m/>
    <m/>
    <s v="232.    "/>
    <s v="1.1.2.1."/>
    <s v="Русский язык (учебный предмет)"/>
    <m/>
    <m/>
    <m/>
    <m/>
    <m/>
    <x v="0"/>
    <m/>
    <m/>
    <x v="0"/>
    <x v="0"/>
    <x v="0"/>
  </r>
  <r>
    <s v="233.    "/>
    <s v="1.1.2.1.1.1."/>
    <s v="Русский язык: 5-й класс: учебник: в 2 частях;5-е издание, переработанное"/>
    <x v="119"/>
    <s v="Акционерное общество «Издательство «Просвещение»"/>
    <m/>
    <n v="5"/>
    <s v="Приказ Министерства просвещения Российской Федерации от 31 мая 2021 г. № 28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5 июля 2021 г., регистрационный № 64101) с изменениями, внесенными приказами Министерства просвещения Российской Федерации от 18 июля 2022 г. № 568 (зарегистрирован Министерством юстиции Российской Федерации 17 августа 2022 г., регистрационный № 69675), от 8 ноября 2022 г. № 955 (зарегистрирован Министерством юстиции Российской Федерации 6 февраля 2023 г., регистрационный № 72264), от 27 декабря 2023 г. № 1028 (зарегистрирован Министерством юстиции Российской Федерации 2 февраля 2024 г., регистрационный № 77121), от 22 января 2024 г. № 31 (зарегистрирован Министерством юстиции Российской Федерации 22 февраля 2024 г., регистрационный № 77330), от 19 февраля 2024 г. № 110 (зарегистририрован Министерством юстиции Российской Федерации 22 февраля 2024 г., регистрационный № 77331) и от 18 июня 2025 г. № 467 (зарегистририрован Министерством юстиции Российской Федерации 17 июля 2025 г., регистрационный № 82961) (далее - Приказ № 287)"/>
    <s v="Акционерное общество «Издательство «Просвещение»"/>
    <s v="От 21 сентября 2022 г. № 858"/>
    <s v="До 31 августа 2027 года"/>
    <m/>
    <s v="233.    "/>
    <s v="1.1.2.1.1.1."/>
    <s v="Русский язык: 5-й класс: учебник: в 2 частях;5-е издание, переработанное"/>
    <s v="Ладыженская Т.А.,Баранов М.Т.,Тростенцова Л.А. и другие"/>
    <s v="Акционерное общество «Издательство «Просвещение»"/>
    <m/>
    <n v="5"/>
    <s v="Приказ Министерства просвещения Российской Федерации от 31 мая 2021 г. № 28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5 июля 2021 г., регистрационный № 64101), с изменениями, внесенными приказами Министерства просвещения Российской Федерации от 18 июля 2022 г. № 568 (зарегистрирован Министерством юстиции Российской Федерации 17 августа 2022 г., регистрационный № 69675) , от 8 ноября 2022 г. № 955 (зарегистрирован Министерством юстиции Российской Федерации 6 февраля 2023 г., регистрационный № 72264), от 27 декабря 2023 г. № 1028 (зарегистрирован Министерством юстиции Российской Федерации 2 февраля 2024 г., регистрационный № 77121), от 22 января 2024 г. № 31 (зарегистрирован Министерством юстиции Российской Федерации 22 февраля 2024 г., регистрационный № 77330) и от 19 февраля 2024 г. № 110 (зарегистририрован Министерством юстиции Российской Федерации 22 февраля 2024 г., регистрационный № 77331) (далее - Приказ № 287)"/>
    <x v="1"/>
    <s v="От 21 сентября 2022 г. № 858"/>
    <s v="До 31 августа 2027 года"/>
    <x v="1"/>
    <x v="1"/>
    <x v="1"/>
  </r>
  <r>
    <s v="234.    "/>
    <s v="1.1.2.1.1.2."/>
    <s v="Русский язык: 6-й класс: учебник: в 2 частях;5-е издание, переработанное"/>
    <x v="120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m/>
    <s v="234.    "/>
    <s v="1.1.2.1.1.2."/>
    <s v="Русский язык: 6-й класс: учебник: в 2 частях;5-е издание, переработанное"/>
    <s v="Баранов М.Т.,Ладыженская Т.А.,Тростенцова Л.А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x v="1"/>
    <x v="1"/>
    <x v="1"/>
  </r>
  <r>
    <s v="235.    "/>
    <s v="1.1.2.1.1.3."/>
    <s v="Русский язык: 7-й класс: учебник: в 2 частях;5-е издание, переработанное"/>
    <x v="120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7 года"/>
    <m/>
    <s v="235.    "/>
    <s v="1.1.2.1.1.3."/>
    <s v="Русский язык: 7-й класс: учебник: в 2 частях;5-е издание, переработанное"/>
    <s v="Баранов М.Т.,Ладыженская Т.А.,Тростенцова Л.А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27 года"/>
    <x v="1"/>
    <x v="1"/>
    <x v="1"/>
  </r>
  <r>
    <s v="236.    "/>
    <s v="1.1.2.1.1.4."/>
    <s v="Русский язык: 8-й класс: учебник;5-е издание, переработанное"/>
    <x v="121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7 года"/>
    <m/>
    <s v="236.    "/>
    <s v="1.1.2.1.1.4."/>
    <s v="Русский язык: 8-й класс: учебник;5-е издание, переработанное"/>
    <s v="Бархударов С.Г.,Крючков С.Е.,Максимов Л.Ю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27 года"/>
    <x v="1"/>
    <x v="1"/>
    <x v="1"/>
  </r>
  <r>
    <s v="237.    "/>
    <s v="1.1.2.1.1.5"/>
    <s v="Русский язык: 9-й класс: учебник;5-е издание, переработанное"/>
    <x v="121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27 года"/>
    <m/>
    <s v="237.    "/>
    <s v="1.1.2.1.1.5"/>
    <s v="Русский язык: 9-й класс: учебник;5-е издание, переработанное"/>
    <s v="Бархударов С.Г.,Крючков С.Е.,Максимов Л.Ю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27 года"/>
    <x v="1"/>
    <x v="1"/>
    <x v="1"/>
  </r>
  <r>
    <s v="238.    "/>
    <s v="1.1.2.2."/>
    <s v="Литература (учебный предмет)"/>
    <x v="0"/>
    <m/>
    <m/>
    <m/>
    <m/>
    <m/>
    <m/>
    <m/>
    <m/>
    <s v="238.    "/>
    <s v="1.1.2.2."/>
    <s v="Литература (учебный предмет)"/>
    <m/>
    <m/>
    <m/>
    <m/>
    <m/>
    <x v="0"/>
    <m/>
    <m/>
    <x v="0"/>
    <x v="0"/>
    <x v="0"/>
  </r>
  <r>
    <s v="239.    "/>
    <s v="1.1.2.2.1.1."/>
    <s v="Литература: 5-й класс: учебник: в 2 частях;14-е издание, переработанное"/>
    <x v="122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27 года"/>
    <m/>
    <s v="239.    "/>
    <s v="1.1.2.2.1.1."/>
    <s v="Литература: 5-й класс: учебник: в 2 частях;14-е издание, переработанное"/>
    <s v="Коровина В.Я.,Журавлев В.П.,Коровин В.И."/>
    <s v="Акционерное общество «Издательство «Просвещение»"/>
    <m/>
    <n v="5"/>
    <s v="Приказ № 287"/>
    <x v="1"/>
    <s v="От 21 сентября 2022 г. № 858"/>
    <s v="До 31 августа 2027 года"/>
    <x v="1"/>
    <x v="1"/>
    <x v="1"/>
  </r>
  <r>
    <s v="240.    "/>
    <s v="1.1.2.2.1.2."/>
    <s v="Литература: 6-й класс: учебник: в 2 частях;14-е издание, переработанное"/>
    <x v="123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m/>
    <s v="240.    "/>
    <s v="1.1.2.2.1.2."/>
    <s v="Литература: 6-й класс: учебник: в 2 частях;14-е издание, переработанное"/>
    <s v="Полухина В.П.,Коровина В.Я.,Журавлев В.П. и другие; под редакцией Коровиной В.Я.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x v="1"/>
    <x v="1"/>
    <x v="1"/>
  </r>
  <r>
    <s v="241.    "/>
    <s v="1.1.2.2.1.3."/>
    <s v="Литература: 7-й класс: учебник: в 2 частях;13-е издание, переработанное"/>
    <x v="122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7 года"/>
    <m/>
    <s v="241.    "/>
    <s v="1.1.2.2.1.3."/>
    <s v="Литература: 7-й класс: учебник: в 2 частях;13-е издание, переработанное"/>
    <s v="Коровина В.Я.,Журавлев В.П.,Коровин В.И."/>
    <s v="Акционерное общество «Издательство «Просвещение»"/>
    <m/>
    <n v="7"/>
    <s v="Приказ № 287"/>
    <x v="1"/>
    <s v="От 21 сентября 2022 г. № 858"/>
    <s v="До 31 августа 2027 года"/>
    <x v="1"/>
    <x v="1"/>
    <x v="1"/>
  </r>
  <r>
    <s v="242.    "/>
    <s v="1.1.2.2.1.4."/>
    <s v="Литература: 8-й класс: учебник: в 2 частях;12-е издание, переработанное"/>
    <x v="122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7 года"/>
    <m/>
    <s v="242.    "/>
    <s v="1.1.2.2.1.4."/>
    <s v="Литература: 8-й класс: учебник: в 2 частях;12-е издание, переработанное"/>
    <s v="Коровина В.Я.,Журавлев В.П.,Коровин В.И."/>
    <s v="Акционерное общество «Издательство «Просвещение»"/>
    <m/>
    <n v="8"/>
    <s v="Приказ № 287"/>
    <x v="1"/>
    <s v="От 21 сентября 2022 г. № 858"/>
    <s v="До 31 августа 2027 года"/>
    <x v="1"/>
    <x v="1"/>
    <x v="1"/>
  </r>
  <r>
    <s v="243.    "/>
    <s v="1.1.2.2.1.5."/>
    <s v="Литература: 9-й класс: учебник: в 2 частях;11-е издание, переработанное"/>
    <x v="124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27 года"/>
    <m/>
    <s v="243.    "/>
    <s v="1.1.2.2.1.5."/>
    <s v="Литература: 9-й класс: учебник: в 2 частях;11-е издание, переработанное"/>
    <s v="Коровина В.Я.,Журавлев В.П.,Коровин В.И.и другие; под редакцией Коровиной В.Я."/>
    <s v="Акционерное общество «Издательство «Просвещение»"/>
    <m/>
    <n v="9"/>
    <s v="Приказ № 287"/>
    <x v="1"/>
    <s v="От 21 сентября 2022 г. № 858"/>
    <s v="До 31 августа 2027 года"/>
    <x v="1"/>
    <x v="1"/>
    <x v="1"/>
  </r>
  <r>
    <s v="244.    "/>
    <s v="1.1.2.3."/>
    <s v="Родной язык и (или) государственный язык республики Российской Федерации (учебный предмет)"/>
    <x v="0"/>
    <m/>
    <m/>
    <m/>
    <m/>
    <m/>
    <m/>
    <m/>
    <m/>
    <s v="244.    "/>
    <s v="1.1.2.3."/>
    <s v="Родной язык и (или) государственный язык республики Российской Федерации (учебный предмет)"/>
    <m/>
    <m/>
    <m/>
    <m/>
    <m/>
    <x v="0"/>
    <m/>
    <m/>
    <x v="0"/>
    <x v="0"/>
    <x v="0"/>
  </r>
  <r>
    <s v="245.    "/>
    <s v="1.1.2.3.1.1."/>
    <s v="Родной (адыгейский) язык: Адыгабзэ. 5 класс;1-ое издание;язык издания: адыгейский"/>
    <x v="125"/>
    <s v="Общество с ограниченной ответственностью «Качество»"/>
    <m/>
    <n v="5"/>
    <s v="Приказ Министерства образования и науки Российской Федерации от 17 декабря 2010 г. № 189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1 февраля 2011 г., регистрационный № 19644) с изменениями, внесенными приказами Министерства образования и науки Российской Федерации от 29 декабря 2014 г. № 1644 (зарегистрирован Министерством юстиции Российской Федерации 6 февраля 2015 г., регистрационный № 35915), от 31 декабря 2015 г. № 1577 (зарегистрирован Министерством юстиции Российской Федерации 2 февраля 2016 г., регистрационный № 40937), приказами Министерства просвещения Российской Федерации от 11 декабря 2020 г. № 712 (зарегистрирован Министерством юстиции Российской Федерации 25 декабря 2020 г., регистрационный № 61828), от 8 ноября 2022 г. № 955 (зарегистрирован Министерством юстиции Российской Федерации 6 февраля 2023 г., регистрационный № 72264), от 27 декабря 2023 г. № 1028 (зарегистрирован Министерством юстиции Российской Федерации 2 февраля 2024 г., регистрационный № 77121), от 22 января 2024 г. № 31 (зарегистрирован Министерством юстиции Российской Федерации 22 февраля 2024 г., регистрационный № 77330) и от 19 февраля 2024 г. № 110 (зарегистрирован Министерством юстиции Российской Федерации 22 февраля 2024 г., регистрационный № 77331) и от 18 июня 2025 г. № 467 (зарегистрирован Министерством юстиции Российской Федерации 17 июля 2025 г., регистрационный № 82961) (далее - Приказ № 1897)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45.    "/>
    <s v="1.1.2.3.1.1."/>
    <s v="Родной (адыгейский) язык: Адыгабзэ. 5 класс;1-ое издание;язык издания: адыгейский"/>
    <s v="Блипашаова М.Д.,Темзокова М.М."/>
    <s v="Общество с ограниченной ответственностью «Качество»"/>
    <m/>
    <n v="5"/>
    <s v="Приказ Министерства образования и науки Российской Федерации от 17 декабря 2010 г. № 189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1 февраля 2011 г., регистрационный № 19644), с изменениями, внесенными приказами Министерства образования и науки Российской Федерации от 29 декабря 2014 г. № 1644 (зарегистрирован Министерством юстиции Российской Федерации 6 февраля 2015 г., регистрационный № 35915), от 31 декабря 2015 г. № 1577 (зарегистрирован Министерством юстиции Российской Федерации 2 февраля 2016 г., регистрационный № 40937), приказами Министерства просвещения Российской Федерации от 11 декабря 2020 г. № 712 (зарегистрирован Министерством юстиции Российской Федерации 25 декабря 2020 г., регистрационный № 61828), от 8 ноября 2022 г. № 955 (зарегистрирован Министерством юстиции Российской Федерации 6 февраля 2023 г., регистрационный № 72264), от 27 декабря 2023 г. № 1028 (зарегистрирован Министерством юстиции Российской Федерации 2 февраля 2024 г., регистрационный № 77121), от 22 января 2024 г. № 31 (зарегистрирован Министерством юстиции Российской Федерации 22 февраля 2024 г., регистрационный № 77330) и от 19 февраля 2024 г. № 110 (зарегистрирован Министерством юстиции Российской Федерации 22 февраля 2024 г., регистрационный № 77331) (далее - Приказ № 1897)"/>
    <x v="4"/>
    <s v="От 21 сентября 2022 г. № 858"/>
    <s v="До 31 августа 2027 года"/>
    <x v="1"/>
    <x v="1"/>
    <x v="2"/>
  </r>
  <r>
    <s v="246.    "/>
    <s v="1.1.2.3.1.2."/>
    <s v="Родной (адыгейский) язык: Адыгабзэ. 6 класс;1-ое издание;язык издания: адыгейский"/>
    <x v="126"/>
    <s v="Общество с ограниченной ответственностью «Качество»"/>
    <m/>
    <n v="6"/>
    <s v="Приказ № 1897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46.    "/>
    <s v="1.1.2.3.1.2."/>
    <s v="Родной (адыгейский) язык: Адыгабзэ. 6 класс;1-ое издание;язык издания: адыгейский"/>
    <s v="Мурад Г.А.,Шхалахова С.Г."/>
    <s v="Общество с ограниченной ответственностью «Качество»"/>
    <m/>
    <n v="6"/>
    <s v="Приказ № 1897"/>
    <x v="4"/>
    <s v="От 21 сентября 2022 г. № 858"/>
    <s v="До 31 августа 2027 года"/>
    <x v="1"/>
    <x v="1"/>
    <x v="2"/>
  </r>
  <r>
    <s v="247.    "/>
    <s v="1.1.2.3.1.3."/>
    <s v="Родной (адыгейский) язык: Адыгабзэ. 7 класс;1-ое издание;язык издания: адыгейский"/>
    <x v="127"/>
    <s v="Общество с ограниченной ответственностью «Качество»"/>
    <m/>
    <n v="7"/>
    <s v="Приказ № 1897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47.    "/>
    <s v="1.1.2.3.1.3."/>
    <s v="Родной (адыгейский) язык: Адыгабзэ. 7 класс;1-ое издание;язык издания: адыгейский"/>
    <s v="Шхалахова С.Г.,Мурад Г.А."/>
    <s v="Общество с ограниченной ответственностью «Качество»"/>
    <m/>
    <n v="7"/>
    <s v="Приказ № 1897"/>
    <x v="4"/>
    <s v="От 21 сентября 2022 г. № 858"/>
    <s v="До 31 августа 2027 года"/>
    <x v="1"/>
    <x v="1"/>
    <x v="2"/>
  </r>
  <r>
    <s v="248.    "/>
    <s v="1.1.2.3.1.4."/>
    <s v="Родной (адыгейский) язык: Адыгабзэ. 8 класс;1-ое издание;язык издания: адыгейский"/>
    <x v="128"/>
    <s v="Общество с ограниченной ответственностью «Качество»"/>
    <m/>
    <n v="8"/>
    <s v="Приказ № 1897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48.    "/>
    <s v="1.1.2.3.1.4."/>
    <s v="Родной (адыгейский) язык: Адыгабзэ. 8 класс;1-ое издание;язык издания: адыгейский"/>
    <s v="Хачемизова М.А."/>
    <s v="Общество с ограниченной ответственностью «Качество»"/>
    <m/>
    <n v="8"/>
    <s v="Приказ № 1897"/>
    <x v="4"/>
    <s v="От 21 сентября 2022 г. № 858"/>
    <s v="До 31 августа 2027 года"/>
    <x v="1"/>
    <x v="1"/>
    <x v="2"/>
  </r>
  <r>
    <s v="249.    "/>
    <s v="1.1.2.3.1.5."/>
    <s v="Родной (адыгейский) язык: Адыгабзэ. 9 класс;1-ое издание;язык издания: адыгейский"/>
    <x v="129"/>
    <s v="Общество с ограниченной ответственностью «Качество»"/>
    <m/>
    <n v="9"/>
    <s v="Приказ № 1897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7 года"/>
    <m/>
    <s v="249.    "/>
    <s v="1.1.2.3.1.5."/>
    <s v="Родной (адыгейский) язык: Адыгабзэ. 9 класс;1-ое издание;язык издания: адыгейский"/>
    <s v="Шумен З.М."/>
    <s v="Общество с ограниченной ответственностью «Качество»"/>
    <m/>
    <n v="9"/>
    <s v="Приказ № 1897"/>
    <x v="4"/>
    <s v="От 21 сентября 2022 г. № 858"/>
    <s v="До 31 августа 2027 года"/>
    <x v="1"/>
    <x v="1"/>
    <x v="2"/>
  </r>
  <r>
    <s v="250.    "/>
    <s v="1.1.2.3.2.1."/>
    <s v="Родной (балкарский) язык. Учебник для 5-го класса общеобразовательных учреждений;1-ое издание;язык издания: балкарский"/>
    <x v="130"/>
    <s v="Государственное казенное учреждение «КБР-Медиа». Издательство «Эльбрус»"/>
    <m/>
    <n v="5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0.    "/>
    <s v="1.1.2.3.2.1."/>
    <s v="Родной (балкарский) язык. 5 класс: Учебник для общеобразовательных учреждений;1-ое издание;язык издания: балкарский"/>
    <s v="Гузеев Ж.М.,Ахматова М.А."/>
    <s v="Государственное казенное учреждение «КБР-Медиа». Издательство «Эльбрус»"/>
    <m/>
    <n v="5"/>
    <s v="Приказ № 287"/>
    <x v="16"/>
    <s v="От 21 сентября 2022 г. № 858"/>
    <s v="До 31 августа 2027 года"/>
    <x v="1"/>
    <x v="1"/>
    <x v="2"/>
  </r>
  <r>
    <s v="251.    "/>
    <s v="1.1.2.3.2.2."/>
    <s v="Родной (балкарский) язык: Учебник для 6-го класса общеобразовательных учреждений;1-ое издание;язык издания: балкарский"/>
    <x v="131"/>
    <s v="Государственное казенное учреждение «КБР-Медиа». Издательство «Эльбрус»"/>
    <m/>
    <n v="6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1.    "/>
    <s v="1.1.2.3.2.2."/>
    <s v="Балкарский язык: Учебник для 6-го класса общеобразовательных учреждений;1-ое издание;язык издания: балкарский"/>
    <s v="Созаев Б.Т.,Созаев А.Б."/>
    <s v="Государственное казенное учреждение «КБР-Медиа». Издательство «Эльбрус»"/>
    <m/>
    <n v="6"/>
    <s v="Приказ № 287"/>
    <x v="16"/>
    <s v="От 21 сентября 2022 г. № 858"/>
    <s v="До 31 августа 2027 года"/>
    <x v="1"/>
    <x v="1"/>
    <x v="2"/>
  </r>
  <r>
    <s v="252.    "/>
    <s v="1.1.2.3.2.3."/>
    <s v="Родной (балкарский) язык: Учебник для 7-го класса общеобразовательных учреждений;1-ое издание;язык издания: балкарский"/>
    <x v="131"/>
    <s v="Государственное казенное учреждение «КБР-Медиа». Издательство «Эльбрус»"/>
    <m/>
    <n v="7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2.    "/>
    <s v="1.1.2.3.2.3."/>
    <s v="Балкарский язык: Учебник для 7-го класса общеобразовательных учреждений;1-ое издание;язык издания: балкарский"/>
    <s v="Созаев Б.Т.,Созаев А.Б."/>
    <s v="Государственное казенное учреждение «КБР-Медиа». Издательство «Эльбрус»"/>
    <m/>
    <n v="7"/>
    <s v="Приказ № 287"/>
    <x v="16"/>
    <s v="От 21 сентября 2022 г. № 858"/>
    <s v="До 31 августа 2027 года"/>
    <x v="1"/>
    <x v="1"/>
    <x v="2"/>
  </r>
  <r>
    <s v="253.    "/>
    <s v="1.1.2.3.2.4."/>
    <s v="Родной (балкарский) язык: Учебник для 8-го класса общеобразоват. учреждений;1-ое издание;язык издания: балкарский"/>
    <x v="132"/>
    <s v="Государственное казенное учреждение «КБР-Медиа». Издательство «Эльбрус»"/>
    <m/>
    <n v="8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3.    "/>
    <s v="1.1.2.3.2.4."/>
    <s v="Балкарский язык: Учебник для 8-го класса общеобразоват. учреждений;1-ое издание;язык издания: балкарский"/>
    <s v="Ахматов И.Х.,Аппаева Ф.К."/>
    <s v="Государственное казенное учреждение «КБР-Медиа». Издательство «Эльбрус»"/>
    <m/>
    <n v="8"/>
    <s v="Приказ № 287"/>
    <x v="16"/>
    <s v="От 21 сентября 2022 г. № 858"/>
    <s v="До 31 августа 2027 года"/>
    <x v="1"/>
    <x v="1"/>
    <x v="2"/>
  </r>
  <r>
    <s v="254.    "/>
    <s v="1.1.2.3.2.5."/>
    <s v="Родной (балкарский) язык: Учебник для 9-го класса общеобразовательных учреждений;1-ое издание;язык издания: балкарский"/>
    <x v="133"/>
    <s v="Государственное казенное учреждение «КБР-Медиа». Издательство «Эльбрус»"/>
    <m/>
    <n v="9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4.    "/>
    <s v="1.1.2.3.2.5."/>
    <s v="Балкарский язык: Учебник для 9-го класса общеобразовательных учреждений;1-ое издание;язык издания: балкарский"/>
    <s v="Ахматов И.Х.,Кетенчиев М.Б."/>
    <s v="Государственное казенное учреждение «КБР-Медиа». Издательство «Эльбрус»"/>
    <m/>
    <n v="9"/>
    <s v="Приказ № 287"/>
    <x v="16"/>
    <s v="От 21 сентября 2022 г. № 858"/>
    <s v="До 31 августа 2027 года"/>
    <x v="1"/>
    <x v="1"/>
    <x v="2"/>
  </r>
  <r>
    <s v="255.    "/>
    <s v="1.1.2.3.3.1."/>
    <s v="Изучаем балкарский язык. 5 класс: Учебник для общеобразовательных учреждений;1-ое издание;язык издания: балкарский"/>
    <x v="134"/>
    <s v="Государственное казенное учреждение «КБР-Медиа». Издательство «Эльбрус»"/>
    <m/>
    <n v="5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5.    "/>
    <s v="1.1.2.3.3.1."/>
    <s v="Изучаем балкарский язык. 5 класс: Учебник для общеобразовательных учреждений;1-ое издание;язык издания: балкарский"/>
    <s v="Шаваева Ф.Х.,Дажиева Ж.М.,Аппаева Ф.К."/>
    <s v="Государственное казенное учреждение «КБР-Медиа». Издательство «Эльбрус»"/>
    <m/>
    <n v="5"/>
    <s v="Приказ № 287"/>
    <x v="16"/>
    <s v="От 21 сентября 2022 г. № 858"/>
    <s v="До 31 августа 2027 года"/>
    <x v="1"/>
    <x v="1"/>
    <x v="2"/>
  </r>
  <r>
    <s v="256.    "/>
    <s v="1.1.2.3.3.2."/>
    <s v="Изучаем балкарский язык. 6 класс: Учебник для общеобразовательных учреждений;1-ое издание;язык издания: балкарский"/>
    <x v="135"/>
    <s v="Государственное казенное учреждение «КБР-Медиа». Издательство «Эльбрус»"/>
    <m/>
    <n v="6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6.    "/>
    <s v="1.1.2.3.3.2."/>
    <s v="Изучаем балкарский язык. 6 класс: Учебник для общеобразовательных учреждений;1-ое издание;язык издания: балкарский"/>
    <s v="Аппаева Ф.К.,Дажиева Ж.М."/>
    <s v="Государственное казенное учреждение «КБР-Медиа». Издательство «Эльбрус»"/>
    <m/>
    <n v="6"/>
    <s v="Приказ № 287"/>
    <x v="16"/>
    <s v="От 21 сентября 2022 г. № 858"/>
    <s v="До 31 августа 2027 года"/>
    <x v="1"/>
    <x v="1"/>
    <x v="2"/>
  </r>
  <r>
    <s v="257.    "/>
    <s v="1.1.2.3.3.3."/>
    <s v="Изучаем балкарский язык. 7 класс: Учебник для общеобразовательных учреждений;1-ое издание;язык издания: балкарский"/>
    <x v="135"/>
    <s v="Государственное казенное учреждение «КБР-Медиа». Издательство «Эльбрус»"/>
    <m/>
    <n v="7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7.    "/>
    <s v="1.1.2.3.3.3."/>
    <s v="Изучаем балкарский язык. 7 класс: Учебник для общеобразовательных учреждений;1-ое издание;язык издания: балкарский"/>
    <s v="Аппаева Ф.К.,Дажиева Ж.М."/>
    <s v="Государственное казенное учреждение «КБР-Медиа». Издательство «Эльбрус»"/>
    <m/>
    <n v="7"/>
    <s v="Приказ № 287"/>
    <x v="16"/>
    <s v="От 21 сентября 2022 г. № 858"/>
    <s v="До 31 августа 2027 года"/>
    <x v="1"/>
    <x v="1"/>
    <x v="2"/>
  </r>
  <r>
    <s v="258.    "/>
    <s v="1.1.2.3.3.4."/>
    <s v="Изучаем балкарский язык. 8 класс: Учебник для общеобразовательных учреждений;1-ое издание;язык издания: балкарский"/>
    <x v="135"/>
    <s v="Государственное казенное учреждение «КБР-Медиа». Издательство «Эльбрус»"/>
    <m/>
    <n v="8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8.    "/>
    <s v="1.1.2.3.3.4."/>
    <s v="Изучаем балкарский язык. 8 класс: Учебник для общеобразовательных учреждений;1-ое издание;язык издания: балкарский"/>
    <s v="Аппаева Ф.К.,Дажиева Ж.М."/>
    <s v="Государственное казенное учреждение «КБР-Медиа». Издательство «Эльбрус»"/>
    <m/>
    <n v="8"/>
    <s v="Приказ № 287"/>
    <x v="16"/>
    <s v="От 21 сентября 2022 г. № 858"/>
    <s v="До 31 августа 2027 года"/>
    <x v="1"/>
    <x v="1"/>
    <x v="2"/>
  </r>
  <r>
    <s v="259.    "/>
    <s v="1.1.2.3.3.5."/>
    <s v="Изучаем балкарский язык. 9 класс: Учебник для общеобразовательных учреждений;1-ое издание;язык издания: балкарский"/>
    <x v="136"/>
    <s v="Государственное казенное учреждение «КБР-Медиа». Издательство «Эльбрус»"/>
    <m/>
    <n v="9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259.    "/>
    <s v="1.1.2.3.3.5."/>
    <s v="Изучаем балкарский язык. 9 класс: Учебник для общеобразовательных учреждений;1-ое издание;язык издания: балкарский"/>
    <s v="Додуева А.Т."/>
    <s v="Государственное казенное учреждение «КБР-Медиа». Издательство «Эльбрус»"/>
    <m/>
    <n v="9"/>
    <s v="Приказ № 287"/>
    <x v="16"/>
    <s v="От 21 сентября 2022 г. № 858"/>
    <s v="До 31 августа 2027 года"/>
    <x v="1"/>
    <x v="1"/>
    <x v="2"/>
  </r>
  <r>
    <s v="260.    "/>
    <s v="1.1.2.3.4.1."/>
    <s v="Государственный (башкирский) язык Республики Башкортостан. 5 класс. Учебник для общеобразовательных организаций с русским языком обучения; 1-е издание;язык издания: башкирский"/>
    <x v="137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 приказ Министерства просвещения Российской Федерации от 18 мая 2023 г. № 370 «Об утверждении федеральной образовательной программы основного общего образования» (зарегистрирован Министерством юстиции Российской Федерации 12 июля 2023 г., регистрационный № 74223) с изменениями, внесенными приказами Министерства просвещения Российской Федерации от 1 февраля 2024 г. № 62 (зарегистрирован Министерством юстиции Российской Федерации 29 февраля 2024 г., регистрационный № 77380), от 19 марта 2024 г. № 171 (зарегистрирован Министерством юстиции Российской Федерации 11 апреля 2024 г., регистрационный № 77830) от 9 октября 2024 г. № 704 (зарегистрирован Министерством юстиции Российской Федерации 11 февраля 2025 г., регистрационный № 81220), от 8 октября 2025 г. № 729 (зарегистрирован Министерством юстиции Российской Федерации 3 декабря 2025 г., регистрационный № 84436) и от 10 ноября 2025 г. № 808 (зарегистрирован Министерством юстиции Российской Федерации 11 февраля 2026 г., регистрационный № 85296) (далее - Приказ № 370)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0.    "/>
    <s v="1.1.2.3.4.1."/>
    <s v="Государственный (башкирский) язык Республики Башкортостан. 5 класс. Учебник для общеобразовательных организаций с русским языком обучения; 1-е издание;язык издания: башкирский"/>
    <s v="Габитова З.М., Усманова М.Г., Ильясова Л.Р.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 приказ Министерства просвещения Российской Федерации от 18 мая 2023 г. № 370 «Об утверждении федеральной образовательной программы основного общего образования» (зарегистрирован Министерством юстиции Российской Федерации 12 июля 2023 г., регистрационный № 74223), с изменениями, внесенными приказами Министерства просвещения Российской Федерации от 1 февраля 2024 г. № 62 (зарегистрирован Министерством юстиции Российской Федерации 29 февраля 2024 г., регистрационный № 77380), от 19 марта 2024 г. № 171 (зарегистрирован Министерством юстиции Российской Федерации 11 апреля 2024 г., регистрационный № 77830) от 9 октября 2024 г. № 704 (зарегистрирован Министерством юстиции Российской Федерации 11 февраля 2025 г., регистрационный № 81220) (далее - Приказ № 370)"/>
    <x v="5"/>
    <s v="От 5 ноября 2024 г. № 769"/>
    <s v="До 31 августа 2029 года"/>
    <x v="1"/>
    <x v="1"/>
    <x v="2"/>
  </r>
  <r>
    <s v="261.    "/>
    <s v="1.1.2.3.4.2."/>
    <s v="Государственный (башкирский) язык Республики Башкортостан. 6 класс. Учебник для общеобразовательных организаций с русским языком обучения; 1-е издание;язык издания: башкирский"/>
    <x v="138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1.    "/>
    <s v="1.1.2.3.4.2."/>
    <s v="Государственный (башкирский) язык Республики Башкортостан. 6 класс. Учебник для общеобразовательных организаций с русским языком обучения; 1-е издание;язык издания: башкирский"/>
    <s v="Габитова З.М., Усманова М.Г., Шахмухаметова Р.И.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x v="5"/>
    <s v="От 5 ноября 2024 г. № 769"/>
    <s v="До 31 августа 2029 года"/>
    <x v="1"/>
    <x v="1"/>
    <x v="2"/>
  </r>
  <r>
    <s v="262.    "/>
    <s v="1.1.2.3.4.3."/>
    <s v="Государственный (башкирский) язык Республики Башкортостан. 7 класс. Учебник для общеобразовательных организаций с русским языком обучения; 1-е издание;язык издания: башкирский"/>
    <x v="139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2.    "/>
    <s v="1.1.2.3.4.3."/>
    <s v="Государственный (башкирский) язык Республики Башкортостан. 7 класс. Учебник для общеобразовательных организаций с русским языком обучения; 1-е издание;язык издания: башкирский"/>
    <s v="Габитова З.М., Усманова М.Г., Шаяхметова Р.В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x v="5"/>
    <s v="От 5 ноября 2024 г. № 769"/>
    <s v="До 31 августа 2029 года"/>
    <x v="1"/>
    <x v="1"/>
    <x v="2"/>
  </r>
  <r>
    <s v="263.    "/>
    <s v="1.1.2.3.4.4."/>
    <s v="Государственный (башкирский) язык Республики Башкортостан. 8 класс. Учебник для общеобразовательных организаций с русским языком обучения; 1-е издание;язык издания: башкирский"/>
    <x v="140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3.    "/>
    <s v="1.1.2.3.4.4."/>
    <s v="Государственный (башкирский) язык Республики Башкортостан. 8 класс. Учебник для общеобразовательных организаций с русским языком обучения; 1-е издание;язык издания: башкирский"/>
    <s v="Габитова З.М., Усманова М.Г., Амирова Г.М.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x v="5"/>
    <s v="От 5 ноября 2024 г. № 769"/>
    <s v="До 31 августа 2029 года"/>
    <x v="1"/>
    <x v="1"/>
    <x v="2"/>
  </r>
  <r>
    <s v="264.    "/>
    <s v="1.1.2.3.4.5."/>
    <s v="Государственный (башкирский) язык Республики Башкортостан. 9 класс. Учебник для общеобразовательных организаций с русским языком обучения; 1-е издание;язык издания: башкирский"/>
    <x v="141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4.    "/>
    <s v="1.1.2.3.4.5."/>
    <s v="Государственный (башкирский) язык Республики Башкортостан. 9 класс. Учебник для общеобразовательных организаций с русским языком обучения; 1-е издание;язык издания: башкирский"/>
    <s v="Габитова З.М., Усманова М.Г., Газизова А.Р.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x v="5"/>
    <s v="От 5 ноября 2024 г. № 769"/>
    <s v="До 31 августа 2029 года"/>
    <x v="1"/>
    <x v="1"/>
    <x v="2"/>
  </r>
  <r>
    <s v="265.    "/>
    <s v="1.1.2.3.5.1."/>
    <s v="Родной (башкирский) язык. 5 класс. Учебник для общеобразовательных организаций с родным (башкирским) языком обучения; 1-е издание;язык издания: башкирский"/>
    <x v="142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5.    "/>
    <s v="1.1.2.3.5.1."/>
    <s v="Родной (башкирский) язык. 5 класс. Учебник для общеобразовательных организаций с родным (башкирским) языком обучения; 1-е издание;язык издания: башкирский"/>
    <s v="Псянчин В.Ш., Псянчин Ю.В., Габитова З.М. и другие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x v="5"/>
    <s v="От 5 ноября 2024 г. № 769"/>
    <s v="До 31 августа 2029 года"/>
    <x v="1"/>
    <x v="1"/>
    <x v="2"/>
  </r>
  <r>
    <s v="266.    "/>
    <s v="1.1.2.3.5.2."/>
    <s v="Родной (башкирский) язык.6 класс. Учебник для общеобразовательных организаций с родным (башкирским) языком обучения; 1-е издание;язык издания: башкирский"/>
    <x v="143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6.    "/>
    <s v="1.1.2.3.5.2."/>
    <s v="Родной (башкирский) язык. 6 класс. Учебник для общеобразовательных организаций с родным (башкирским) языком обучения; 1-е издание;язык издания: башкирский"/>
    <s v="Султанбаева Х.В., Балапанова Л.С.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x v="5"/>
    <s v="От 5 ноября 2024 г. № 769"/>
    <s v="До 31 августа 2029 года"/>
    <x v="1"/>
    <x v="1"/>
    <x v="2"/>
  </r>
  <r>
    <s v="267.    "/>
    <s v="1.1.2.3.5.3."/>
    <s v="Родной (башкирский) язык. 7 класс. Учебник для общеобразовательных организаций с родным (башкирским) языком обучения; 1-е издание;язык издания: башкирский"/>
    <x v="144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7.    "/>
    <s v="1.1.2.3.5.3."/>
    <s v="Родной (башкирский) язык. 7 класс. Учебник для общеобразовательных организаций с родным (башкирским) языком обучения; 1-е издание;язык издания: башкирский"/>
    <s v="Азнабаев А.М., Тагирова С.А., Газизуллина М.А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x v="5"/>
    <s v="От 5 ноября 2024 г. № 769"/>
    <s v="До 31 августа 2029 года"/>
    <x v="1"/>
    <x v="1"/>
    <x v="2"/>
  </r>
  <r>
    <s v="268.    "/>
    <s v="1.1.2.3.5.4."/>
    <s v="Родной (башкирский) язык. 8 класс. Учебникдля общеобразовательных организаций с родным (башкирским) языком обучения; 1-е издание;язык издания: башкирский"/>
    <x v="145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8.    "/>
    <s v="1.1.2.3.5.4."/>
    <s v="Родной (башкирский) язык. 8 класс. Учебникдля общеобразовательных организаций с родным (башкирским) языком обучения; 1-е издание;язык издания: башкирский"/>
    <s v="Самситова Л.Х., Тагирова С.А., Рахимова Э.Ф. и другие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x v="5"/>
    <s v="От 5 ноября 2024 г. № 769"/>
    <s v="До 31 августа 2029 года"/>
    <x v="1"/>
    <x v="1"/>
    <x v="2"/>
  </r>
  <r>
    <s v="269.    "/>
    <s v="1.1.2.3.5.5."/>
    <s v="Родной (башкирский) язык. 9 класс. Учебник для общеобразовательных организаций с родным (башкирским) языком обучения; 1-е издание;язык издания: башкирский"/>
    <x v="146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5 ноября 2024 г. № 769"/>
    <s v="До 31 августа 2029 года"/>
    <m/>
    <s v="269.    "/>
    <s v="1.1.2.3.5.5."/>
    <s v="Родной (башкирский) язык. 9 класс. Учебник для общеобразовательных организаций с родным (башкирским) языком обучения; 1-е издание;язык издания: башкирский"/>
    <s v="Псянчин В.Ш., Псянчин Ю.В., Игликова А.И. и другие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x v="5"/>
    <s v="От 5 ноября 2024 г. № 769"/>
    <s v="До 31 августа 2029 года"/>
    <x v="1"/>
    <x v="1"/>
    <x v="2"/>
  </r>
  <r>
    <s v="270.    "/>
    <s v="1.1.2.3.6.1."/>
    <s v="Родной (башкирский) язык. 5 класс. Учебник для общеобразовательных организаций с русским языком обучения;1-е издание;язык издания: башкирский"/>
    <x v="147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270.    "/>
    <s v="1.1.2.3.6.1."/>
    <s v="Родной (башкирский) язык. 5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x v="5"/>
    <m/>
    <s v="До 31 августа 2030 года"/>
    <x v="1"/>
    <x v="1"/>
    <x v="2"/>
  </r>
  <r>
    <s v="271.    "/>
    <s v="1.1.2.3.6.2."/>
    <s v="Родной (башкирский) язык. 6 класс. Учебник для общеобразовательных организаций с русским языком обучения;1-е издание;язык издания: башкирский"/>
    <x v="148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271.    "/>
    <s v="1.1.2.3.6.2."/>
    <s v="Родной (башкирский) язык. 6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.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x v="5"/>
    <m/>
    <s v="До 31 августа 2030 года"/>
    <x v="1"/>
    <x v="1"/>
    <x v="2"/>
  </r>
  <r>
    <s v="272.    "/>
    <s v="1.1.2.3.6.3."/>
    <s v="Родной (башкирский) язык. 7 класс. Учебник для общеобразовательных организаций с русским языком обучения;1-е издание;язык издания: башкирский"/>
    <x v="148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272.    "/>
    <s v="1.1.2.3.6.3."/>
    <s v="Родной (башкирский) язык. 7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x v="5"/>
    <m/>
    <s v="До 31 августа 2030 года"/>
    <x v="1"/>
    <x v="1"/>
    <x v="2"/>
  </r>
  <r>
    <s v="273.    "/>
    <s v="1.1.2.3.6.4."/>
    <s v="Родной (башкирский) язык. 8 класс. Учебник для общеобразовательных организаций с русским языком обучения;1-е издание;язык издания: башкирский"/>
    <x v="148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273.    "/>
    <s v="1.1.2.3.6.4."/>
    <s v="Родной (башкирский) язык. 8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.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x v="5"/>
    <m/>
    <s v="До 31 августа 2030 года"/>
    <x v="1"/>
    <x v="1"/>
    <x v="2"/>
  </r>
  <r>
    <s v="274.    "/>
    <s v="1.1.2.3.6.5."/>
    <s v="Родной (башкирский) язык. 9 класс. Учебник для общеобразовательных организаций с русским языком обучения;1-е издание;язык издания: башкирский"/>
    <x v="148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274.    "/>
    <s v="1.1.2.3.6.5."/>
    <s v="Родной (башкирский) язык. 9 класс. Учебник для общеобразовательных организаций с русским языком обучения;1-е издание;язык издания: башкирский"/>
    <s v="Хажин В.И., Карабаев М.И., Рахматуллина З.А.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x v="5"/>
    <m/>
    <s v="До 31 августа 2030 года"/>
    <x v="1"/>
    <x v="1"/>
    <x v="2"/>
  </r>
  <r>
    <s v="275.    "/>
    <s v="1.1.2.3.7.1."/>
    <s v="Кабардино-черкесский язык: Учебник для 5 класса общеобразовательных учреждений;1-ое издание;язык издания: кабардино-черкесский"/>
    <x v="149"/>
    <s v="Государственное казенное учреждение «КБР-Медиа». Издательство «Эльбрус»"/>
    <s v="Рабочая тетрадь к учебнику «Кабардино-черкесский язык. 5 класс». Инчиева И.К., Малаева Ф.Б., Тхостова Ф.Х.;1-ое издание;Государственное казенное учреждение «КБР-Медиа». Издательство «Эльбрус»"/>
    <n v="5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75.    "/>
    <s v="1.1.2.3.7.1."/>
    <s v="Кабардино-черкесский язык: Учебник для 5 кл. общеобразоват. учреждений;1-ое издание;язык издания: кабардино-черкесский"/>
    <s v="Карданов М.Л., Дыгова К.Х."/>
    <s v="Государственное казенное учреждение «КБР-Медиа». Издательство «Эльбрус»"/>
    <s v="Рабочая тетрадь к учебнику «Кабардино-черкесский язык. 5 класс». Инчиева И.К., Малаева Ф.Б., Тхостова Ф.Х.;1-ое издание;Государственное казенное учреждение «КБР-Медиа». Издательство «Эльбрус»"/>
    <n v="5"/>
    <s v="Приказ № 287;Приказ № 370"/>
    <x v="16"/>
    <s v="От 21 сентября 2022 г. № 858"/>
    <s v="До 31 августа 2028 года"/>
    <x v="1"/>
    <x v="1"/>
    <x v="2"/>
  </r>
  <r>
    <s v="276.    "/>
    <s v="1.1.2.3.7.2."/>
    <s v="Кабардино-черкесский язык: Учебник для 6 класса общеобразовательных учреждений;1-ое издание;язык издания: кабардино-черкесский"/>
    <x v="150"/>
    <s v="Государственное казенное учреждение «КБР-Медиа». Издательство «Эльбрус»"/>
    <s v="Рабочая тетрадь к учебнику «Кабардино-черкесский язык. 6 класс». Апажева М.Х.;1-ое издание;Государственное казенное учреждение «КБР-Медиа». Издательство «Эльбрус»"/>
    <n v="6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76.    "/>
    <s v="1.1.2.3.7.2."/>
    <s v="Кабардино-черкесский язык: Учебник для 6 кл. общеобразоват. учреждений;1-ое издание;язык издания: кабардино-черкесский"/>
    <s v="Машукова А.М., Кампуева А.С."/>
    <s v="Государственное казенное учреждение «КБР-Медиа». Издательство «Эльбрус»"/>
    <s v="Рабочая тетрадь к учебнику «Кабардино-черкесский язык. 6 класс». Апажева М.Х.;1-ое издание;Государственное казенное учреждение «КБР-Медиа». Издательство «Эльбрус»"/>
    <n v="6"/>
    <s v="Приказ № 287;Приказ № 370"/>
    <x v="16"/>
    <s v="От 21 сентября 2022 г. № 858"/>
    <s v="До 31 августа 2028 года"/>
    <x v="1"/>
    <x v="1"/>
    <x v="2"/>
  </r>
  <r>
    <s v="277.    "/>
    <s v="1.1.2.3.7.3."/>
    <s v="Кабардино-черкесский язык: Учебник для 7 класса общеобразовательных учреждений;1-ое издание;язык издания: кабардино-черкесский"/>
    <x v="151"/>
    <s v="Государственное казенное учреждение «КБР-Медиа». Издательство «Эльбрус»"/>
    <s v="Рабочая тетрадь к учебнику «Кабардино-черкесский язык. 7 класс». Тхостова Ф.Х., Жемухова Р.Б.;1-ое издание;Государственное казенное учреждение «КБР-Медиа». Издательство «Эльбрус»"/>
    <n v="7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77.    "/>
    <s v="1.1.2.3.7.3."/>
    <s v="Кабардино-черкесский язык: Учебник для 7 кл. общеобразоват. учреждений;1-ое издание;язык издания: кабардино-черкесский"/>
    <s v="Лихова Л.Х., Альмова М.А., Хатуева А.Р."/>
    <s v="Государственное казенное учреждение «КБР-Медиа». Издательство «Эльбрус»"/>
    <s v="Рабочая тетрадь к учебнику «Кабардино-черкесский язык. 7 класс». Тхостова Ф.Х., Жемухова Р.Б.;1-ое издание;Государственное казенное учреждение «КБР-Медиа». Издательство «Эльбрус»"/>
    <n v="7"/>
    <s v="Приказ № 287;Приказ № 370"/>
    <x v="16"/>
    <s v="От 21 сентября 2022 г. № 858"/>
    <s v="До 31 августа 2028 года"/>
    <x v="1"/>
    <x v="1"/>
    <x v="2"/>
  </r>
  <r>
    <s v="278.    "/>
    <s v="1.1.2.3.7.4."/>
    <s v="Кабардино-черкесский язык: Учебник для 8 класса общеобразовательных учреждений;1-ое издание;язык издания: кабардино-черкесский"/>
    <x v="152"/>
    <s v="Государственное казенное учреждение «КБР-Медиа». Издательство «Эльбрус»"/>
    <s v="Рабочая тетрадь к учебнику «Кабардино-черкесский язык. 8 класс». Хагурова С.А., Балова Л.Ф., Чеченова Л.А.;1-ое издание;Государственное казенное учреждение «КБР-Медиа». Издательство «Эльбрус»"/>
    <n v="8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78.    "/>
    <s v="1.1.2.3.7.4."/>
    <s v="Кабардино-черкесский язык: Учебник для 8 кл. общеобразоват. учреждений;1-ое издание;язык издания: кабардино-черкесский"/>
    <s v="Дышекова М.С., Дышекова Р.Р., Тлимахова М.С."/>
    <s v="Государственное казенное учреждение «КБР-Медиа». Издательство «Эльбрус»"/>
    <s v="Рабочая тетрадь к учебнику «Кабардино-черкесский язык. 8 класс». Хагурова С.А., Балова Л.Ф., Чеченова Л.А.;1-ое издание;Государственное казенное учреждение «КБР-Медиа». Издательство «Эльбрус»"/>
    <n v="8"/>
    <s v="Приказ № 287;Приказ № 370"/>
    <x v="16"/>
    <s v="От 21 сентября 2022 г. № 858"/>
    <s v="До 31 августа 2028 года"/>
    <x v="1"/>
    <x v="1"/>
    <x v="2"/>
  </r>
  <r>
    <s v="279.    "/>
    <s v="1.1.2.3.7.5."/>
    <s v="Кабардино-черкесский язык: Учебник для 9 класса общеобразовательных учреждений;1-ое издание;язык издания: кабардино-черкесский"/>
    <x v="153"/>
    <s v="Государственное казенное учреждение «КБР-Медиа». Издательство «Эльбрус»"/>
    <s v="Рабочая тетрадь к учебнику «Кабардино-черкесский язык. 9 класс». Танашева Т.М., Балова Л.Ф., Кумыкова С.К.;1-ое издание;Государственное казенное учреждение «КБР-Медиа». Издательство «Эльбрус»"/>
    <n v="9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79.    "/>
    <s v="1.1.2.3.7.5."/>
    <s v="Кабардино-черкесский язык: Учебник для 9 кл. общеобразоват. учреждений;1-ое издание;язык издания: кабардино-черкесский"/>
    <s v="Шорова Е.Х., Кауфова З.Н., Ионова М.Ф."/>
    <s v="Государственное казенное учреждение «КБР-Медиа». Издательство «Эльбрус»"/>
    <s v="Рабочая тетрадь к учебнику «Кабардино-черкесский язык. 9 класс». Танашева Т.М., Балова Л.Ф., Кумыкова С.К.;1-ое издание;Государственное казенное учреждение «КБР-Медиа». Издательство «Эльбрус»"/>
    <n v="9"/>
    <s v="Приказ № 287;Приказ № 370"/>
    <x v="16"/>
    <s v="От 21 сентября 2022 г. № 858"/>
    <s v="До 31 августа 2028 года"/>
    <x v="1"/>
    <x v="1"/>
    <x v="2"/>
  </r>
  <r>
    <s v="280.    "/>
    <s v="1.1.2.3.8.1."/>
    <s v="Изучаем кабардино-черкесский язык. 5 класс: Учебник для общеобразовательных учреждений;1-ое издание;язык издания: кабардино-черкесский"/>
    <x v="154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5 класс»;Беканова М.С.;1-ое издание;Государственное казенное учреждение «КБР-Медиа». Издательство «Эльбрус»"/>
    <n v="5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80.    "/>
    <s v="1.1.2.3.8.1."/>
    <s v="Изучаем кабардино-черкесский язык. 5 класс: Учебник для общеобразоват. учреждений;1-ое издание;язык издания: кабардино-черкесский"/>
    <s v="Беканова М.С.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5 класс»;Беканова М.С.;1-ое издание;Государственное казенное учреждение «КБР-Медиа». Издательство «Эльбрус»"/>
    <n v="5"/>
    <s v="Приказ № 287;Приказ № 370"/>
    <x v="16"/>
    <s v="От 21 сентября 2022 г. № 858"/>
    <s v="До 31 августа 2028 года"/>
    <x v="1"/>
    <x v="1"/>
    <x v="2"/>
  </r>
  <r>
    <s v="281.    "/>
    <s v="1.1.2.3.8.2."/>
    <s v="Изучаем кабардино-черкесский язык. 6 класс: Учебник для общеобразовательных учреждений;1-ое издание;язык издания: кабардино-черкесский"/>
    <x v="154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6 класс»;Беканова М.С.;1-ое издание;Государственное казенное учреждение «КБР-Медиа». Издательство «Эльбрус»"/>
    <n v="6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81.    "/>
    <s v="1.1.2.3.8.2."/>
    <s v="Изучаем кабардино-черкесский язык. 6 класс: Учебник для общеобразоват. учреждений;1-ое издание;язык издания: кабардино-черкесский"/>
    <s v="Беканова М.С.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6 класс»;Беканова М.С.;1-ое издание;Государственное казенное учреждение «КБР-Медиа». Издательство «Эльбрус»"/>
    <n v="6"/>
    <s v="Приказ № 287;Приказ № 370"/>
    <x v="16"/>
    <s v="От 21 сентября 2022 г. № 858"/>
    <s v="До 31 августа 2028 года"/>
    <x v="1"/>
    <x v="1"/>
    <x v="2"/>
  </r>
  <r>
    <s v="282.    "/>
    <s v="1.1.2.3.8.3."/>
    <s v="Изучаем кабардино-черкесский язык. 7 класс: Учебник для общеобразовательных учреждений;1-ое издание;язык издания: кабардино-черкесский"/>
    <x v="154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7 класс»;Беканова М.С.;1-ое издание;Государственное казенное учреждение «КБР-Медиа». Издательство «Эльбрус»"/>
    <n v="7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82.    "/>
    <s v="1.1.2.3.8.3."/>
    <s v="Изучаем кабардино-черкесский язык. 7 класс: Учебник для общеобразоват. учреждений;1-ое издание;язык издания: кабардино-черкесский"/>
    <s v="Беканова М.С.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7 класс»;Беканова М.С.;1-ое издание;Государственное казенное учреждение «КБР-Медиа». Издательство «Эльбрус»"/>
    <n v="7"/>
    <s v="Приказ № 287;Приказ № 370"/>
    <x v="16"/>
    <s v="От 21 сентября 2022 г. № 858"/>
    <s v="До 31 августа 2028 года"/>
    <x v="1"/>
    <x v="1"/>
    <x v="2"/>
  </r>
  <r>
    <s v="283.    "/>
    <s v="1.1.2.3.8.4."/>
    <s v="Изучаем кабардино-черкесский язык. 8 класс: Учебник для общеобразовательных учреждений;1-ое издание;язык издания: кабардино-черкесский"/>
    <x v="154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8 класс»;Беканова М.С.;1-ое издание;Государственное казенное учреждение «КБР-Медиа». Издательство «Эльбрус»"/>
    <n v="8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83.    "/>
    <s v="1.1.2.3.8.4."/>
    <s v="Изучаем кабардино-черкесский язык. 8 класс: Учебник для общеобразоват. учреждений;1-ое издание;язык издания: кабардино-черкесский"/>
    <s v="Беканова М.С."/>
    <s v="Государственное казенное учреждение «КБР-Медиа». Издательство «Эльбрус»"/>
    <s v="Рабочая тетрадь к учебнику «Изучаем кабардино - черкесский язык. 8 класс»;Беканова М.С.;1-ое издание;Государственное казенное учреждение «КБР-Медиа». Издательство «Эльбрус»"/>
    <n v="8"/>
    <s v="Приказ № 287;Приказ № 370"/>
    <x v="16"/>
    <s v="От 21 сентября 2022 г. № 858"/>
    <s v="До 31 августа 2028 года"/>
    <x v="1"/>
    <x v="1"/>
    <x v="2"/>
  </r>
  <r>
    <s v="284.    "/>
    <s v="1.1.2.3.8.5."/>
    <s v="Изучаем кабардино-черкесский язык. 9 класс: Учебник для общеобразовательных учреждений;1-ое издание;язык издания: кабардино-черкесский"/>
    <x v="155"/>
    <s v="Государственное казенное учреждение «КБР-Медиа». Издательство «Эльбрус»"/>
    <s v="Дидактические материалы к учебнику «Изучаем кабардино-черкесский язык. 9 класс»; Шогенова А.Т.1-ое издание;Государственное казенное учреждение «КБР-Медиа». Издательство «Эльбрус»"/>
    <n v="9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284.    "/>
    <s v="1.1.2.3.8.5."/>
    <s v="Изучаем кабардино-черкесский язык. 9 класс: Учебник для общеобразоват. учреждений;1-ое издание;язык издания: кабардино-черкесский"/>
    <s v="Кудаева Ф.М."/>
    <s v="Государственное казенное учреждение «КБР-Медиа». Издательство «Эльбрус»"/>
    <s v="Дидактические материалы к учебнику «Изучаем кабардино-черкесский язык. 9 класс»; Шогенова А.Т.1-ое издание;Государственное казенное учреждение «КБР-Медиа». Издательство «Эльбрус»"/>
    <n v="9"/>
    <s v="Приказ № 287;Приказ № 370"/>
    <x v="16"/>
    <s v="От 21 сентября 2022 г. № 858"/>
    <s v="До 31 августа 2028 года"/>
    <x v="1"/>
    <x v="1"/>
    <x v="2"/>
  </r>
  <r>
    <s v="285.    "/>
    <s v="1.1.2.3.9.1."/>
    <s v="Къарачай тил: 5-чи классха окъуу китаб. = Родной (карачаевский) язык: учебник для 5 класса;1-е издание;язык издания: карачаевский"/>
    <x v="156"/>
    <m/>
    <m/>
    <n v="5"/>
    <s v="Приказ № 287;Приказ № 370"/>
    <s v="Министерство просвещения Российской Федерации"/>
    <s v="От 5 ноября 2024 г. № 769"/>
    <s v="Бессрочно"/>
    <m/>
    <s v="285.    "/>
    <s v="1.1.2.3.9.1."/>
    <s v="Къарачай тил: 5-чи классха окъуу китаб. = Родной (карачаевский) язык: учебник для 5 класса;1-е издание;язык издания: карачаевский"/>
    <s v="Мамаева Ф.Т., Гочияева С.А., Батчаев А-М.Х."/>
    <m/>
    <m/>
    <n v="5"/>
    <s v="Приказ № 287;Приказ № 370"/>
    <x v="17"/>
    <s v="От 5 ноября 2024 г. № 769"/>
    <s v="Бессрочно"/>
    <x v="1"/>
    <x v="1"/>
    <x v="2"/>
  </r>
  <r>
    <s v="286.    "/>
    <s v="1.1.2.3.9.2."/>
    <s v="Къарачай тил: 6-чы классха окъуу китаб. = Родной (карачаевский) язык: учебник для 6 класса;1-е издание;язык издания: карачаевский"/>
    <x v="157"/>
    <m/>
    <m/>
    <n v="6"/>
    <s v="Приказ № 287;Приказ № 370"/>
    <s v="Министерство просвещения Российской Федерации"/>
    <s v="От 5 ноября 2024 г. № 769"/>
    <s v="Бессрочно"/>
    <m/>
    <s v="286.    "/>
    <s v="1.1.2.3.9.2."/>
    <s v="Къарачай тил: 6-чы классха окъуу китаб. = Родной (карачаевский) язык: учебник для 6 класса;1-е издание;язык издания: карачаевский"/>
    <s v="Эльканов М.К., Эльканова С.М., Мамаева Ф.Т."/>
    <m/>
    <m/>
    <n v="6"/>
    <s v="Приказ № 287;Приказ № 370"/>
    <x v="17"/>
    <s v="От 5 ноября 2024 г. № 769"/>
    <s v="Бессрочно"/>
    <x v="1"/>
    <x v="1"/>
    <x v="2"/>
  </r>
  <r>
    <s v="287.    "/>
    <s v="1.1.2.3.9.3."/>
    <s v="Къарачай тил: 7-чы классха окъуу китаб. = Родной (карачаевский) язык: учебник для 7 класса;1-е издание;язык издания: карачаевский"/>
    <x v="157"/>
    <m/>
    <m/>
    <n v="7"/>
    <s v="Приказ № 287;Приказ № 370"/>
    <s v="Министерство просвещения Российской Федерации"/>
    <s v="От 5 ноября 2024 г. № 769"/>
    <s v="Бессрочно"/>
    <m/>
    <s v="287.    "/>
    <s v="1.1.2.3.9.3."/>
    <s v="Къарачай тил: 7-чы классха окъуу китаб. = Родной (карачаевский) язык: учебник для 7 класса;1-е издание;язык издания: карачаевский"/>
    <s v="Эльканов М.К., Эльканова С.М., Мамаева Ф.Т."/>
    <m/>
    <m/>
    <n v="7"/>
    <s v="Приказ № 287;Приказ № 370"/>
    <x v="17"/>
    <s v="От 5 ноября 2024 г. № 769"/>
    <s v="Бессрочно"/>
    <x v="1"/>
    <x v="1"/>
    <x v="2"/>
  </r>
  <r>
    <s v="288.    "/>
    <s v="1.1.2.3.9.4."/>
    <s v="Къарачай тил: 8-чы классха окъуу китаб. = Родной (карачаевский) язык: учебник для 8 класса;1-е издание;язык издания: карачаевский"/>
    <x v="158"/>
    <m/>
    <m/>
    <n v="8"/>
    <s v="Приказ № 287;Приказ № 370"/>
    <s v="Министерство просвещения Российской Федерации"/>
    <s v="От 5 ноября 2024 г. № 769"/>
    <s v="Бессрочно"/>
    <m/>
    <s v="288.    "/>
    <s v="1.1.2.3.9.4."/>
    <s v="Къарачай тил: 8-чы классха окъуу китаб. = Родной (карачаевский) язык: учебник для 8 класса;1-е издание;язык издания: карачаевский"/>
    <s v="Мамаева Ф.Т., Гочияева С.А., Кумуков Ш.М."/>
    <m/>
    <m/>
    <n v="8"/>
    <s v="Приказ № 287;Приказ № 370"/>
    <x v="17"/>
    <s v="От 5 ноября 2024 г. № 769"/>
    <s v="Бессрочно"/>
    <x v="1"/>
    <x v="1"/>
    <x v="2"/>
  </r>
  <r>
    <s v="289.    "/>
    <s v="1.1.2.3.9.5."/>
    <s v="Къарачай тил: 9-чы классха окъуу китаб. = Родной (карачаевский) язык: учебник для 9 класса;1-е издание;язык издания: карачаевский"/>
    <x v="158"/>
    <m/>
    <m/>
    <n v="9"/>
    <s v="Приказ № 287;Приказ № 370"/>
    <s v="Министерство просвещения Российской Федерации"/>
    <s v="От 5 ноября 2024 г. № 769"/>
    <s v="Бессрочно"/>
    <m/>
    <s v="289.    "/>
    <s v="1.1.2.3.9.5."/>
    <s v="Къарачай тил: 9-чы классха окъуу китаб. = Родной (карачаевский) язык: учебник для 9 класса;1-е издание;язык издания: карачаевский"/>
    <s v="Мамаева Ф.Т., Гочияева С.А., Кумуков Ш.М."/>
    <m/>
    <m/>
    <n v="9"/>
    <s v="Приказ № 287;Приказ № 370"/>
    <x v="17"/>
    <s v="От 5 ноября 2024 г. № 769"/>
    <s v="Бессрочно"/>
    <x v="1"/>
    <x v="1"/>
    <x v="2"/>
  </r>
  <r>
    <s v="290.    "/>
    <s v="1.1.2.3.10.1."/>
    <s v="Коми-пермяцкӧй кыв. 5 класс понда велӧтчан небӧг = Родной (коми-пермяцкий) язык. Учебник для 5 класса;1-е издание;язык издания: коми-пермяцкий"/>
    <x v="159"/>
    <s v="Автономное учреждение Удмуртской Республики «Книжное издательство «Удмуртия»"/>
    <m/>
    <n v="5"/>
    <s v="Приказ № 287;Приказ № 370"/>
    <s v="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"/>
    <s v="От 5 ноября 2024 г. № 769"/>
    <s v="До 31 августа 2029 года"/>
    <m/>
    <s v="290.    "/>
    <s v="1.1.2.3.10.1."/>
    <s v="Коми-пермяцкӧй кыв. 5 класс понда велӧтчан небӧг = Родной (коми-пермяцкий) язык. Учебник для 5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5"/>
    <s v="Приказ № 287;Приказ № 370"/>
    <x v="18"/>
    <s v="От 5 ноября 2024 г. № 769"/>
    <s v="До 31 августа 2029 года"/>
    <x v="1"/>
    <x v="1"/>
    <x v="2"/>
  </r>
  <r>
    <s v="291.    "/>
    <s v="1.1.2.3.10.2."/>
    <s v="Коми-пермяцкӧй кыв. 6 класс понда велӧтчан небӧг = Родной (коми-пермяцкий) язык. Учебник для 6 класса;1-е издание;язык издания: коми-пермяцкий"/>
    <x v="159"/>
    <s v="Автономное учреждение Удмуртской Республики «Книжное издательство «Удмуртия»"/>
    <m/>
    <n v="6"/>
    <s v="Приказ № 287;Приказ № 370"/>
    <s v="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"/>
    <s v="От 5 ноября 2024 г. № 769"/>
    <s v="До 31 августа 2029 года"/>
    <m/>
    <s v="291.    "/>
    <s v="1.1.2.3.10.2."/>
    <s v="Коми-пермяцкӧй кыв. 6 класс понда велӧтчан небӧг = Родной (коми-пермяцкий) язык. Учебник для 6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6"/>
    <s v="Приказ № 287;Приказ № 370"/>
    <x v="18"/>
    <s v="От 5 ноября 2024 г. № 769"/>
    <s v="До 31 августа 2029 года"/>
    <x v="1"/>
    <x v="1"/>
    <x v="2"/>
  </r>
  <r>
    <s v="292.    "/>
    <s v="1.1.2.3.10.3."/>
    <s v="Коми-пермяцкӧй кыв. 7 класс понда велӧтчан небӧг = Родной (коми-пермяцкий) язык. Учебник для 7 класса;1-е издание;язык издания: коми-пермяцкий"/>
    <x v="159"/>
    <s v="Автономное учреждение Удмуртской Республики «Книжное издательство «Удмуртия»"/>
    <m/>
    <n v="7"/>
    <s v="Приказ № 287;Приказ № 370"/>
    <s v="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"/>
    <s v="От 5 ноября 2024 г. № 769"/>
    <s v="До 31 августа 2029 года"/>
    <m/>
    <s v="292.    "/>
    <s v="1.1.2.3.10.3."/>
    <s v="Коми-пермяцкӧй кыв. 7 класс понда велӧтчан небӧг = Родной (коми-пермяцкий) язык. Учебник для 7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7"/>
    <s v="Приказ № 287;Приказ № 370"/>
    <x v="18"/>
    <s v="От 5 ноября 2024 г. № 769"/>
    <s v="До 31 августа 2029 года"/>
    <x v="1"/>
    <x v="1"/>
    <x v="2"/>
  </r>
  <r>
    <s v="293.    "/>
    <s v="1.1.2.3.10.4."/>
    <s v="Коми-пермяцкӧй кыв. 8 класс понда велӧтчан небӧг = Родной (коми-пермяцкий) язык. Учебник для 8 класса;1-е издание;язык издания: коми-пермяцкий"/>
    <x v="159"/>
    <s v="Автономное учреждение Удмуртской Республики «Книжное издательство «Удмуртия»"/>
    <m/>
    <n v="8"/>
    <s v="Приказ № 287;Приказ № 370"/>
    <s v="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"/>
    <s v="От 5 ноября 2024 г. № 769"/>
    <s v="До 31 августа 2029 года"/>
    <m/>
    <s v="293.    "/>
    <s v="1.1.2.3.10.4."/>
    <s v="Коми-пермяцкӧй кыв. 8 класс понда велӧтчан небӧг = Родной (коми-пермяцкий) язык. Учебник для 8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8"/>
    <s v="Приказ № 287;Приказ № 370"/>
    <x v="18"/>
    <s v="От 5 ноября 2024 г. № 769"/>
    <s v="До 31 августа 2029 года"/>
    <x v="1"/>
    <x v="1"/>
    <x v="2"/>
  </r>
  <r>
    <s v="294.    "/>
    <s v="1.1.2.3.10.5."/>
    <s v="Коми-пермяцкӧй кыв. 9 класс понда велӧтчан небӧг = Родной (коми-пермяцкий) язык. Учебник для 9 класса;1-е издание;язык издания: коми-пермяцкий"/>
    <x v="159"/>
    <s v="Автономное учреждение Удмуртской Республики «Книжное издательство «Удмуртия»"/>
    <m/>
    <n v="9"/>
    <s v="Приказ № 287;Приказ № 370"/>
    <s v="Государственное бюджетное образовательное учреждение дополнительного профессионального образования «Коми-Пермяцкий институт повышения квалификации работников образования»"/>
    <s v="От 5 ноября 2024 г. № 769"/>
    <s v="До 31 августа 2029 года"/>
    <m/>
    <s v="294.    "/>
    <s v="1.1.2.3.10.5."/>
    <s v="Коми-пермяцкӧй кыв. 9 класс понда велӧтчан небӧг = Родной (коми-пермяцкий) язык. Учебник для 9 класса;1-е издание;язык издания: коми-пермяцкий"/>
    <s v="Васькина Т.А., Козлов В.В., Попова О.А. и другие"/>
    <s v="Автономное учреждение Удмуртской Республики «Книжное издательство «Удмуртия»"/>
    <m/>
    <n v="9"/>
    <s v="Приказ № 287;Приказ № 370"/>
    <x v="18"/>
    <s v="От 5 ноября 2024 г. № 769"/>
    <s v="До 31 августа 2029 года"/>
    <x v="1"/>
    <x v="1"/>
    <x v="2"/>
  </r>
  <r>
    <s v="295.    "/>
    <s v="1.1.2.3.11.1."/>
    <s v="Шочмо (марий) йылме: 5-ше класс: учебник = Родной (марийский) язык: 5-й класс: учебник; 1-е издание;язык издания: марийский"/>
    <x v="160"/>
    <s v="Акционерное общество «Издательство «Просвещение»"/>
    <s v="Родной (марийский) язык: 5-й класс: рабочая тетрадь: учебное пособие, разработанное в комплекте с учебником;Алмаматова Л.И., Волкова Л.В., Максимова С.М.; 1-е издание; Акционерное общество «Издательство «Просвещение»"/>
    <n v="5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295.    "/>
    <s v="1.1.2.3.11.1."/>
    <s v="Шочмо (марий) йылме: 5-ше класс: учебник = Родной (марийский) язык: 5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5-й класс: рабочая тетрадь: учебное пособие, разработанное в комплекте с учебником;Алмаматова Л.И., Волкова Л.В., Максимова С.М.; 1-е издание; Акционерное общество «Издательство «Просвещение»"/>
    <n v="5"/>
    <s v="Приказ № 287;Приказ № 370"/>
    <x v="1"/>
    <s v="От 5 ноября 2024 г. № 769"/>
    <s v="До 31 августа 2029 года"/>
    <x v="1"/>
    <x v="1"/>
    <x v="2"/>
  </r>
  <r>
    <s v="296.    "/>
    <s v="1.1.2.3.11.2."/>
    <s v="Шочмо (марий) йылме: 6-ше класс: учебник = Родной (марийский) язык: 6-й класс: учебник; 1-е издание;язык издания: марийский"/>
    <x v="160"/>
    <s v="Акционерное общество «Издательство «Просвещение»"/>
    <s v="Родной (марийский) язык: 6-й класс: рабочая тетрадь: учебное пособие, разработанное в комплекте с учебником;Алмаматова Л.И., Волкова Л.В., Максимова С.М.; 1-е издание; Акционерное общество «Издательство «Просвещение»"/>
    <n v="6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296.    "/>
    <s v="1.1.2.3.11.2."/>
    <s v="Шочмо (марий) йылме: 6-ше класс: учебник = Родной (марийский) язык: 6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6-й класс: рабочая тетрадь: учебное пособие, разработанное в комплекте с учебником;Алмаматова Л.И., Волкова Л.В., Максимова С.М.; 1-е издание; Акционерное общество «Издательство «Просвещение»"/>
    <n v="6"/>
    <s v="Приказ № 287;Приказ № 370"/>
    <x v="1"/>
    <s v="От 5 ноября 2024 г. № 769"/>
    <s v="До 31 августа 2029 года"/>
    <x v="1"/>
    <x v="1"/>
    <x v="2"/>
  </r>
  <r>
    <s v="297.    "/>
    <s v="1.1.2.3.11.3."/>
    <s v="Шочмо (марий) йылме: 7-ше класс: учебник = Родной (марийский) язык: 7-й класс: учебник; 1-е издание;язык издания: марийский"/>
    <x v="160"/>
    <s v="Акционерное общество «Издательство «Просвещение»"/>
    <s v="Родной (марийский) язык: 7-й класс: рабочая тетрадь: учебное пособие, разработанное в комплекте с учебником;Алмаматова Л.И.; 1-е издание; Акционерное общество «Издательство «Просвещение»"/>
    <n v="7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297.    "/>
    <s v="1.1.2.3.11.3."/>
    <s v="Шочмо (марий) йылме: 7-ше класс: учебник = Родной (марийский) язык: 7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7-й класс: рабочая тетрадь: учебное пособие, разработанное в комплекте с учебником;Алмаматова Л.И.; 1-е издание; Акционерное общество «Издательство «Просвещение»"/>
    <n v="7"/>
    <s v="Приказ № 287;Приказ № 370"/>
    <x v="1"/>
    <s v="От 5 ноября 2024 г. № 769"/>
    <s v="До 31 августа 2029 года"/>
    <x v="1"/>
    <x v="1"/>
    <x v="2"/>
  </r>
  <r>
    <s v="298.    "/>
    <s v="1.1.2.3.11.4."/>
    <s v="Шочмо (марий) йылме: 8-ше класс: учебник = Родной (марийский) язык: 8-й класс: учебник; 1-е издание;язык издания: марийский"/>
    <x v="160"/>
    <s v="Акционерное общество «Издательство «Просвещение»"/>
    <s v="Родной (марийский) язык: 8-й класс: рабочая тетрадь: учебное пособие, разработанное в комплекте с учебником;Алмаматова Л.И., Волкова Л.В.; 1-е издание; Акционерное общество «Издательство «Просвещение»"/>
    <n v="8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298.    "/>
    <s v="1.1.2.3.11.4."/>
    <s v="Шочмо (марий) йылме: 8-ше класс: учебник = Родной (марийский) язык: 8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8-й класс: рабочая тетрадь: учебное пособие, разработанное в комплекте с учебником;Алмаматова Л.И., Волкова Л.В.; 1-е издание; Акционерное общество «Издательство «Просвещение»"/>
    <n v="8"/>
    <s v="Приказ № 287;Приказ № 370"/>
    <x v="1"/>
    <s v="От 5 ноября 2024 г. № 769"/>
    <s v="До 31 августа 2029 года"/>
    <x v="1"/>
    <x v="1"/>
    <x v="2"/>
  </r>
  <r>
    <s v="299.    "/>
    <s v="1.1.2.3.11.5."/>
    <s v="Шочмо (марий) йылме: 9-ше класс: учебник = Родной (марийский) язык: 9-й класс: учебник; 1-е издание;язык издания: марийский"/>
    <x v="160"/>
    <s v="Акционерное общество «Издательство «Просвещение»"/>
    <s v="Родной (марийский) язык: 9-й класс: рабочая тетрадь: учебное пособие, разработанное в комплекте с учебником;Алмаматова Л.И.,Волкова Л.В.;1-е издание; Акционерное общество «Издательство «Просвещение»"/>
    <n v="9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299.    "/>
    <s v="1.1.2.3.11.5."/>
    <s v="Шочмо (марий) йылме: 9-ше класс: учебник = Родной (марийский) язык: 9-й класс: учебник; 1-е издание;язык издания: марийский"/>
    <s v="Кузнецова Н.В., Кузнецов В.В."/>
    <s v="Акционерное общество «Издательство «Просвещение»"/>
    <s v="Родной (марийский) язык: 9-й класс: рабочая тетрадь: учебное пособие, разработанное в комплекте с учебником;Алмаматова Л.И., Волкова Л.В.;1-е издание; Акционерное общество «Издательство «Просвещение»"/>
    <n v="9"/>
    <s v="Приказ № 287;Приказ № 370"/>
    <x v="1"/>
    <s v="От 5 ноября 2024 г. № 769"/>
    <s v="До 31 августа 2029 года"/>
    <x v="1"/>
    <x v="1"/>
    <x v="2"/>
  </r>
  <r>
    <s v="300.    "/>
    <s v="1.1.2.3.12.1."/>
    <s v="Ненэця’ вада = Родной (ненецкий) язык: 5-й класс: учебник;1-е издание;язык издания: ненецкий"/>
    <x v="161"/>
    <s v="Акционерное общество «Издательство «Просвещение»"/>
    <s v="Родной (ненецкий) язык: 5-й класс: рабочая тетрадь: учебное пособие, разработанное в комплекте с учебником; Няруй В.Н.; 1-е издание; Акционерное общество «Издательство «Просвещение»"/>
    <n v="5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300.    "/>
    <s v="1.1.2.3.12.1."/>
    <s v="Ненэця’ вада = Родной (ненецкий) язык: 5-й класс: учебник;1-е издание;язык издания: ненецкий"/>
    <s v="Бармич М.Я., Няруй В.Н., Вануйто И.Н. и другие"/>
    <s v="Акционерное общество «Издательство «Просвещение»"/>
    <s v="Родной (ненецкий) язык: 5-й класс: рабочая тетрадь: учебное пособие, разработанное в комплекте с учебником; Няруй В.Н.; 1-е издание; Акционерное общество «Издательство «Просвещение»"/>
    <n v="5"/>
    <s v="Приказ № 287;Приказ № 370"/>
    <x v="1"/>
    <s v="От 5 ноября 2024 г. № 769"/>
    <s v="До 31 августа 2029 года"/>
    <x v="1"/>
    <x v="1"/>
    <x v="2"/>
  </r>
  <r>
    <s v="301.    "/>
    <s v="1.1.2.3.12.2."/>
    <s v="Ненэця’ вада = Родной (ненецкий) язык: 6-й класс: учебник;1-е издание;язык издания: ненецкий"/>
    <x v="161"/>
    <s v="Акционерное общество «Издательство «Просвещение»"/>
    <s v="Родной (ненецкий) язык: 6-й класс: рабочая тетрадь: учебное пособие, разработанное в комплекте с учебником;Вануйто И.Н.; 1-е издание; Акционерное общество «Издательство «Просвещение»"/>
    <n v="6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301.    "/>
    <s v="1.1.2.3.12.2."/>
    <s v="Ненэця’ вада = Родной (ненецкий) язык: 6-й класс: учебник;1-е издание;язык издания: ненецкий"/>
    <s v="Бармич М.Я., Няруй В.Н., Вануйто И.Н. и другие"/>
    <s v="Акционерное общество «Издательство «Просвещение»"/>
    <s v="Родной (ненецкий) язык: 6-й класс: рабочая тетрадь: учебное пособие, разработанное в комплекте с учебником;Вануйто И.Н.; 1-е издание; Акционерное общество «Издательство «Просвещение»"/>
    <n v="6"/>
    <s v="Приказ № 287;Приказ № 370"/>
    <x v="1"/>
    <s v="От 5 ноября 2024 г. № 769"/>
    <s v="До 31 августа 2029 года"/>
    <x v="1"/>
    <x v="1"/>
    <x v="2"/>
  </r>
  <r>
    <s v="302.    "/>
    <s v="1.1.2.3.12.3."/>
    <s v="Ненэця’ вада = Родной (ненецкий) язык: 7-й класс: учебник; 1-е издание;язык издания: ненецкий"/>
    <x v="161"/>
    <s v="Акционерное общество «Издательство «Просвещение»"/>
    <s v="Родной (ненецкий) язык: 7-й класс: рабочая тетрадь: учебное пособие, разработанное в комплекте с учебником;Тусида М.Г., Тусида С.И.;1-е издание; Акционерное общество «Издательство «Просвещение»"/>
    <n v="7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302.    "/>
    <s v="1.1.2.3.12.3."/>
    <s v="Ненэця’ вада = Родной (ненецкий) язык: 7-й класс: учебник; 1-е издание;язык издания: ненецкий"/>
    <s v="Бармич М.Я., Няруй В.Н., Вануйто И.Н. и другие"/>
    <s v="Акционерное общество «Издательство «Просвещение»"/>
    <s v="Родной (ненецкий) язык: 7-й класс: рабочая тетрадь: учебное пособие, разработанное в комплекте с учебником;Тусида М.Г., Тусида С.И.;1-е издание; Акционерное общество «Издательство «Просвещение»"/>
    <n v="7"/>
    <s v="Приказ № 287;Приказ № 370"/>
    <x v="1"/>
    <s v="От 5 ноября 2024 г. № 769"/>
    <s v="До 31 августа 2029 года"/>
    <x v="1"/>
    <x v="1"/>
    <x v="2"/>
  </r>
  <r>
    <s v="303.    "/>
    <s v="1.1.2.3.12.4."/>
    <s v="Ненэця’ вада = Родной (ненецкий) язык: 8-й класс: учебник;1-е издание;язык издания: ненецкий"/>
    <x v="162"/>
    <s v="Акционерное общество «Издательство «Просвещение»"/>
    <s v="Родной (ненецкий) язык: 8-й класс: рабочая тетрадь: учебное пособие, разработанное в комплекте с учебником;Писчикова Е.Ю.;1-е издание; Акционерное общество «Издательство «Просвещение»"/>
    <n v="8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303.    "/>
    <s v="1.1.2.3.12.4."/>
    <s v="Ненэця’ вада = Родной (ненецкий) язык: 8-й класс: учебник;1-е издание;язык издания: ненецкий"/>
    <s v="Бармич М.Я., Вуквутагина Л.А., Писчикова Е.Ю."/>
    <s v="Акционерное общество «Издательство «Просвещение»"/>
    <s v="Родной (ненецкий) язык: 8-й класс: рабочая тетрадь: учебное пособие, разработанное в комплекте с учебником;Писчикова Е.Ю.;1-е издание; Акционерное общество «Издательство «Просвещение»"/>
    <n v="8"/>
    <s v="Приказ № 287;Приказ № 370"/>
    <x v="1"/>
    <s v="От 5 ноября 2024 г. № 769"/>
    <s v="До 31 августа 2029 года"/>
    <x v="1"/>
    <x v="1"/>
    <x v="2"/>
  </r>
  <r>
    <s v="304.    "/>
    <s v="1.1.2.3.12.5"/>
    <s v="Ненэця’ вада = Родной (ненецкий) язык: 9-й класс: учебник;1-е издание;язык издания: ненецкий"/>
    <x v="162"/>
    <s v="Акционерное общество «Издательство «Просвещение»"/>
    <s v="Родной (ненецкий) язык: 9-й класс: рабочая тетрадь: учебное пособие, разработанное в комплекте с учебником;Вуквутагина Л.А.;1-е издание; Акционерное общество «Издательство «Просвещение»"/>
    <n v="9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304.    "/>
    <s v="1.1.2.3.12.5"/>
    <s v="Ненэця’ вада = Родной (ненецкий) язык: 9-й класс: учебник;1-е издание;язык издания: ненецкий"/>
    <s v="Бармич М.Я., Вуквутагина Л.А., Писчикова Е.Ю."/>
    <s v="Акционерное общество «Издательство «Просвещение»"/>
    <s v="Родной (ненецкий) язык: 9-й класс: рабочая тетрадь: учебное пособие, разработанное в комплекте с учебником;Вуквутагина Л.А.;1-е издание; Акционерное общество «Издательство «Просвещение»"/>
    <n v="9"/>
    <s v="Приказ № 287;Приказ № 370"/>
    <x v="1"/>
    <s v="От 5 ноября 2024 г. № 769"/>
    <s v="До 31 августа 2029 года"/>
    <x v="1"/>
    <x v="1"/>
    <x v="2"/>
  </r>
  <r>
    <s v="305.    "/>
    <s v="1.1.2.3.13.1."/>
    <s v="Ирон (паддзахадон) æвзаг. 5-æм кълас: ахуыргæнæн чиныг = Государственный (осетинский) язык Республики Северная Осетия-Алания: 5-й класс: учебник;1-е издание;язык издания: осетинский"/>
    <x v="163"/>
    <s v="Общество с ограниченной ответственностью «СЕМ»"/>
    <m/>
    <n v="5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05.    "/>
    <s v="1.1.2.3.13.1."/>
    <s v="Ирон (паддзахадон) æвзаг. 5-æм кълас: ахуыргæнæн чиныг = Государственный (осетинский) язык Республики Северная Осетия-Алания: 5-й класс: учебник;1-е издание;язык издания: осетинский"/>
    <s v="Калаева М.А."/>
    <s v="Общество с ограниченной ответственностью «СЕМ»"/>
    <m/>
    <n v="5"/>
    <s v="Приказ № 287;Приказ № 370"/>
    <x v="7"/>
    <m/>
    <s v="До 31 августа 2030 года"/>
    <x v="1"/>
    <x v="1"/>
    <x v="2"/>
  </r>
  <r>
    <s v="306.    "/>
    <s v="1.1.2.3.13.2."/>
    <s v="Ирон (паддзахадон) æвзаг. 6-æм кълас: ахуыргæнæн чиныг = Государственный (осетинский) язык Республики Северная Осетия-Алания: 6-й класс: учебник;1-е издание;язык издания: осетинский"/>
    <x v="164"/>
    <s v="Общество с ограниченной ответственностью «СЕМ»"/>
    <m/>
    <n v="6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06.    "/>
    <s v="1.1.2.3.13.2."/>
    <s v="Ирон (паддзахадон) æвзаг. 6-æм кълас: ахуыргæнæн чиныг = Государственный (осетинский) язык Республики Северная Осетия-Алания: 6-й класс: учебник;1-е издание;язык издания: осетинский"/>
    <s v="Дзодзикова З.Б."/>
    <s v="Общество с ограниченной ответственностью «СЕМ»"/>
    <m/>
    <n v="6"/>
    <s v="Приказ № 287;Приказ № 370"/>
    <x v="7"/>
    <m/>
    <s v="До 31 августа 2030 года"/>
    <x v="1"/>
    <x v="1"/>
    <x v="2"/>
  </r>
  <r>
    <s v="307.    "/>
    <s v="1.1.2.3.13.3."/>
    <s v="Ирон (паддзахадон) æвзаг. 7-æм кълас: ахуыргæнæн чиныг = Государственный (осетинский) язык Республики Северная Осетия-Алания: 7-й класс: учебник;1-е издание;язык издания: осетинский"/>
    <x v="165"/>
    <s v="Общество с ограниченной ответственностью «СЕМ»"/>
    <m/>
    <n v="7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07.    "/>
    <s v="1.1.2.3.13.3."/>
    <s v="Ирон (паддзахадон) æвзаг. 7-æм кълас: ахуыргæнæн чиныг = Государственный (осетинский) язык Республики Северная Осетия-Алания: 7-й класс: учебник;1-е издание;язык издания: осетинский"/>
    <s v="Бибаева М.В."/>
    <s v="Общество с ограниченной ответственностью «СЕМ»"/>
    <m/>
    <n v="7"/>
    <s v="Приказ № 287;Приказ № 370"/>
    <x v="7"/>
    <m/>
    <s v="До 31 августа 2030 года"/>
    <x v="1"/>
    <x v="1"/>
    <x v="2"/>
  </r>
  <r>
    <s v="308.    "/>
    <s v="1.1.2.3.13.4."/>
    <s v="Ирон (паддзахадон) æвзаг. 8-æм кълас: ахуыргæнæн чиныг = Государственный (осетинский) язык Республики Северная Осетия-Алания: 8-й класс: учебник;1-е издание;язык издания: осетинский"/>
    <x v="166"/>
    <s v="Общество с ограниченной ответственностью «СЕМ»"/>
    <m/>
    <n v="8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08.    "/>
    <s v="1.1.2.3.13.4."/>
    <s v="Ирон (паддзахадон) æвзаг. 8-æм кълас: ахуыргæнæн чиныг = Государственный (осетинский) язык Республики Северная Осетия-Алания: 8-й класс: учебник;1-е издание;язык издания: осетинский"/>
    <s v="Кудзоева А.Ф."/>
    <s v="Общество с ограниченной ответственностью «СЕМ»"/>
    <m/>
    <n v="8"/>
    <s v="Приказ № 287;Приказ № 370"/>
    <x v="7"/>
    <m/>
    <s v="До 31 августа 2030 года"/>
    <x v="1"/>
    <x v="1"/>
    <x v="2"/>
  </r>
  <r>
    <s v="309.    "/>
    <s v="1.1.2.3.13.5."/>
    <s v="Ирон (паддзахадон) æвзаг. 9-æм кълас: ахуыргæнæн чиныг = Государственный (осетинский) язык Республики Северная Осетия-Алания: 9-й класс: учебник;1-е издание;язык издания: осетинский"/>
    <x v="167"/>
    <s v="Общество с ограниченной ответственностью «СЕМ»"/>
    <m/>
    <n v="9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09.    "/>
    <s v="1.1.2.3.13.5."/>
    <s v="Ирон (паддзахадон) æвзаг. 9-æм кълас: ахуыргæнæн чиныг = Государственный (осетинский) язык Республики Северная Осетия-Алания: 9-й класс: учебник;1-е издание;язык издания: осетинский"/>
    <s v="Болоева Л.М."/>
    <s v="Общество с ограниченной ответственностью «СЕМ»"/>
    <m/>
    <n v="9"/>
    <s v="Приказ № 287;Приказ № 370"/>
    <x v="7"/>
    <m/>
    <s v="До 31 августа 2030 года"/>
    <x v="1"/>
    <x v="1"/>
    <x v="2"/>
  </r>
  <r>
    <s v="310.    "/>
    <s v="1.1.2.3.14.1."/>
    <s v="Русский родной язык: 5-й класс: учебник;4-е издание, переработанное;язык издания: русский"/>
    <x v="168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27 года"/>
    <m/>
    <s v="310.    "/>
    <s v="1.1.2.3.14.1."/>
    <s v="Русский родной язык: 5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27 года"/>
    <x v="1"/>
    <x v="1"/>
    <x v="2"/>
  </r>
  <r>
    <s v="311.    "/>
    <s v="1.1.2.3.14.2."/>
    <s v="Русский родной язык: 6-й класс: учебник;4-е издание, переработанное;язык издания: русский"/>
    <x v="168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m/>
    <s v="311.    "/>
    <s v="1.1.2.3.14.2."/>
    <s v="Русский родной язык: 6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x v="1"/>
    <x v="1"/>
    <x v="2"/>
  </r>
  <r>
    <s v="312.    "/>
    <s v="1.1.2.3.14.3."/>
    <s v="Русский родной язык: 7-й класс: учебник;4-е издание, переработанное;язык издания: русский"/>
    <x v="168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7 года"/>
    <m/>
    <s v="312.    "/>
    <s v="1.1.2.3.14.3."/>
    <s v="Русский родной язык: 7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27 года"/>
    <x v="1"/>
    <x v="1"/>
    <x v="2"/>
  </r>
  <r>
    <s v="313.    "/>
    <s v="1.1.2.3.14.4."/>
    <s v="Русский родной язык: 8-й класс: учебник;4-е издание, переработанное;язык издания: русский"/>
    <x v="168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7 года"/>
    <m/>
    <s v="313.    "/>
    <s v="1.1.2.3.14.4."/>
    <s v="Русский родной язык: 8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27 года"/>
    <x v="1"/>
    <x v="1"/>
    <x v="2"/>
  </r>
  <r>
    <s v="314.    "/>
    <s v="1.1.2.3.14.5."/>
    <s v="Русский родной язык: 9-й класс: учебник;4-е издание, переработанное;язык издания: русский"/>
    <x v="168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27 года"/>
    <m/>
    <s v="314.    "/>
    <s v="1.1.2.3.14.5."/>
    <s v="Русский родной язык: 9-й класс: учебник;4-е издание, переработанное;язык издания: русский"/>
    <s v="Александрова О.М.,Загоровская О.В.,Богданов С.И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27 года"/>
    <x v="1"/>
    <x v="1"/>
    <x v="2"/>
  </r>
  <r>
    <s v="315.    "/>
    <s v="1.1.2.3.15.1."/>
    <s v="Родной язык (татарский язык). Туган тел (татар теле). 5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x v="169"/>
    <s v="Издательство Академии наук Республики Татарстан"/>
    <m/>
    <n v="5"/>
    <s v="Приказ № 287"/>
    <s v="Государственное научное бюджетное учреждение «Академия наук Республики Татарстан»"/>
    <s v="От 21 сентября 2022 г. № 858"/>
    <s v="До 31 августа 2027 года"/>
    <m/>
    <s v="315.    "/>
    <s v="1.1.2.3.15.1."/>
    <s v="Родной язык (татарский язык). Туган тел (татар теле). 5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5"/>
    <s v="Приказ № 287"/>
    <x v="9"/>
    <s v="От 21 сентября 2022 г. № 858"/>
    <s v="До 31 августа 2027 года"/>
    <x v="1"/>
    <x v="1"/>
    <x v="2"/>
  </r>
  <r>
    <s v="316.    "/>
    <s v="1.1.2.3.15.2."/>
    <s v="Родной язык (татарский язык). Туган тел (татар теле). 6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x v="169"/>
    <s v="Издательство Академии наук Республики Татарстан"/>
    <m/>
    <n v="6"/>
    <s v="Приказ № 287"/>
    <s v="Государственное научное бюджетное учреждение «Академия наук Республики Татарстан»"/>
    <s v="От 21 сентября 2022 г. № 858"/>
    <s v="До 31 августа 2027 года"/>
    <m/>
    <s v="316.    "/>
    <s v="1.1.2.3.15.2."/>
    <s v="Родной язык (татарский язык). Туган тел (татар теле). 6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6"/>
    <s v="Приказ № 287"/>
    <x v="9"/>
    <s v="От 21 сентября 2022 г. № 858"/>
    <s v="До 31 августа 2027 года"/>
    <x v="1"/>
    <x v="1"/>
    <x v="2"/>
  </r>
  <r>
    <s v="317.    "/>
    <s v="1.1.2.3.15.3."/>
    <s v="Родной язык (татарский язык). Туган тел (татар теле). 7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x v="169"/>
    <s v="Издательство Академии наук Республики Татарстан"/>
    <m/>
    <n v="7"/>
    <s v="Приказ № 287"/>
    <s v="Государственное научное бюджетное учреждение «Академия наук Республики Татарстан»"/>
    <s v="От 21 сентября 2022 г. № 858"/>
    <s v="До 31 августа 2027 года"/>
    <m/>
    <s v="317.    "/>
    <s v="1.1.2.3.15.3."/>
    <s v="Родной язык (татарский язык). Туган тел (татар теле). 7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7"/>
    <s v="Приказ № 287"/>
    <x v="9"/>
    <s v="От 21 сентября 2022 г. № 858"/>
    <s v="До 31 августа 2027 года"/>
    <x v="1"/>
    <x v="1"/>
    <x v="2"/>
  </r>
  <r>
    <s v="318.    "/>
    <s v="1.1.2.3.15.4."/>
    <s v="Родной язык (татарский язык). Туган тел (татар теле). 8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x v="169"/>
    <s v="Издательство Академии наук Республики Татарстан"/>
    <m/>
    <n v="8"/>
    <s v="Приказ № 287"/>
    <s v="Государственное научное бюджетное учреждение «Академия наук Республики Татарстан»"/>
    <s v="От 21 сентября 2022 г. № 858"/>
    <s v="До 31 августа 2027 года"/>
    <m/>
    <s v="318.    "/>
    <s v="1.1.2.3.15.4."/>
    <s v="Родной язык (татарский язык). Туган тел (татар теле). 8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8"/>
    <s v="Приказ № 287"/>
    <x v="9"/>
    <s v="От 21 сентября 2022 г. № 858"/>
    <s v="До 31 августа 2027 года"/>
    <x v="1"/>
    <x v="1"/>
    <x v="2"/>
  </r>
  <r>
    <s v="319.    "/>
    <s v="1.1.2.3.15.5."/>
    <s v="Родной язык (татарский язык). Туган тел (татар теле). 9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x v="169"/>
    <s v="Издательство Академии наук Республики Татарстан"/>
    <m/>
    <n v="9"/>
    <s v="Приказ № 287"/>
    <s v="Государственное научное бюджетное учреждение «Академия наук Республики Татарстан»"/>
    <s v="От 21 сентября 2022 г. № 858"/>
    <s v="До 31 августа 2027 года"/>
    <m/>
    <s v="319.    "/>
    <s v="1.1.2.3.15.5."/>
    <s v="Родной язык (татарский язык). Туган тел (татар теле). 9 класс. В 2-х частях. Учебник для общеобразовательных организаций основного общего образования (для изучающих татарский язык как родной);язык издания: татарский"/>
    <s v="Шакурова М.М.,Гиниятуллина Л.М.,Хисамов О.Р."/>
    <s v="Издательство Академии наук Республики Татарстан"/>
    <m/>
    <n v="9"/>
    <s v="Приказ № 287"/>
    <x v="9"/>
    <s v="От 21 сентября 2022 г. № 858"/>
    <s v="До 31 августа 2027 года"/>
    <x v="1"/>
    <x v="1"/>
    <x v="2"/>
  </r>
  <r>
    <s v="320.    "/>
    <s v="1.1.2.3.16.1."/>
    <s v="Родной (татарский) язык 5 класс. Туган тел (татар теле). 5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x v="170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.Сагдиева Р.К., Файзрахманова К.Ф.1-ое издание;Общество с ограниченной ответственностью «Издательство «Магариф-Вакыт»"/>
    <n v="5"/>
    <s v="Приказ № 287;Приказ № 370"/>
    <s v="Общество с ограниченной ответственностью «Издательство «Магариф-Вакыт»"/>
    <s v="От 21 сентября 2022 г. № 858"/>
    <s v="До 31 августа 2028 года"/>
    <m/>
    <s v="320.    "/>
    <s v="1.1.2.3.16.1."/>
    <s v="Родной (татарский) язык 5 класс. Туган тел (татар теле). 5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).Сагдиева Р.К., Файзрахманова К.Ф.1-ое издание;Общество с ограниченной ответственностью «Издательство «Магариф-Вакыт»"/>
    <n v="5"/>
    <s v="Приказ № 287;Приказ № 370"/>
    <x v="8"/>
    <s v="От 21 сентября 2022 г. № 858"/>
    <s v="До 31 августа 2028 года"/>
    <x v="1"/>
    <x v="1"/>
    <x v="2"/>
  </r>
  <r>
    <s v="321.    "/>
    <s v="1.1.2.3.16.2."/>
    <s v="Родной (татарский) язык 6 класс. Туган тел (татар теле). 6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x v="170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.Сагдиева Р.К., Файзрахманова К.Ф.1-ое издание;Общество с ограниченной ответственностью «Издательство «Магариф-Вакыт»"/>
    <n v="6"/>
    <s v="Приказ № 287;Приказ № 370"/>
    <s v="Общество с ограниченной ответственностью «Издательство «Магариф-Вакыт»"/>
    <s v="От 21 сентября 2022 г. № 858"/>
    <s v="До 31 августа 2028 года"/>
    <m/>
    <s v="321.    "/>
    <s v="1.1.2.3.16.2."/>
    <s v="Родной (татарский) язык 6 класс. Туган тел (татар теле). 6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).Сагдиева Р.К., Файзрахманова К.Ф.1-ое издание;Общество с ограниченной ответственностью «Издательство «Магариф-Вакыт»"/>
    <n v="6"/>
    <s v="Приказ № 287;Приказ № 370"/>
    <x v="8"/>
    <s v="От 21 сентября 2022 г. № 858"/>
    <s v="До 31 августа 2028 года"/>
    <x v="1"/>
    <x v="1"/>
    <x v="2"/>
  </r>
  <r>
    <s v="322.    "/>
    <s v="1.1.2.3.16.3."/>
    <s v="Родной (татарский) язык 7 класс. Туган тел (татар теле). 7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x v="170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.Сагдиева Р.К., Файзрахманова К.Ф.1-ое издание;Общество с ограниченной ответственностью «Издательство «Магариф-Вакыт»"/>
    <n v="7"/>
    <s v="Приказ № 287;Приказ № 370"/>
    <s v="Общество с ограниченной ответственностью «Издательство «Магариф-Вакыт»"/>
    <s v="От 21 сентября 2022 г. № 858"/>
    <s v="До 31 августа 2028 года"/>
    <m/>
    <s v="322.    "/>
    <s v="1.1.2.3.16.3."/>
    <s v="Родной (татарский) язык 7 класс. Туган тел (татар теле). 7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).Сагдиева Р.К., Файзрахманова К.Ф.1-ое издание;Общество с ограниченной ответственностью «Издательство «Магариф-Вакыт»"/>
    <n v="7"/>
    <s v="Приказ № 287;Приказ № 370"/>
    <x v="8"/>
    <s v="От 21 сентября 2022 г. № 858"/>
    <s v="До 31 августа 2028 года"/>
    <x v="1"/>
    <x v="1"/>
    <x v="2"/>
  </r>
  <r>
    <s v="323.    "/>
    <s v="1.1.2.3.16.4."/>
    <s v="Родной (татарский) язык 8 класс. Туган тел (татар теле). 8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x v="170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.Сагдиева Р.К., Файзрахманова К.Ф.1-ое издание;Общество с ограниченной ответственностью «Издательство «Магариф-Вакыт»"/>
    <n v="8"/>
    <s v="Приказ № 287;Приказ № 370"/>
    <s v="Общество с ограниченной ответственностью «Издательство «Магариф-Вакыт»"/>
    <s v="От 21 сентября 2022 г. № 858"/>
    <s v="До 31 августа 2028 года"/>
    <m/>
    <s v="323.    "/>
    <s v="1.1.2.3.16.4."/>
    <s v="Родной (татарский) язык 8 класс. Туган тел (татар теле). 8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).Сагдиева Р.К., Файзрахманова К.Ф.1-ое издание;Общество с ограниченной ответственностью «Издательство «Магариф-Вакыт»"/>
    <n v="8"/>
    <s v="Приказ № 287;Приказ № 370"/>
    <x v="8"/>
    <s v="От 21 сентября 2022 г. № 858"/>
    <s v="До 31 августа 2028 года"/>
    <x v="1"/>
    <x v="1"/>
    <x v="2"/>
  </r>
  <r>
    <s v="324.    "/>
    <s v="1.1.2.3.16.5."/>
    <s v="Родной (татарский) язык 9 класс. Туган тел (татар теле). 9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x v="170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.Сагдиева Р.К., Файзрахманова К.Ф.1-ое издание;Общество с ограниченной ответственностью «Издательство «Магариф-Вакыт»"/>
    <n v="9"/>
    <s v="Приказ № 287;Приказ № 370"/>
    <s v="Общество с ограниченной ответственностью «Издательство «Магариф-Вакыт»"/>
    <s v="От 21 сентября 2022 г. № 858"/>
    <s v="До 31 августа 2028 года"/>
    <m/>
    <s v="324.    "/>
    <s v="1.1.2.3.16.5."/>
    <s v="Родной (татарский) язык 9 класс. Туган тел (татар теле). 9 сыйныф. Ике кисәктә. Төп гомуми белем бирү оешмалары өчен дәреслек (татар телен туган тел буларак өйрәнүче укучылар өчен);1-ое издание;язык издания: татарский"/>
    <s v="Сагдиева Р.К., Файзрахманова К.Ф."/>
    <s v="Общество с ограниченной ответственностью «Издательство «Магариф-Вакыт»"/>
    <s v="Туган тел (татар теле): кагыйдәләр, методик киңәшләр, анализ үрнәкләре, биремнәр. Төп гомуми белем бирү оешмалары өчен уку әсбабы (татар телен туган тел буларак өйрәнүче укучылар өчен). 5-9 сыйныфлар).Сагдиева Р.К., Файзрахманова К.Ф.1-ое издание;Общество с ограниченной ответственностью «Издательство «Магариф-Вакыт»"/>
    <n v="9"/>
    <s v="Приказ № 287;Приказ № 370"/>
    <x v="8"/>
    <s v="От 21 сентября 2022 г. № 858"/>
    <s v="До 31 августа 2028 года"/>
    <x v="1"/>
    <x v="1"/>
    <x v="2"/>
  </r>
  <r>
    <s v="325.    "/>
    <s v="1.1.2.3.17.1."/>
    <s v="Государственный (татарский) язык Республики Татарстан: Татар теле. 5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x v="171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 1-е издание; Общество с ограниченной ответственностью «Татарское книжное издательство»"/>
    <n v="5"/>
    <s v="Приказ № 287;Приказ № 370"/>
    <s v="Общество с ограниченной ответственностью «Татарское книжное издательство»"/>
    <s v="От 5 ноября 2024 г. № 769"/>
    <s v="До 31 августа 2029 года"/>
    <m/>
    <s v="325.    "/>
    <s v="1.1.2.3.17.1."/>
    <s v="Государственный (татарский) язык Республики Татарстан: Татар теле. 5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 1-е издание; Общество с ограниченной ответственностью «Татарское книжное издательство»"/>
    <n v="5"/>
    <s v="Приказ № 287;Приказ № 370"/>
    <x v="10"/>
    <s v="От 5 ноября 2024 г. № 769"/>
    <s v="До 31 августа 2029 года"/>
    <x v="1"/>
    <x v="1"/>
    <x v="2"/>
  </r>
  <r>
    <s v="326.    "/>
    <s v="1.1.2.3.17.2."/>
    <s v="Государственный (татарский) язык Республики Татарстан: Татар теле. 6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x v="171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6"/>
    <s v="Приказ № 287;Приказ № 370"/>
    <s v="Общество с ограниченной ответственностью «Татарское книжное издательство»"/>
    <s v="От 5 ноября 2024 г. № 769"/>
    <s v="До 31 августа 2029 года"/>
    <m/>
    <s v="326.    "/>
    <s v="1.1.2.3.17.2."/>
    <s v="Государственный (татарский) язык Республики Татарстан: Татар теле. 6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6"/>
    <s v="Приказ № 287;Приказ № 370"/>
    <x v="10"/>
    <s v="От 5 ноября 2024 г. № 769"/>
    <s v="До 31 августа 2029 года"/>
    <x v="1"/>
    <x v="1"/>
    <x v="2"/>
  </r>
  <r>
    <s v="327.    "/>
    <s v="1.1.2.3.17.3."/>
    <s v="Государственный (татарский) язык Республики Татарстан: Татар теле. 7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x v="171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7"/>
    <s v="Приказ № 287;Приказ № 370"/>
    <s v="Общество с ограниченной ответственностью «Татарское книжное издательство»"/>
    <s v="От 5 ноября 2024 г. № 769"/>
    <s v="До 31 августа 2029 года"/>
    <m/>
    <s v="327.    "/>
    <s v="1.1.2.3.17.3."/>
    <s v="Государственный (татарский) язык Республики Татарстан: Татар теле. 7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7"/>
    <s v="Приказ № 287;Приказ № 370"/>
    <x v="10"/>
    <s v="От 5 ноября 2024 г. № 769"/>
    <s v="До 31 августа 2029 года"/>
    <x v="1"/>
    <x v="1"/>
    <x v="2"/>
  </r>
  <r>
    <s v="328.    "/>
    <s v="1.1.2.3.17.4."/>
    <s v="Государственный (татарский) язык Республики Татарстан: Татар теле. 8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x v="171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8"/>
    <s v="Приказ № 287;Приказ № 370"/>
    <s v="Общество с ограниченной ответственностью «Татарское книжное издательство»"/>
    <s v="От 5 ноября 2024 г. № 769"/>
    <s v="До 31 августа 2029 года"/>
    <m/>
    <s v="328.    "/>
    <s v="1.1.2.3.17.4."/>
    <s v="Государственный (татарский) язык Республики Татарстан: Татар теле. 8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8"/>
    <s v="Приказ № 287;Приказ № 370"/>
    <x v="10"/>
    <s v="От 5 ноября 2024 г. № 769"/>
    <s v="До 31 августа 2029 года"/>
    <x v="1"/>
    <x v="1"/>
    <x v="2"/>
  </r>
  <r>
    <s v="329.    "/>
    <s v="1.1.2.3.17.5."/>
    <s v="Государственный (татарский) язык Республики Татарстан: Татар теле. 9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x v="171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9"/>
    <s v="Приказ № 287;Приказ № 370"/>
    <s v="Общество с ограниченной ответственностью «Татарское книжное издательство»"/>
    <s v="От 5 ноября 2024 г. № 769"/>
    <s v="До 31 августа 2029 года"/>
    <m/>
    <s v="329.    "/>
    <s v="1.1.2.3.17.5."/>
    <s v="Государственный (татарский) язык Республики Татарстан: Татар теле. 9 класс: учебник для общеобразовательных организаций основного общего образования (для обучающихся, не владеющих татарским языком); 1-е издание;язык издания: татарский"/>
    <s v="Фатхуллова К.С."/>
    <s v="Общество с ограниченной ответственностью «Татарское книжное издательство»"/>
    <s v="Государственный татарский язык Республики Татарстан. Татар теле. 5-9 сайныфлар: Кагыйдәләр һәм биремнәр. Татарский язык. 5-9 классы. Правила и задания; Фатхуллова К.С.;1-е издание; Общество с ограниченной ответственностью «Татарское книжное издательство»"/>
    <n v="9"/>
    <s v="Приказ № 287;Приказ № 370"/>
    <x v="10"/>
    <s v="От 5 ноября 2024 г. № 769"/>
    <s v="До 31 августа 2029 года"/>
    <x v="1"/>
    <x v="1"/>
    <x v="2"/>
  </r>
  <r>
    <s v="330.    "/>
    <s v="1.1.2.3.18.1."/>
    <s v="Удмурт кыл. 5-тӥ класс: Учебник = Родной (удмуртский) язык. 5 класс: Учебник; 3-е издание, переработанное; язык издания: удмуртский"/>
    <x v="172"/>
    <s v="Автономное учреждение Удмуртской Республики «Книжное издательство «Удмуртия»"/>
    <m/>
    <n v="5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0.    "/>
    <s v="1.1.2.3.18.1."/>
    <s v="Удмурт кыл. 5-тӥ класс: Учебник = Родной (удмуртский) язык. 5 класс: Учебник; 3-е издание, переработанное; язык издания: удмуртский"/>
    <s v="Вахрушева Л.В., Горбушина Г.В., Ермокина Н.А.и другие; под общей редакцией Вахрушевой Л.В."/>
    <s v="Автономное учреждение Удмуртской Республики «Книжное издательство «Удмуртия»"/>
    <m/>
    <n v="5"/>
    <s v="Приказ № 287;Приказ № 370"/>
    <x v="12"/>
    <s v="От 5 ноября 2024 г. № 769"/>
    <s v="До 31 августа 2029 года"/>
    <x v="1"/>
    <x v="1"/>
    <x v="2"/>
  </r>
  <r>
    <s v="331.    "/>
    <s v="1.1.2.3.18.2."/>
    <s v="Удмурт кыл. 6-тӥ класс: Учебник = Родной (удмуртский) язык. 6 класс: Учебник; 3-е издание, переработанное; язык издания: удмуртский"/>
    <x v="173"/>
    <s v="Автономное учреждение Удмуртской Республики «Книжное издательство «Удмуртия»"/>
    <m/>
    <n v="6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1.    "/>
    <s v="1.1.2.3.18.2."/>
    <s v="Удмурт кыл. 6-тӥ класс: Учебник = Родной (удмуртский) язык. 6 класс: Учебник; 3-е издание, переработанное; язык издания: удмуртский"/>
    <s v="Вахрушева Л.В., Горбушина Г.В., Ермокина Н.А., Никольская Г.Н. Тараканов И.В. и другие; под общей редакцией Вахрушевой Л.В."/>
    <s v="Автономное учреждение Удмуртской Республики «Книжное издательство «Удмуртия»"/>
    <m/>
    <n v="6"/>
    <s v="Приказ № 287;Приказ № 370"/>
    <x v="12"/>
    <s v="От 5 ноября 2024 г. № 769"/>
    <s v="До 31 августа 2029 года"/>
    <x v="1"/>
    <x v="1"/>
    <x v="2"/>
  </r>
  <r>
    <s v="332.    "/>
    <s v="1.1.2.3.18.3."/>
    <s v="Удмурт кыл. 7-тӥ класс: Учебник = Родной (удмуртский) язык. 7 класс: Учебник; 2-е издание, переработанное; язык издания: удмуртский"/>
    <x v="174"/>
    <s v="Автономное учреждение Удмуртской Республики «Книжное издательство «Удмуртия»"/>
    <m/>
    <n v="7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2.    "/>
    <s v="1.1.2.3.18.3."/>
    <s v="Удмурт кыл. 7-тӥ класс: Учебник = Родной (удмуртский) язык. 7 класс: Учебник; 2-е издание, переработанное; язык издания: удмуртский"/>
    <s v="Вахрушева Л.В., Никольская Г.Н. Тараканов И.В. и другие; под общей редакцией Вахрушевой Л.В."/>
    <s v="Автономное учреждение Удмуртской Республики «Книжное издательство «Удмуртия»"/>
    <m/>
    <n v="7"/>
    <s v="Приказ № 287;Приказ № 370"/>
    <x v="12"/>
    <s v="От 5 ноября 2024 г. № 769"/>
    <s v="До 31 августа 2029 года"/>
    <x v="1"/>
    <x v="1"/>
    <x v="2"/>
  </r>
  <r>
    <s v="333.    "/>
    <s v="1.1.2.3.18.4."/>
    <s v="Удмурт кыл. 8-тӥ класс: Учебник = Родной (удмуртский) язык. 8 класс: Учебник; 2-е издание, переработанное; язык издания: удмуртский"/>
    <x v="175"/>
    <s v="Автономное учреждение Удмуртской Республики «Книжное издательство «Удмуртия»"/>
    <m/>
    <n v="8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3.    "/>
    <s v="1.1.2.3.18.4."/>
    <s v="Удмурт кыл. 8-тӥ класс: Учебник = Родной (удмуртский) язык. 8 класс: Учебник; 2-е издание, переработанное; язык издания: удмуртский"/>
    <s v="Вахрушева Л.В., Горбушина Г.В., Ермокина Н.А. и другие; под общей редакцией Вахрушевой Л.В."/>
    <s v="Автономное учреждение Удмуртской Республики «Книжное издательство «Удмуртия»"/>
    <m/>
    <n v="8"/>
    <s v="Приказ № 287;Приказ № 370"/>
    <x v="12"/>
    <s v="От 5 ноября 2024 г. № 769"/>
    <s v="До 31 августа 2029 года"/>
    <x v="1"/>
    <x v="1"/>
    <x v="2"/>
  </r>
  <r>
    <s v="334.    "/>
    <s v="1.1.2.3.18.5."/>
    <s v="Удмурт кыл. 9-тӥ класс: Учебник = Родной (удмуртский) язык. 9 класс: Учебник; 2-е издание, переработанное; язык издания: удмуртский"/>
    <x v="175"/>
    <s v="Автономное учреждение Удмуртской Республики «Книжное издательство «Удмуртия»"/>
    <m/>
    <n v="9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4.    "/>
    <s v="1.1.2.3.18.5."/>
    <s v="Удмурт кыл. 9-тӥ класс: Учебник = Родной (удмуртский) язык. 9 класс: Учебник; 2-е издание, переработанное; язык издания: удмуртский"/>
    <s v="Вахрушева Л.В., Горбушина Г.В., Ермокина Н.А. и другие; под общей редакцией Вахрушевой Л.В."/>
    <s v="Автономное учреждение Удмуртской Республики «Книжное издательство «Удмуртия»"/>
    <m/>
    <n v="9"/>
    <s v="Приказ № 287;Приказ № 370"/>
    <x v="12"/>
    <s v="От 5 ноября 2024 г. № 769"/>
    <s v="До 31 августа 2029 года"/>
    <x v="1"/>
    <x v="1"/>
    <x v="2"/>
  </r>
  <r>
    <s v="335.    "/>
    <s v="1.1.2.3.19.1."/>
    <s v="Удмурт кыл. 5-тӥ класс: Учебник = Родной (удмуртский) язык. 5 класс: Учебник; 3-е издание, переработанное; язык издания: удмуртский"/>
    <x v="176"/>
    <s v="Автономное учреждение Удмуртской Республики «Книжное издательство «Удмуртия»"/>
    <m/>
    <n v="5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5.    "/>
    <s v="1.1.2.3.19.1."/>
    <s v="Удмурт кыл. 5-тӥ класс: Учебник = Родной (удмуртский) язык. 5 класс: Учебник; 3-е издание, переработанное; язык издания: удмуртский"/>
    <s v="Боталова Н.П., Перевозчикова Е.В., Фазлеева Л.В. и другие"/>
    <s v="Автономное учреждение Удмуртской Республики «Книжное издательство «Удмуртия»"/>
    <m/>
    <n v="5"/>
    <s v="Приказ № 287;Приказ № 370"/>
    <x v="12"/>
    <s v="От 5 ноября 2024 г. № 769"/>
    <s v="До 31 августа 2029 года"/>
    <x v="1"/>
    <x v="1"/>
    <x v="2"/>
  </r>
  <r>
    <s v="336.    "/>
    <s v="1.1.2.3.19.2."/>
    <s v="Удмурт кыл. 6-тӥ класс: Учебник = Родной (удмуртский) язык. 6 класс: Учебник; 3-е издание, переработанное; язык издания: удмуртский"/>
    <x v="177"/>
    <s v="Автономное учреждение Удмуртской Республики «Книжное издательство «Удмуртия»"/>
    <m/>
    <n v="6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6.    "/>
    <s v="1.1.2.3.19.2."/>
    <s v="Удмурт кыл. 6-тӥ класс: Учебник = Родной (удмуртский) язык. 6 класс: Учебник; 3-е издание, переработанное; язык издания: удмуртский"/>
    <s v="Кондратьева Н.В., Григорьева А.А., Юмина Т.Ф. и другие"/>
    <s v="Автономное учреждение Удмуртской Республики «Книжное издательство «Удмуртия»"/>
    <m/>
    <n v="6"/>
    <s v="Приказ № 287;Приказ № 370"/>
    <x v="12"/>
    <s v="От 5 ноября 2024 г. № 769"/>
    <s v="До 31 августа 2029 года"/>
    <x v="1"/>
    <x v="1"/>
    <x v="2"/>
  </r>
  <r>
    <s v="337.    "/>
    <s v="1.1.2.3.19.3."/>
    <s v="Удмурт кыл. 7-тӥ класс: Учебник = Родной (удмуртский) язык. 7 класс: Учебник; 3-е издание, переработанное; язык издания: удмуртский"/>
    <x v="178"/>
    <s v="Автономное учреждение Удмуртской Республики «Книжное издательство «Удмуртия»"/>
    <m/>
    <n v="7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7.    "/>
    <s v="1.1.2.3.19.3."/>
    <s v="Удмурт кыл. 7-тӥ класс: Учебник = Родной (удмуртский) язык. 7 класс: Учебник; 3-е издание, переработанное; язык издания: удмуртский"/>
    <s v="Герасимова А.В., Маслакова С.В., Перевозчикова Е.В. и другие"/>
    <s v="Автономное учреждение Удмуртской Республики «Книжное издательство «Удмуртия»"/>
    <m/>
    <n v="7"/>
    <s v="Приказ № 287;Приказ № 370"/>
    <x v="12"/>
    <s v="От 5 ноября 2024 г. № 769"/>
    <s v="До 31 августа 2029 года"/>
    <x v="1"/>
    <x v="1"/>
    <x v="2"/>
  </r>
  <r>
    <s v="338.    "/>
    <s v="1.1.2.3.19.4."/>
    <s v="Удмурт кыл. 8-тӥ класс: Учебник = Родной (удмуртский) язык. 8 класс: Учебник; 3-е издание, переработанное; язык издания: удмуртский"/>
    <x v="179"/>
    <s v="Автономное учреждение Удмуртской Республики «Книжное издательство «Удмуртия»"/>
    <m/>
    <n v="8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8.    "/>
    <s v="1.1.2.3.19.4."/>
    <s v="Удмурт кыл. 8-тӥ класс: Учебник = Родной (удмуртский) язык. 8 класс: Учебник; 3-е издание, переработанное; язык издания: удмуртский"/>
    <s v="Герасимова А.В., Кондратьева Н.В., Стрелкова О.Б. и другие"/>
    <s v="Автономное учреждение Удмуртской Республики «Книжное издательство «Удмуртия»"/>
    <m/>
    <n v="8"/>
    <s v="Приказ № 287;Приказ № 370"/>
    <x v="12"/>
    <s v="От 5 ноября 2024 г. № 769"/>
    <s v="До 31 августа 2029 года"/>
    <x v="1"/>
    <x v="1"/>
    <x v="2"/>
  </r>
  <r>
    <s v="339.    "/>
    <s v="1.1.2.3.19.5."/>
    <s v="Удмурт кыл. 9-тӥ класс: Учебник = Родной (удмуртский) язык. 9 класс: Учебник; 3-е издание, переработанное; язык издания: удмуртский"/>
    <x v="180"/>
    <s v="Автономное учреждение Удмуртской Республики «Книжное издательство «Удмуртия»"/>
    <m/>
    <n v="9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39.    "/>
    <s v="1.1.2.3.19.5."/>
    <s v="Удмурт кыл. 9-тӥ класс: Учебник = Родной (удмуртский) язык. 9 класс: Учебник; 3-е издание, переработанное; язык издания: удмуртский"/>
    <s v="Герасимова А.В., Кондратьева Н.В., Фазлеева Л.В."/>
    <s v="Автономное учреждение Удмуртской Республики «Книжное издательство «Удмуртия»"/>
    <m/>
    <n v="9"/>
    <s v="Приказ № 287;Приказ № 370"/>
    <x v="12"/>
    <s v="От 5 ноября 2024 г. № 769"/>
    <s v="До 31 августа 2029 года"/>
    <x v="1"/>
    <x v="1"/>
    <x v="2"/>
  </r>
  <r>
    <s v="340.    "/>
    <s v="1.1.2.3.20.1."/>
    <s v="Родной (чувашский) язык. Чăваш чĕлхи. 5 класс. Учебник для изучения родного (чувашского) языка в общеобразовательных организациях;1-ое издание;язык издания: чувашский"/>
    <x v="181"/>
    <s v="Акционерное общество «Чувашское книжное издательство»"/>
    <m/>
    <n v="5"/>
    <s v="Приказ № 287"/>
    <s v="Акционерное общество «Чувашское книжное издательство»"/>
    <s v="От 21 сентября 2022 г. № 858"/>
    <s v="До 31 августа 2027 года"/>
    <m/>
    <s v="340.    "/>
    <s v="1.1.2.3.20.1."/>
    <s v="Родной (чувашский) язык. Чăваш чĕлхи. 5 класс. Учебник для изучения родного (чувашского) языка в общеобразовательных организациях;1-ое издание;язык издания: чувашский"/>
    <s v="Сергеев Л.П.,Андреева Е.А.,Брусова Г.Ф."/>
    <s v="Акционерное общество «Чувашское книжное издательство»"/>
    <m/>
    <n v="5"/>
    <s v="Приказ № 287"/>
    <x v="19"/>
    <s v="От 21 сентября 2022 г. № 858"/>
    <s v="До 31 августа 2027 года"/>
    <x v="1"/>
    <x v="1"/>
    <x v="2"/>
  </r>
  <r>
    <s v="341.    "/>
    <s v="1.1.2.3.20.2."/>
    <s v="Родной (чувашский) язык. Чăваш чĕлхи. 6 класс. Учебник для изучения родного (чувашского) языка в общеобразовательных организациях;1-ое издание;язык издания: чувашский"/>
    <x v="182"/>
    <s v="Акционерное общество «Чувашское книжное издательство»"/>
    <m/>
    <n v="6"/>
    <s v="Приказ № 287"/>
    <s v="Акционерное общество «Чувашское книжное издательство»"/>
    <s v="От 21 сентября 2022 г. № 858"/>
    <s v="До 31 августа 2027 года"/>
    <m/>
    <s v="341.    "/>
    <s v="1.1.2.3.20.2."/>
    <s v="Родной (чувашский) язык. Чăваш чĕлхи. 6 класс. Учебник для изучения родного (чувашского) языка в общеобразовательных организациях;1-ое издание;язык издания: чувашский"/>
    <s v="Петрова Л.Г.,Виноградов Ю.М."/>
    <s v="Акционерное общество «Чувашское книжное издательство»"/>
    <m/>
    <n v="6"/>
    <s v="Приказ № 287"/>
    <x v="19"/>
    <s v="От 21 сентября 2022 г. № 858"/>
    <s v="До 31 августа 2027 года"/>
    <x v="1"/>
    <x v="1"/>
    <x v="2"/>
  </r>
  <r>
    <s v="342.    "/>
    <s v="1.1.2.3.20.3."/>
    <s v="Родной (чувашский) язык. Чăваш чĕлхи. 7 класс. Учебник для изучения родного (чувашского) языка в общеобразовательных организациях;1-ое издание;язык издания: чувашский"/>
    <x v="183"/>
    <s v="Акционерное общество «Чувашское книжное издательство»"/>
    <m/>
    <n v="7"/>
    <s v="Приказ № 287"/>
    <s v="Акционерное общество «Чувашское книжное издательство»"/>
    <s v="От 21 сентября 2022 г. № 858"/>
    <s v="До 31 августа 2027 года"/>
    <m/>
    <s v="342.    "/>
    <s v="1.1.2.3.20.3."/>
    <s v="Родной (чувашский) язык. Чăваш чĕлхи. 7 класс. Учебник для изучения родного (чувашского) языка в общеобразовательных организациях;1-ое издание;язык издания: чувашский"/>
    <s v="Виноградов Ю.М.,Петрова Л.Г."/>
    <s v="Акционерное общество «Чувашское книжное издательство»"/>
    <m/>
    <n v="7"/>
    <s v="Приказ № 287"/>
    <x v="19"/>
    <s v="От 21 сентября 2022 г. № 858"/>
    <s v="До 31 августа 2027 года"/>
    <x v="1"/>
    <x v="1"/>
    <x v="2"/>
  </r>
  <r>
    <s v="343.    "/>
    <s v="1.1.2.3.20.4."/>
    <s v="Родной (чувашский) язык. Чăваш чĕлхи. 8 класс. Учебник для изучения родного (чувашского) языка в общеобразовательных организациях;1-ое издание;язык издания: чувашский"/>
    <x v="184"/>
    <s v="Акционерное общество «Чувашское книжное издательство»"/>
    <m/>
    <n v="8"/>
    <s v="Приказ № 287"/>
    <s v="Акционерное общество «Чувашское книжное издательство»"/>
    <s v="От 21 сентября 2022 г. № 858"/>
    <s v="До 31 августа 2027 года"/>
    <m/>
    <s v="343.    "/>
    <s v="1.1.2.3.20.4."/>
    <s v="Родной (чувашский) язык. Чăваш чĕлхи. 8 класс. Учебник для изучения родного (чувашского) языка в общеобразовательных организациях;1-ое издание;язык издания: чувашский"/>
    <s v="Виноградов Ю.М.,Егорова А.С."/>
    <s v="Акционерное общество «Чувашское книжное издательство»"/>
    <m/>
    <n v="8"/>
    <s v="Приказ № 287"/>
    <x v="19"/>
    <s v="От 21 сентября 2022 г. № 858"/>
    <s v="До 31 августа 2027 года"/>
    <x v="1"/>
    <x v="1"/>
    <x v="2"/>
  </r>
  <r>
    <s v="344.    "/>
    <s v="1.1.2.3.20.5."/>
    <s v="Родной (чувашский) язык. Чăваш чĕлхи. 9 класс. Учебник для изучения родного (чувашского) языка в общеобразовательных организациях;1-ое издание;язык издания: чувашский"/>
    <x v="185"/>
    <s v="Акционерное общество «Чувашское книжное издательство»"/>
    <m/>
    <n v="9"/>
    <s v="Приказ № 287"/>
    <s v="Акционерное общество «Чувашское книжное издательство»"/>
    <s v="От 21 сентября 2022 г. № 858"/>
    <s v="До 31 августа 2027 года"/>
    <m/>
    <s v="344.    "/>
    <s v="1.1.2.3.20.5."/>
    <s v="Родной (чувашский) язык. Чăваш чĕлхи. 9 класс. Учебник для изучения родного (чувашского) языка в общеобразовательных организациях;1-ое издание;язык издания: чувашский"/>
    <s v="Виноградов Ю.М.,Егорова А.С.,Петрова Л.Г."/>
    <s v="Акционерное общество «Чувашское книжное издательство»"/>
    <m/>
    <n v="9"/>
    <s v="Приказ № 287"/>
    <x v="19"/>
    <s v="От 21 сентября 2022 г. № 858"/>
    <s v="До 31 августа 2027 года"/>
    <x v="1"/>
    <x v="1"/>
    <x v="2"/>
  </r>
  <r>
    <s v="345.    "/>
    <s v="1.1.2.3.21.1."/>
    <s v="Ирон æвзаг: 5-æм кълас: ахуыргæнæн чиныг = Родной (осетинский) язык: 5 класс: учебник; 1-е издание;язык издания: осетинский"/>
    <x v="186"/>
    <s v="Общество с ограниченной ответственностью «СЕМ»"/>
    <m/>
    <n v="5"/>
    <s v="Приказ № 287;Приказ № 370"/>
    <s v="Общество с ограниченной ответственностью «СЕМ»"/>
    <s v="От 26 июня 2025 г. № 495"/>
    <s v="До 31 августа 2030 года"/>
    <m/>
    <s v="345.    "/>
    <s v="1.1.2.3.21.1."/>
    <s v="Ирон æвзаг: 5-æм кълас: ахуыргæнæн чиныг = Родной(осетинский) язык: 5 класс: учебник; 1-е издание;язык издания: осетинский"/>
    <s v="Дзодзикова З.Б.,Пухова Л.Р."/>
    <s v="Общество с ограниченной ответственностью «СЕМ»"/>
    <m/>
    <n v="5"/>
    <s v="Приказ № 287;Приказ № 370"/>
    <x v="7"/>
    <s v="От 26 июня 2025 г. № 495"/>
    <s v="До 31 августа 2030 года"/>
    <x v="1"/>
    <x v="1"/>
    <x v="2"/>
  </r>
  <r>
    <s v="346.    "/>
    <s v="1.1.2.3.21.2."/>
    <s v="Ирон æвзаг: 6-æм кълас: ахуыргæнæн чиныг = Родной (осетинский) язык: 6 класс: учебник; 1-е издание;язык издания: осетинский"/>
    <x v="187"/>
    <s v="Общество с ограниченной ответственностью «СЕМ»"/>
    <m/>
    <n v="6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46.    "/>
    <s v="1.1.2.3.21.2."/>
    <s v="Ирон æвзаг: 6-æм кълас: ахуыргæнæн чиныг = Родной(осетинский) язык: 6 класс: учебник; 1-е издание;язык издания: осетинский"/>
    <s v="Кокаева Л.Х."/>
    <s v="Общество с ограниченной ответственностью «СЕМ»"/>
    <m/>
    <n v="6"/>
    <s v="Приказ № 287;Приказ № 370"/>
    <x v="7"/>
    <s v="От 26 июня 2025 г. № 495"/>
    <s v="До 31 августа 2030 года"/>
    <x v="1"/>
    <x v="1"/>
    <x v="2"/>
  </r>
  <r>
    <s v="347.    "/>
    <s v="1.1.2.3.21.3."/>
    <s v="Ирон æвзаг: 7-æм кълас: ахуыргæнæн чиныг = Родной (осетинский) язык: 7 класс: учебник;1-е издание;язык издания: осетинский"/>
    <x v="188"/>
    <s v="Обществос ограниченной ответственностью «СЕМ»"/>
    <m/>
    <n v="7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47.    "/>
    <s v="1.1.2.3.21.3."/>
    <s v="Ирон æвзаг: 7-æм кълас: ахуыргæнæн чиныг = Родной(осетинский) язык: 7 класс: учебник;1-е издание;язык издания: осетинский"/>
    <s v="Колиева И.Н."/>
    <s v="Обществос ограниченной ответственностью «СЕМ»"/>
    <m/>
    <n v="7"/>
    <s v="Приказ № 287;Приказ № 370"/>
    <x v="7"/>
    <s v="От 26 июня 2025 г. № 495"/>
    <s v="До 31 августа 2030 года"/>
    <x v="1"/>
    <x v="1"/>
    <x v="2"/>
  </r>
  <r>
    <s v="348.    "/>
    <s v="1.1.2.3.21.4."/>
    <s v="Ирон æвзаг: 8-æм кълас: ахуыргæнæн чиныг = Родной (осетинский) язык: 8 класс: учебник;1-е издание;язык издания: осетинский"/>
    <x v="189"/>
    <s v="Общество с ограниченной ответственностью «СЕМ»"/>
    <m/>
    <n v="8"/>
    <s v="Приказ № 287;Приказ № 370"/>
    <s v="Общество с ограниченной ответственностью «СЕМ»"/>
    <s v="От 26 июня 2025 г. № 495"/>
    <s v="До 31 августа 2030 года"/>
    <m/>
    <s v="348.    "/>
    <s v="1.1.2.3.21.4."/>
    <s v="Ирон æвзаг: 8-æм кълас: ахуыргæнæн чиныг = Родной(осетинский) язык: 8 класс: учебник;1-е издание;язык издания: осетинский"/>
    <s v="Дзасохова Ф.К."/>
    <s v="Общество с ограниченной ответственностью «СЕМ»"/>
    <m/>
    <n v="8"/>
    <s v="Приказ № 287;Приказ № 370"/>
    <x v="7"/>
    <s v="От 26 июня 2025 г. № 495"/>
    <s v="До 31 августа 2030 года"/>
    <x v="1"/>
    <x v="1"/>
    <x v="2"/>
  </r>
  <r>
    <s v="349.    "/>
    <s v="1.1.2.3.21.5."/>
    <s v="Ирон æвзаг: 9-æм кълас: ахуыргæнæн чиныг = Родной (осетинский) язык: 9 класс: учебник;1-е издание;язык издания: осетинский"/>
    <x v="190"/>
    <s v="Обществос ограниченной ответственностью «СЕМ»"/>
    <m/>
    <n v="9"/>
    <s v="Приказ № 287;Приказ № 370"/>
    <s v="Обществос ограниченной ответственностью «СЕМ»"/>
    <s v="От 26 июня 2025 г. № 495"/>
    <s v="До 31 августа 2030 года"/>
    <m/>
    <s v="349.    "/>
    <s v="1.1.2.3.21.5."/>
    <s v="Ирон æвзаг: 9-æм кълас: ахуыргæнæн чиныг = Родной(осетинский) язык: 9 класс: учебник;1-е издание;язык издания: осетинский"/>
    <s v="Пухова Л.Р."/>
    <s v="Обществос ограниченной ответственностью «СЕМ»"/>
    <m/>
    <n v="9"/>
    <s v="Приказ № 287;Приказ № 370"/>
    <x v="7"/>
    <s v="От 26 июня 2025 г. № 495"/>
    <s v="До 31 августа 2030 года"/>
    <x v="1"/>
    <x v="1"/>
    <x v="2"/>
  </r>
  <r>
    <s v="350.    "/>
    <s v="1.1.2.3.22.1."/>
    <s v="Государственный (татарский) язык Республики Татарстан: Татар теле. 5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x v="65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5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5"/>
    <s v="Приказ № 287;Приказ № 370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350.    "/>
    <s v="1.1.2.3.22.1."/>
    <s v="Государственный (татарский) язык Республики Татарстан: Татар теле. 5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5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5"/>
    <s v="Приказ № 287;Приказ № 370"/>
    <x v="13"/>
    <s v="От 26 июня 2025 г. № 495"/>
    <s v="До 31 августа 2030 года"/>
    <x v="1"/>
    <x v="1"/>
    <x v="2"/>
  </r>
  <r>
    <s v="351.    "/>
    <s v="1.1.2.3.22.2."/>
    <s v="Государственный (татарский) язык Республики Татарстан: Татар теле. 6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x v="64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6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6"/>
    <s v="Приказ № 287;Приказ № 370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351.    "/>
    <s v="1.1.2.3.22.2."/>
    <s v="Государственный (татарский) язык Республики Татарстан: Татар теле. 6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6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6"/>
    <s v="Приказ № 287;Приказ № 370"/>
    <x v="13"/>
    <s v="От 26 июня 2025 г. № 495"/>
    <s v="До 31 августа 2030 года"/>
    <x v="1"/>
    <x v="1"/>
    <x v="2"/>
  </r>
  <r>
    <s v="352.    "/>
    <s v="1.1.2.3.22.3."/>
    <s v="Государственный (татарский) язык Республики Татарстан: Татар теле. 7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x v="65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7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7"/>
    <s v="Приказ № 287;Приказ № 370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352.    "/>
    <s v="1.1.2.3.22.3."/>
    <s v="Государственный (татарский) язык Республики Татарстан: Татар теле. 7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7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7"/>
    <s v="Приказ № 287;Приказ № 370"/>
    <x v="13"/>
    <s v="От 26 июня 2025 г. № 495"/>
    <s v="До 31 августа 2030 года"/>
    <x v="1"/>
    <x v="1"/>
    <x v="2"/>
  </r>
  <r>
    <s v="353.    "/>
    <s v="1.1.2.3.22.4."/>
    <s v="Государственный (татарский) язык Республики Татарстан: Татар теле. 8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x v="64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8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8"/>
    <s v="Приказ № 287;Приказ № 370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353.    "/>
    <s v="1.1.2.3.22.4."/>
    <s v="Государственный (татарский) язык Республики Татарстан: Татар теле. 8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8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8"/>
    <s v="Приказ № 287;Приказ № 370"/>
    <x v="13"/>
    <s v="От 26 июня 2025 г. № 495"/>
    <s v="До 31 августа 2030 года"/>
    <x v="1"/>
    <x v="1"/>
    <x v="2"/>
  </r>
  <r>
    <s v="354.    "/>
    <s v="1.1.2.3.22.5."/>
    <s v="Государственный (татарский) язык Республики Татарстан: Татар теле. 9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x v="64"/>
    <s v="Государственное автономное образовательное учреждение дополнительного профессиональ-ного образования «Институт развития образования Республики Татарстан»"/>
    <s v="Государственный (татарский) язык Республики Татарстан: Татар теле. 9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9"/>
    <s v="Приказ № 287;Приказ № 370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От 26 июня 2025 г. № 495"/>
    <s v="До 31 августа 2030 года"/>
    <m/>
    <s v="354.    "/>
    <s v="1.1.2.3.22.5."/>
    <s v="Государственный (татарский) язык Республики Татарстан: Татар теле. 9 класс: учебник для общеобразовательных организаций основного общего образования (для обучающихся, не владеющих татарским языком); 2-е издание, переработанное; язык издания: татарский"/>
    <s v="Бахтиев Р.Ф., Аюпова А.Р., Гаппасова Р.Ч. и другие"/>
    <s v="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s v="Государственный (татарский) язык Республики Татарстан: Татар теле. 9 класс: рабочая тетрадь для общеобразовательных организаций основного общего образования (для обучающихся, не владеющих татарским языком); Бахтиев Р.Ф., Аюпова А.Р., Гаппасова Р.Ч. и другие; 2-е издание, переработанное; Государственное автономное образовательное учреждение дополнительного профессионального образования «Институт развития образования Республики Татарстан»"/>
    <n v="9"/>
    <s v="Приказ № 287;Приказ № 370"/>
    <x v="13"/>
    <s v="От 26 июня 2025 г. № 495"/>
    <s v="До 31 августа 2030 года"/>
    <x v="1"/>
    <x v="1"/>
    <x v="2"/>
  </r>
  <r>
    <s v="355.    "/>
    <s v="1.1.2.3.23.1."/>
    <s v="Государственный (татарский) язык Республики Татарстан: Татар теле. 5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x v="49"/>
    <s v="Общество с ограниченной ответственностью «Татармульт-фильм»"/>
    <m/>
    <n v="5"/>
    <s v="Приказ № 287;Приказ № 370"/>
    <s v="Общество с ограниченной ответственностью «Татармультфильм»"/>
    <s v="От 26 июня 2025 г. № 495"/>
    <s v="До 31 августа 2030 года"/>
    <m/>
    <s v="355.    "/>
    <s v="1.1.2.3.23.1."/>
    <s v="Государственный (татарский) язык Республики Татарстан: Татар теле. 5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 Ахметзянова Г.М."/>
    <s v="Общество с ограниченной ответственностью «Татармультфильм»"/>
    <m/>
    <n v="5"/>
    <s v="Приказ № 287;Приказ № 370"/>
    <x v="11"/>
    <s v="От 26 июня 2025 г. № 495"/>
    <s v="До 31 августа 2030 года"/>
    <x v="1"/>
    <x v="1"/>
    <x v="2"/>
  </r>
  <r>
    <s v="356.    "/>
    <s v="1.1.2.3.23.2."/>
    <s v="Государственный (татарский) язык Республики Татарстан: Татар теле. 6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x v="49"/>
    <s v="Общество с ограниченной ответственностью «Татармульт-фильм»"/>
    <m/>
    <n v="6"/>
    <s v="Приказ № 287;Приказ № 370"/>
    <s v="Общество с ограниченной ответственностью «Татармультфильм»"/>
    <s v="От 26 июня 2025 г. № 495"/>
    <s v="До 31 августа 2030 года"/>
    <m/>
    <s v="356.    "/>
    <s v="1.1.2.3.23.2."/>
    <s v="Государственный (татарский) язык Республики Татарстан: Татар теле. 6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 Ахметзянова Г.М."/>
    <s v="Общество с ограниченной ответственностью «Татармультфильм»"/>
    <m/>
    <n v="6"/>
    <s v="Приказ № 287;Приказ № 370"/>
    <x v="11"/>
    <s v="От 26 июня 2025 г. № 495"/>
    <s v="До 31 августа 2030 года"/>
    <x v="1"/>
    <x v="1"/>
    <x v="2"/>
  </r>
  <r>
    <s v="357.    "/>
    <s v="1.1.2.3.23.3."/>
    <s v="Государственный (татарский) язык Республики Татарстан: Татар теле. 7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x v="191"/>
    <s v="Общество с ограниченной ответственностью «Татармульт-фильм»"/>
    <m/>
    <n v="7"/>
    <s v="Приказ № 287;Приказ № 370"/>
    <s v="Общество с ограниченной ответственностью «Татармультфильм»"/>
    <s v="От 26 июня 2025 г. № 495"/>
    <s v="До 31 августа 2030 года"/>
    <m/>
    <s v="357.    "/>
    <s v="1.1.2.3.23.3."/>
    <s v="Государственный (татарский) язык Республики Татарстан: Татар теле. 7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 Малафеева Р.Л., Ахметзянова Г.М."/>
    <s v="Общество с ограниченной ответственностью «Татармультфильм»"/>
    <m/>
    <n v="7"/>
    <s v="Приказ № 287;Приказ № 370"/>
    <x v="11"/>
    <s v="От 26 июня 2025 г. № 495"/>
    <s v="До 31 августа 2030 года"/>
    <x v="1"/>
    <x v="1"/>
    <x v="2"/>
  </r>
  <r>
    <s v="358.    "/>
    <s v="1.1.2.3.23.4."/>
    <s v="Государственный (татарский) язык Республики Татарстан: Татар теле. 8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x v="191"/>
    <s v="Общество с ограниченной ответственностью «Татармульт-фильм»"/>
    <m/>
    <n v="8"/>
    <s v="Приказ № 287;Приказ № 370"/>
    <s v="Общество с ограниченной ответственностью «Татармультфильм»"/>
    <s v="От 26 июня 2025 г. № 495"/>
    <s v="До 31 августа 2030 года"/>
    <m/>
    <s v="358.    "/>
    <s v="1.1.2.3.23.4."/>
    <s v="Государственный (татарский) язык Республики Татарстан: Татар теле. 8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 Малафеева Р.Л., Ахметзянова Г.М."/>
    <s v="Общество с ограниченной ответственностью «Татармультфильм»"/>
    <m/>
    <n v="8"/>
    <s v="Приказ № 287;Приказ № 370"/>
    <x v="11"/>
    <s v="От 26 июня 2025 г. № 495"/>
    <s v="До 31 августа 2030 года"/>
    <x v="1"/>
    <x v="1"/>
    <x v="2"/>
  </r>
  <r>
    <s v="359.    "/>
    <s v="1.1.2.3.23.5."/>
    <s v="Государственный (татарский) язык Республики Татарстан: Татар теле. 9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x v="192"/>
    <s v="Общество с ограниченной ответственностью «Татармульт-фильм»"/>
    <m/>
    <n v="9"/>
    <s v="Приказ № 287;Приказ № 370"/>
    <s v="Общество с ограниченной ответственностью «Татармультфильм»"/>
    <s v="От 26 июня 2025 г. № 495"/>
    <s v="До 31 августа 2030 года"/>
    <m/>
    <s v="359.    "/>
    <s v="1.1.2.3.23.5."/>
    <s v="Государственный (татарский) язык Республики Татарстан: Татар теле. 9 класс: учебник для образовательных организаций основного общего образования (для обучающихся, не владеющих татарским языком); 1-е издание; язык издания: татарский"/>
    <s v="Хайдарова Р.З.,Ибрагимова Г.И., Ахметзянова Г.М."/>
    <s v="Общество с ограниченной ответственностью «Татармультфильм»"/>
    <m/>
    <n v="9"/>
    <s v="Приказ № 287;Приказ № 370"/>
    <x v="11"/>
    <s v="От 26 июня 2025 г. № 495"/>
    <s v="До 31 августа 2030 года"/>
    <x v="1"/>
    <x v="1"/>
    <x v="2"/>
  </r>
  <r>
    <s v="360.    "/>
    <s v="1.1.2.4."/>
    <s v="Родная литература (учебный предмет)"/>
    <x v="0"/>
    <m/>
    <m/>
    <m/>
    <m/>
    <m/>
    <m/>
    <m/>
    <m/>
    <s v="360.    "/>
    <s v="1.1.2.4."/>
    <s v="Родная литература (учебный предмет)"/>
    <m/>
    <m/>
    <m/>
    <m/>
    <m/>
    <x v="0"/>
    <m/>
    <m/>
    <x v="0"/>
    <x v="0"/>
    <x v="0"/>
  </r>
  <r>
    <s v="361.    "/>
    <s v="1.1.2.4.1.1."/>
    <s v="Родная (адыгейская) литература: Адыгэ литератур. 5 класс: учебник для 5 класса;1-е издание;язык издания: адыгейский"/>
    <x v="193"/>
    <s v="Общество с ограниченной ответственностью «Качество»"/>
    <s v="Родная (адыгейская) литература: Адыгэ литератур. 5 класс: книга для внекласного чтения для 5 класса. Унарокова Р.Б., Темзокова М.М.1-е издание"/>
    <n v="5"/>
    <s v="Приказ № 287;Приказ № 370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361.    "/>
    <s v="1.1.2.4.1.1."/>
    <s v="Родная (адыгейская) литература: Адыгэ литератур. 5 класс: учебник для 5 класса;1-е издание;язык издания: адыгейский"/>
    <s v="Унарокова Р.Б., Темзокова М.М."/>
    <s v="Общество с ограниченной ответственностью «Качество»"/>
    <s v="Родная (адыгейская) литература: Адыгэ литератур. 5 класс: книга для внекласного чтения для 5 класса. Унарокова Р.Б., Темзокова М.М.1-е издание"/>
    <n v="5"/>
    <s v="Приказ № 287;Приказ № 370"/>
    <x v="4"/>
    <s v="От 21 сентября 2022 г. № 858"/>
    <s v="До 31 августа 2028 года"/>
    <x v="1"/>
    <x v="1"/>
    <x v="2"/>
  </r>
  <r>
    <s v="362.    "/>
    <s v="1.1.2.4.1.2."/>
    <s v="Родная (адыгейская) литература: Адыгэ литератур. 6 класс: учебник для 6 класса;1-е издание;язык издания: адыгейский"/>
    <x v="194"/>
    <s v="Общество с ограниченной ответственностью «Качество»"/>
    <s v="Родная (адыгейская) литература: Адыгэ литератур. 6 класс: книга для внекласного чтения для 6 класса. Унарокова Р.Б., Схаляхо Д.С., Жачемук З.Р. и другие1-е издание;Общество с ограниченной ответственностью «Качество»"/>
    <n v="6"/>
    <s v="Приказ № 287;Приказ № 370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362.    "/>
    <s v="1.1.2.4.1.2."/>
    <s v="Родная (адыгейская) литература: Адыгэ литератур. 6 класс: учебник для 6 класса;1-е издание;язык издания: адыгейский"/>
    <s v="Унарокова Р.Б., Схаляхо Д.С., Жачемук З.Р. и другие"/>
    <s v="Общество с ограниченной ответственностью «Качество»"/>
    <s v="Родная (адыгейская) литература: Адыгэ литератур. 6 класс: книга для внекласного чтения для 6 класса. Унарокова Р.Б., Схаляхо Д.С., Жачемук З.Р. и другие1-е издание;Общество с ограниченной ответственностью «Качество»"/>
    <n v="6"/>
    <s v="Приказ № 287;Приказ № 370"/>
    <x v="4"/>
    <s v="От 21 сентября 2022 г. № 858"/>
    <s v="До 31 августа 2028 года"/>
    <x v="1"/>
    <x v="1"/>
    <x v="2"/>
  </r>
  <r>
    <s v="363.    "/>
    <s v="1.1.2.4.1.3."/>
    <s v="Родная (адыгейская) литература: Адыгэ литератур. 7 класс: учебник для 7 класса;1-е издание;язык издания: адыгейский"/>
    <x v="195"/>
    <s v="Общество с ограниченной ответственностью «Качество»"/>
    <s v="Родная (адыгейская) литература: Адыгэ литератур. 7 класс: книга для внекласного чтения для 7 класса. Мамий М.Х., Гишева Н.Н., Дербе Т.И.1-е издание;Общество с ограниченной ответственностью «Качество»"/>
    <n v="7"/>
    <s v="Приказ № 287;Приказ № 370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363.    "/>
    <s v="1.1.2.4.1.3."/>
    <s v="Родная (адыгейская) литература: Адыгэ литератур. 7 класс: учебник для 7 класса;1-е издание;язык издания: адыгейский"/>
    <s v="Кунижев М.Ш., Мамий М.Х., Дербе Т.И. и другие "/>
    <s v="Общество с ограниченной ответственностью «Качество»"/>
    <s v="Родная (адыгейская) литература: Адыгэ литератур. 7 класс: книга для внекласного чтения для 7 класса. Мамий М.Х., Гишева Н.Н., Дербе Т.И.1-е издание;Общество с ограниченной ответственностью «Качество»"/>
    <n v="7"/>
    <s v="Приказ № 287;Приказ № 370"/>
    <x v="4"/>
    <s v="От 21 сентября 2022 г. № 858"/>
    <s v="До 31 августа 2028 года"/>
    <x v="1"/>
    <x v="1"/>
    <x v="2"/>
  </r>
  <r>
    <s v="364.    "/>
    <s v="1.1.2.4.1.4."/>
    <s v="Родная (адыгейская) литература: Адыгэ литератур. 8 класс: учебник для 8 класса;1-е издание;язык издания: адыгейский"/>
    <x v="196"/>
    <s v="Общество с ограниченной ответственностью «Качество»"/>
    <s v="Родная (адыгейская) литература: Адыгэ литератур. 8 класс: книга для внекласного чтения для 8 класса. Шумен З.М., Унарокова Р.Б., Хуако С.А.1-е издание;Общество с ограниченной ответственностью «Качество»"/>
    <n v="8"/>
    <s v="Приказ № 287;Приказ № 370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364.    "/>
    <s v="1.1.2.4.1.4."/>
    <s v="Родная (адыгейская) литература: Адыгэ литератур. 8 класс: учебник для 8 класса;1-е издание;язык издания: адыгейский"/>
    <s v="Хуако С.А., Унарокова Р.Б., Шумен З.М."/>
    <s v="Общество с ограниченной ответственностью «Качество»"/>
    <s v="Родная (адыгейская) литература: Адыгэ литератур. 8 класс: книга для внекласного чтения для 8 класса. Шумен З.М., Унарокова Р.Б., Хуако С.А.1-е издание;Общество с ограниченной ответственностью «Качество»"/>
    <n v="8"/>
    <s v="Приказ № 287;Приказ № 370"/>
    <x v="4"/>
    <s v="От 21 сентября 2022 г. № 858"/>
    <s v="До 31 августа 2028 года"/>
    <x v="1"/>
    <x v="1"/>
    <x v="2"/>
  </r>
  <r>
    <s v="365.    "/>
    <s v="1.1.2.4.1.5."/>
    <s v="Родная (адыгейская) литература: Адыгэ литератур. 9 класс: учебник для 9 класса;1-е издание;язык издания: адыгейский"/>
    <x v="197"/>
    <s v="Общество с ограниченной ответственностью «Качество»"/>
    <s v="Родная (адыгейская) литература: Адыгэ литератур. 9 класс: книга для внекласного чтения для 9 класса. Унарокова Р.Б., Ахметова Дж.А., Цей Б.А.1-е издание;Общество с ограниченной ответственностью «Качество»"/>
    <n v="9"/>
    <s v="Приказ № 287;Приказ № 370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365.    "/>
    <s v="1.1.2.4.1.5."/>
    <s v="Родная (адыгейская) литература: Адыгэ литератур. 9 класс: учебник для 9 класса;1-е издание;язык издания: адыгейский"/>
    <s v="Унарокова Р.Б., Ахметова Дж.А., Цей Б.А."/>
    <s v="Общество с ограниченной ответственностью «Качество»"/>
    <s v="Родная (адыгейская) литература: Адыгэ литератур. 9 класс: книга для внекласного чтения для 9 класса. Унарокова Р.Б., Ахметова Дж.А., Цей Б.А.1-е издание;Общество с ограниченной ответственностью «Качество»"/>
    <n v="9"/>
    <s v="Приказ № 287;Приказ № 370"/>
    <x v="4"/>
    <s v="От 21 сентября 2022 г. № 858"/>
    <s v="До 31 августа 2028 года"/>
    <x v="1"/>
    <x v="1"/>
    <x v="2"/>
  </r>
  <r>
    <s v="366.    "/>
    <s v="1.1.2.4.2.1."/>
    <s v="Балкарская литература: Учебник  для 5-го класса общеобразовательных учреждений;1-ое издание;язык издания: балкарский"/>
    <x v="198"/>
    <s v="Государственное казенное учреждение «КБР-Медиа». Издательство «Эльбрус»"/>
    <m/>
    <n v="5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366.    "/>
    <s v="1.1.2.4.2.1."/>
    <s v="Балкарская литература: Учебник для 5-го кл. общеобразовательных учреждений;1-ое издание;язык издания: балкарский"/>
    <s v="Гуртуева М.Б.,Газаева А.С.,Жанатаева Л.А. и другие"/>
    <s v="Государственное казенное учреждение «КБР-Медиа». Издательство «Эльбрус»"/>
    <m/>
    <n v="5"/>
    <s v="Приказ № 287"/>
    <x v="16"/>
    <s v="От 21 сентября 2022 г. № 858"/>
    <s v="До 31 августа 2027 года"/>
    <x v="1"/>
    <x v="1"/>
    <x v="2"/>
  </r>
  <r>
    <s v="367.    "/>
    <s v="1.1.2.4.2.2."/>
    <s v="Балкарская литература: Учебник для 6-го класса общеобразовательных учреждений;1-ое издание;язык издания: балкарский"/>
    <x v="199"/>
    <s v="Государственное казенное учреждение «КБР-Медиа». Издательство «Эльбрус»"/>
    <m/>
    <n v="6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367.    "/>
    <s v="1.1.2.4.2.2."/>
    <s v="Балкарская литература: Учебник для 6-го кл. общеобразовательных учреждений;1-ое издание;язык издания: балкарский"/>
    <s v="Мусукаева С.А.,Газаева А.С."/>
    <s v="Государственное казенное учреждение «КБР-Медиа». Издательство «Эльбрус»"/>
    <m/>
    <n v="6"/>
    <s v="Приказ № 287"/>
    <x v="16"/>
    <s v="От 21 сентября 2022 г. № 858"/>
    <s v="До 31 августа 2027 года"/>
    <x v="1"/>
    <x v="1"/>
    <x v="2"/>
  </r>
  <r>
    <s v="368.    "/>
    <s v="1.1.2.4.2.3."/>
    <s v="Балкарская литература: Учебник для 7-го класса общеобразовательных учреждений;1-ое издание;язык издания: балкарский"/>
    <x v="200"/>
    <s v="Государственное казенное учреждение «КБР-Медиа». Издательство «Эльбрус»"/>
    <m/>
    <n v="7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368.    "/>
    <s v="1.1.2.4.2.3."/>
    <s v="Балкарская литература: Учебник для 7-го кл. общеобразовательных учреждений;1-ое издание;язык издания: балкарский"/>
    <s v="Мусукаев Б.Х.,Тюбеева С.М.,Бичекуева Т.Ю. и другие"/>
    <s v="Государственное казенное учреждение «КБР-Медиа». Издательство «Эльбрус»"/>
    <m/>
    <n v="7"/>
    <s v="Приказ № 287"/>
    <x v="16"/>
    <s v="От 21 сентября 2022 г. № 858"/>
    <s v="До 31 августа 2027 года"/>
    <x v="1"/>
    <x v="1"/>
    <x v="2"/>
  </r>
  <r>
    <s v="369.    "/>
    <s v="1.1.2.4.2.4."/>
    <s v="Балкарская литература: Учебник для 8-го класса общеобразовательных учреждений;1-ое издание;язык издания: балкарский"/>
    <x v="201"/>
    <s v="Государственное казенное учреждение «КБР-Медиа». Издательство «Эльбрус»"/>
    <m/>
    <n v="8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369.    "/>
    <s v="1.1.2.4.2.4."/>
    <s v="Балкарская литература: Учебник для 8-го кл. общеобразовательных учреждений;1-ое издание;язык издания: балкарский"/>
    <s v="Толгуров З.Х.,Газаева А.С.,Аппаева Л.М."/>
    <s v="Государственное казенное учреждение «КБР-Медиа». Издательство «Эльбрус»"/>
    <m/>
    <n v="8"/>
    <s v="Приказ № 287"/>
    <x v="16"/>
    <s v="От 21 сентября 2022 г. № 858"/>
    <s v="До 31 августа 2027 года"/>
    <x v="1"/>
    <x v="1"/>
    <x v="2"/>
  </r>
  <r>
    <s v="370.    "/>
    <s v="1.1.2.4.2.5."/>
    <s v="Балкарская литература: Учебник для 9-го класса общеобразовательных учреждений. В 2 частях;1-ое издание;язык издания: балкарский"/>
    <x v="202"/>
    <s v="Государственное казенное учреждение «КБР-Медиа». Издательство «Эльбрус»"/>
    <m/>
    <n v="9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7 года"/>
    <m/>
    <s v="370.    "/>
    <s v="1.1.2.4.2.5."/>
    <s v="Балкарская литература: Учебник для 9-го кл. общеобразовательных учреждений. В 2 ч.;1-ое издание;язык издания: балкарский"/>
    <s v="Теппеев А.М.,Созаев Б.Т.,Тюбеева С.М. и другие"/>
    <s v="Государственное казенное учреждение «КБР-Медиа». Издательство «Эльбрус»"/>
    <m/>
    <n v="9"/>
    <s v="Приказ № 287"/>
    <x v="16"/>
    <s v="От 21 сентября 2022 г. № 858"/>
    <s v="До 31 августа 2027 года"/>
    <x v="1"/>
    <x v="1"/>
    <x v="2"/>
  </r>
  <r>
    <s v="371.    "/>
    <s v="1.1.2.4.3.1."/>
    <s v="Родная (башкирская) литература. 5 класс. Учебник для общеобразовательных организаций с родным (башкирским) языком обучения;1-е издание;язык издания: башкирский"/>
    <x v="203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1.    "/>
    <s v="1.1.2.4.3.1."/>
    <s v="Родная (башкирская) литература. 5 класс. Учебник для общеобразовательных организаций с родным (башкирским) языком обучения;1-е издание;язык издания: башкирский"/>
    <s v="Юлмухаметов М.Б., Идельбаев М.Х., Сулейманов А.М. и другие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x v="5"/>
    <m/>
    <s v="До 31 августа 2030 года"/>
    <x v="1"/>
    <x v="1"/>
    <x v="2"/>
  </r>
  <r>
    <s v="372.    "/>
    <s v="1.1.2.4.3.2."/>
    <s v="Родная (башкирская) литература. 6 класс. Учебник для общеобразовательных организаций с родным (башкирским) языком обучения;1-е издание;язык издания: башкирский"/>
    <x v="203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2.    "/>
    <s v="1.1.2.4.3.2."/>
    <s v="Родная (башкирская) литература. 6 класс. Учебник для общеобразовательных организаций с родным (башкирским) языком обучения;1-е издание;язык издания: башкирский"/>
    <s v="Юлмухаметов М.Б., Идельбаев М.Х., Сулейманов А.М. и другие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x v="5"/>
    <m/>
    <s v="До 31 августа 2030 года"/>
    <x v="1"/>
    <x v="1"/>
    <x v="2"/>
  </r>
  <r>
    <s v="373.    "/>
    <s v="1.1.2.4.3.3."/>
    <s v="Родная (башкирская) литература. 7 класс. Учебник для общеобразовательных организаций с родным (башкирским) языком обучения;1-е издание;язык издания: башкирский"/>
    <x v="204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3.    "/>
    <s v="1.1.2.4.3.3."/>
    <s v="Родная (башкирская) литература. 7 класс. Учебник для общеобразовательных организаций с родным (башкирским) языком обучения;1-е издание;язык издания: башкирский"/>
    <s v="Юлмухаметов М.Б., Идельбаев М.Х., Алламуратова Р.М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x v="5"/>
    <m/>
    <s v="До 31 августа 2030 года"/>
    <x v="1"/>
    <x v="1"/>
    <x v="2"/>
  </r>
  <r>
    <s v="374.    "/>
    <s v="1.1.2.4.3.4"/>
    <s v="Родная (башкирская) литература. 8 класс. Учебник для общеобразовательных организаций с родным (башкирским) языком обучения;1-е издание;язык издания: башкирский"/>
    <x v="204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4.    "/>
    <s v="1.1.2.4.3.4"/>
    <s v="Родная (башкирская) литература. 8 класс. Учебник для общеобразовательных организаций с родным (башкирским) языком обучения;1-е издание;язык издания: башкирский"/>
    <s v="Юлмухаметов М.Б., Идельбаев М.Х., Алламуратова Р.М.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x v="5"/>
    <m/>
    <s v="До 31 августа 2030 года"/>
    <x v="1"/>
    <x v="1"/>
    <x v="2"/>
  </r>
  <r>
    <s v="375.    "/>
    <s v="1.1.2.4.3.5."/>
    <s v="Родная (башкирская) литература. 9 класс. Учебник для общеобразовательных организаций с родным (башкирским) языком обучения;1-е издание;язык издания: башкирский"/>
    <x v="205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5.    "/>
    <s v="1.1.2.4.3.5."/>
    <s v="Родная (башкирская) литература. 9 класс. Учебник для общеобразовательных организаций с родным (башкирским) языком обучения;1-е издание;язык издания: башкирский"/>
    <s v="Кунафин Г.С., Идельбаев М.Х.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x v="5"/>
    <m/>
    <s v="До 31 августа 2030 года"/>
    <x v="1"/>
    <x v="1"/>
    <x v="2"/>
  </r>
  <r>
    <s v="376.    "/>
    <s v="1.1.2.4.4.1."/>
    <s v="Родная (башкирская) литература. 5 класс. Учебник для общеобразовательных организаций с русским языком обучения;1-е издание;язык издания: башкирский"/>
    <x v="206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6.    "/>
    <s v="1.1.2.4.4.1."/>
    <s v="Родная (башкирская) литература. 5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5"/>
    <s v="Приказ № 287;Приказ № 370"/>
    <x v="5"/>
    <m/>
    <s v="До 31 августа 2030 года"/>
    <x v="1"/>
    <x v="1"/>
    <x v="2"/>
  </r>
  <r>
    <s v="377.    "/>
    <s v="1.1.2.4.4.2."/>
    <s v="Родная (башкирская) литература. 6 класс. Учебник для общеобразовательных организаций с русским языком обучения;1-е издание;язык издания: башкирский"/>
    <x v="206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7.    "/>
    <s v="1.1.2.4.4.2."/>
    <s v="Родная (башкирская) литература. 6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6"/>
    <s v="Приказ № 287;Приказ № 370"/>
    <x v="5"/>
    <m/>
    <s v="До 31 августа 2030 года"/>
    <x v="1"/>
    <x v="1"/>
    <x v="2"/>
  </r>
  <r>
    <s v="378.    "/>
    <s v="1.1.2.4.4.3."/>
    <s v="Родная (башкирская) литература. 7 класс. Учебник для общеобразовательных организаций с русским языком обучения;1-е издание;язык издания: башкирский"/>
    <x v="206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8.    "/>
    <s v="1.1.2.4.4.3."/>
    <s v="Родная (башкирская) литература. 7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7"/>
    <s v="Приказ № 287;Приказ № 370"/>
    <x v="5"/>
    <m/>
    <s v="До 31 августа 2030 года"/>
    <x v="1"/>
    <x v="1"/>
    <x v="2"/>
  </r>
  <r>
    <s v="379.    "/>
    <s v="1.1.2.4.4.4."/>
    <s v="Родная (башкирская) литература. 8 класс. Учебник для общеобразовательных организаций с русским языком обучения;1-е издание;язык издания: башкирский"/>
    <x v="206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79.    "/>
    <s v="1.1.2.4.4.4."/>
    <s v="Родная (башкирская) литература. 8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8"/>
    <s v="Приказ № 287;Приказ № 370"/>
    <x v="5"/>
    <m/>
    <s v="До 31 августа 2030 года"/>
    <x v="1"/>
    <x v="1"/>
    <x v="2"/>
  </r>
  <r>
    <s v="380.    "/>
    <s v="1.1.2.4.4.5."/>
    <s v="Родная (башкирская) литература. 9 класс. Учебник для общеобразовательных организаций с русским языком обучения;1-е издание;язык издания: башкирский"/>
    <x v="206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s v="Государственное унитарное предприятие Республики Башкортостан Башкирское издательство «Китап» имени Зайнаб Биишевой"/>
    <s v="От 26 июня 2025 г. № 495"/>
    <s v="До 31 августа 2030 года"/>
    <m/>
    <s v="380.    "/>
    <s v="1.1.2.4.4.5."/>
    <s v="Родная (башкирская) литература. 9 класс. Учебник для общеобразовательных организаций с русским языком обучения;1-е издание;язык издания: башкирский"/>
    <s v="Вильданов А.Х., Аккужина Ф.А."/>
    <s v="Государственное унитарное предприятие Республики Башкортостан Башкирское издательство «Китап» имени Зайнаб Биишевой"/>
    <m/>
    <n v="9"/>
    <s v="Приказ № 287;Приказ № 370"/>
    <x v="5"/>
    <m/>
    <s v="До 31 августа 2030 года"/>
    <x v="1"/>
    <x v="1"/>
    <x v="2"/>
  </r>
  <r>
    <s v="381.    "/>
    <s v="1.1.2.4.5.1."/>
    <s v="Кабардино-черкесская литература: Учебник для 5 класса общеобразовательных учреждений;1-е издание;язык издания: кабардино-черкесский"/>
    <x v="207"/>
    <s v="Государственное казенное учреждение «КБР-Медиа». Издательство «Эльбрус»"/>
    <s v="Рабочая тетрадь к учебнику «Кабардино-черкесская литература. 5 класс». Балова Л.Ф., Эфендиева М.Ф., Кумыкова С.К.1-е издание;Государственное казенное учреждение «КБР-Медиа». Издательство «Эльбрус»"/>
    <n v="5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381.    "/>
    <s v="1.1.2.4.5.1."/>
    <s v="Кабардино-черкесская литература: Учебник для 5 кл. общеобразоват. учреждений;1-е издание;язык издания: кабардино-черкесский"/>
    <s v="Кумахова М.М., Варквасова И.П."/>
    <s v="Государственное казенное учреждение «КБР-Медиа». Издательство «Эльбрус»"/>
    <s v="Рабочая тетрадь к учебнику «Кабардино-черкесская литература. 5 класс». Балова Л.Ф., Эфендиева М.Ф., Кумыкова С.К.1-е издание;Государственное казенное учреждение «КБР-Медиа». Издательство «Эльбрус»"/>
    <n v="5"/>
    <s v="Приказ № 287;Приказ № 370"/>
    <x v="16"/>
    <s v="От 21 сентября 2022 г. № 858"/>
    <s v="До 31 августа 2028 года"/>
    <x v="1"/>
    <x v="1"/>
    <x v="2"/>
  </r>
  <r>
    <s v="382.    "/>
    <s v="1.1.2.4.5.2."/>
    <s v="Кабардино-черкесская литература: Учебник для 6 класса общеобразовательных учреждений;1-е издание;язык издания: кабардино-черкесский"/>
    <x v="208"/>
    <s v="Государственное казенное учреждение «КБР-Медиа». Издательство «Эльбрус»"/>
    <s v="Рабочая тетрадь к учебнику «Кабардино-черкесская литература. 6 класс». Балова Л.Ф.1-е издание;Государственное казенное учреждение «КБР-Медиа». Издательство «Эльбрус»"/>
    <n v="6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382.    "/>
    <s v="1.1.2.4.5.2."/>
    <s v="Кабардино-черкесская литература: Учебник для 6 кл. общеобразоват. учреждений;1-е издание;язык издания: кабардино-черкесский"/>
    <s v="Малаева Ф.Б., Шогенова А.Т."/>
    <s v="Государственное казенное учреждение «КБР-Медиа». Издательство «Эльбрус»"/>
    <s v="Рабочая тетрадь к учебнику «Кабардино-черкесская литература. 6 класс». Балова Л.Ф.1-е издание;Государственное казенное учреждение «КБР-Медиа». Издательство «Эльбрус»"/>
    <n v="6"/>
    <s v="Приказ № 287;Приказ № 370"/>
    <x v="16"/>
    <s v="От 21 сентября 2022 г. № 858"/>
    <s v="До 31 августа 2028 года"/>
    <x v="1"/>
    <x v="1"/>
    <x v="2"/>
  </r>
  <r>
    <s v="383.    "/>
    <s v="1.1.2.4.5.3."/>
    <s v="Кабардино-черкесская литература: Учебник для 7 класса общеобразовательных учреждений;1-е издание;язык издания: кабардино-черкесский"/>
    <x v="209"/>
    <s v="Государственное казенное учреждение «КБР-Медиа». Издательство «Эльбрус»"/>
    <s v="Рабочая тетрадь к учебнику «Кабардино-черкесская литература. 7 класс». Балова Л.Ф.1-е издание;Государственное казенное учреждение «КБР-Медиа». Издательство «Эльбрус»"/>
    <n v="7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383.    "/>
    <s v="1.1.2.4.5.3."/>
    <s v="Кабардино-черкесская литература: Учебник для 7 кл. общеобразоват. учреждений;1-е издание;язык издания: кабардино-черкесский"/>
    <s v="Тимижев Х.Т., Балова Л.Ф."/>
    <s v="Государственное казенное учреждение «КБР-Медиа». Издательство «Эльбрус»"/>
    <s v="Рабочая тетрадь к учебнику «Кабардино-черкесская литература. 7 класс». Балова Л.Ф.1-е издание;Государственное казенное учреждение «КБР-Медиа». Издательство «Эльбрус»"/>
    <n v="7"/>
    <s v="Приказ № 287;Приказ № 370"/>
    <x v="16"/>
    <s v="От 21 сентября 2022 г. № 858"/>
    <s v="До 31 августа 2028 года"/>
    <x v="1"/>
    <x v="1"/>
    <x v="2"/>
  </r>
  <r>
    <s v="384.    "/>
    <s v="1.1.2.4.5.4."/>
    <s v="Кабардино-черкесская литература: Учебник для 8 класса общеобразовательных учреждений;1-е издание;язык издания: кабардино-черкесский"/>
    <x v="210"/>
    <s v="Государственное казенное учреждение «КБР-Медиа». Издательство «Эльбрус»"/>
    <s v="Рабочая тетрадь к учебнику «Кабардино-черкесская литература. 8 класс». Балова Л.Ф.1-е издание;Государственное казенное учреждение «КБР-Медиа». Издательство «Эльбрус»"/>
    <n v="8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384.    "/>
    <s v="1.1.2.4.5.4."/>
    <s v="Кабардино-черкесская литература: Учебник для 8 кл. общеобразоват. учреждений;1-е издание;язык издания: кабардино-черкесский"/>
    <s v="Бижоев Б.Ч., Бижоева М.Ф."/>
    <s v="Государственное казенное учреждение «КБР-Медиа». Издательство «Эльбрус»"/>
    <s v="Рабочая тетрадь к учебнику «Кабардино-черкесская литература. 8 класс». Балова Л.Ф.1-е издание;Государственное казенное учреждение «КБР-Медиа». Издательство «Эльбрус»"/>
    <n v="8"/>
    <s v="Приказ № 287;Приказ № 370"/>
    <x v="16"/>
    <s v="От 21 сентября 2022 г. № 858"/>
    <s v="До 31 августа 2028 года"/>
    <x v="1"/>
    <x v="1"/>
    <x v="2"/>
  </r>
  <r>
    <s v="385.    "/>
    <s v="1.1.2.4.5.5."/>
    <s v="Кабардино-черкесская литература: Учебник для 9 класса общеобразовательных учреждений;1-е издание;язык издания: кабардино-черкесский"/>
    <x v="211"/>
    <s v="Государственное казенное учреждение «КБР-Медиа». Издательство «Эльбрус»"/>
    <s v="Рабочая тетрадь к учебнику «Кабардино-черкесская литература. 9 класс». Балова Л.Ф.1-е издание;Государственное казенное учреждение «КБР-Медиа». Издательство «Эльбрус»"/>
    <n v="9"/>
    <s v="Приказ № 287;Приказ № 370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385.    "/>
    <s v="1.1.2.4.5.5."/>
    <s v="Кабардино-черкесская литература: Учебник для 9 кл. общеобразоват. учреждений;1-е издание;язык издания: кабардино-черкесский"/>
    <s v="Хакуашев А.Х., Бозиева Н.Б."/>
    <s v="Государственное казенное учреждение «КБР-Медиа». Издательство «Эльбрус»"/>
    <s v="Рабочая тетрадь к учебнику «Кабардино-черкесская литература. 9 класс». Балова Л.Ф.1-е издание;Государственное казенное учреждение «КБР-Медиа». Издательство «Эльбрус»"/>
    <n v="9"/>
    <s v="Приказ № 287;Приказ № 370"/>
    <x v="16"/>
    <s v="От 21 сентября 2022 г. № 858"/>
    <s v="До 31 августа 2028 года"/>
    <x v="1"/>
    <x v="1"/>
    <x v="2"/>
  </r>
  <r>
    <s v="386.    "/>
    <s v="1.1.2.4.6.1."/>
    <s v="Родная русская литература: 5-й класс: учебник;2-е издание, переработанное;язык издания: русский"/>
    <x v="212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27 года"/>
    <m/>
    <s v="386.    "/>
    <s v="1.1.2.4.6.1."/>
    <s v="Родная русская литература: 5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27 года"/>
    <x v="1"/>
    <x v="1"/>
    <x v="2"/>
  </r>
  <r>
    <s v="387.    "/>
    <s v="1.1.2.4.6.2."/>
    <s v="Родная русская литература: 6-й класс: учебник;2-е издание, переработанное;язык издания: русский"/>
    <x v="212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m/>
    <s v="387.    "/>
    <s v="1.1.2.4.6.2."/>
    <s v="Родная русская литература: 6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x v="1"/>
    <x v="1"/>
    <x v="2"/>
  </r>
  <r>
    <s v="388.    "/>
    <s v="1.1.2.4.6.3."/>
    <s v="Родная русская литература: 7-й класс: учебник;2-е издание, переработанное;язык издания: русский"/>
    <x v="212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7 года"/>
    <m/>
    <s v="388.    "/>
    <s v="1.1.2.4.6.3."/>
    <s v="Родная русская литература: 7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27 года"/>
    <x v="1"/>
    <x v="1"/>
    <x v="2"/>
  </r>
  <r>
    <s v="389.    "/>
    <s v="1.1.2.4.6.4."/>
    <s v="Родная русская литература: 8-й класс: учебник;2-е издание, переработанное;язык издания: русский"/>
    <x v="212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7 года"/>
    <m/>
    <s v="389.    "/>
    <s v="1.1.2.4.6.4."/>
    <s v="Родная русская литература: 8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27 года"/>
    <x v="1"/>
    <x v="1"/>
    <x v="2"/>
  </r>
  <r>
    <s v="390.    "/>
    <s v="1.1.2.4.6.5."/>
    <s v="Родная русская литература: 9-й класс: учебник;2-е издание, переработанное;язык издания: русский"/>
    <x v="212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27 года"/>
    <m/>
    <s v="390.    "/>
    <s v="1.1.2.4.6.5."/>
    <s v="Родная русская литература: 9-й класс: учебник;2-е издание, переработанное;язык издания: русский"/>
    <s v="Александрова О.М.,Аристова М.А.,Беляева Н.В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27 года"/>
    <x v="1"/>
    <x v="1"/>
    <x v="2"/>
  </r>
  <r>
    <s v="391.    "/>
    <s v="1.1.2.4.7.1."/>
    <s v="Родная (татарская) литература: Туган телдәге әдәбият. 5 класс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x v="213"/>
    <s v="Издательство Академии наук Республики Татарстан"/>
    <s v="Родная (татарская) литература. Литературное путешествие: Туган телдәге әдәбият. Әдәби сәяхәт: учебное пособие для 5-6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5"/>
    <s v="Приказ № 287;Приказ № 370"/>
    <s v="Государственное научное бюджетное учреждение «Академия наук Республики Татарстан»"/>
    <s v="От 5 ноября 2024 г. № 769"/>
    <s v="До 31 августа 2029 года"/>
    <m/>
    <s v="391.    "/>
    <s v="1.1.2.4.7.1."/>
    <s v="Родная (татарская) литература: Туган телдәге әдәбият. 5 класс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ое путешествие: Туган телдәге әдәбият.Әдәби сәяхәт: учебное пособие для 5-6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5"/>
    <s v="Приказ № 287;Приказ № 370"/>
    <x v="9"/>
    <s v="От 5 ноября 2024 г. № 769"/>
    <s v="До 31 августа 2029 года"/>
    <x v="1"/>
    <x v="1"/>
    <x v="2"/>
  </r>
  <r>
    <s v="392.    "/>
    <s v="1.1.2.4.7.2."/>
    <s v="Родная (татарская) литература: Туган телдәге әдәбият. 6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x v="213"/>
    <s v="Издательство Академии наук Республики Татарстан"/>
    <s v="Родная (татарская) литература. Литературное путешествие: Туган телдәге әдәбият.Әдәби сәяхәт: учебное пособие для 5-6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6"/>
    <s v="Приказ № 287;Приказ № 370"/>
    <s v="Государственное научное бюджетное учреждение «Академия наук Республики Татарстан»"/>
    <s v="От 5 ноября 2024 г. № 769"/>
    <s v="До 31 августа 2029 года"/>
    <m/>
    <s v="392.    "/>
    <s v="1.1.2.4.7.2."/>
    <s v="Родная (татарская) литература: Туган телдәге әдәбият. 6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ое путешествие: Туган телдәге әдәбият.Әдәби сәяхәт: учебное пособие для 5-6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6"/>
    <s v="Приказ № 287;Приказ № 370"/>
    <x v="9"/>
    <s v="От 5 ноября 2024 г. № 769"/>
    <s v="До 31 августа 2029 года"/>
    <x v="1"/>
    <x v="1"/>
    <x v="2"/>
  </r>
  <r>
    <s v="393.    "/>
    <s v="1.1.2.4.7.3."/>
    <s v="Родная (татарская) литература: Туган телдәге әдәбият. 7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x v="213"/>
    <s v="Издательство Академии наук Республики Татарстан"/>
    <s v="Родная (татарская) литература. Литературные мгновения: Туган телдәге әдәбият.Әдәби мизгелләр: учебное пособие для 7-8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7"/>
    <s v="Приказ № 287;Приказ № 370"/>
    <s v="Государственное научное бюджетное учреждение «Академия наук Республики Татарстан»"/>
    <s v="От 5 ноября 2024 г. № 769"/>
    <s v="До 31 августа 2029 года"/>
    <m/>
    <s v="393.    "/>
    <s v="1.1.2.4.7.3."/>
    <s v="Родная (татарская) литература: Туган телдәге әдәбият. 7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ые мгновения: Туган телдәге әдәбият.Әдәби мизгелләр: учебное пособие для 7-8 классов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7"/>
    <s v="Приказ № 287;Приказ № 370"/>
    <x v="9"/>
    <s v="От 5 ноября 2024 г. № 769"/>
    <s v="До 31 августа 2029 года"/>
    <x v="1"/>
    <x v="1"/>
    <x v="2"/>
  </r>
  <r>
    <s v="394.    "/>
    <s v="1.1.2.4.7.4."/>
    <s v="Родная (татарская) литература: Туган телдәге әдәбият. 8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x v="213"/>
    <s v="Издательство Академии наук Республики Татарстан"/>
    <s v="Родная (татарская) литература. Литературные мгновения: Туган телдәге әдәбият.Әдәби мизгелләр: учебное пособие для 7-8 классов общеобразовательных организаций основного общего образования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8"/>
    <s v="Приказ № 287;Приказ № 370"/>
    <s v="Государственное научное бюджетное учреждение «Академия наук Республики Татарстан»"/>
    <s v="От 5 ноября 2024 г. № 769"/>
    <s v="До 31 августа 2029 года"/>
    <m/>
    <s v="394.    "/>
    <s v="1.1.2.4.7.4."/>
    <s v="Родная (татарская) литература: Туган телдәге әдәбият. 8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ые мгновения: Туган телдәге әдәбият.Әдәби мизгелләр: учебное пособие для 7-8 классов общеобразовательных организаций основного общего образования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8"/>
    <s v="Приказ № 287;Приказ № 370"/>
    <x v="9"/>
    <s v="От 5 ноября 2024 г. № 769"/>
    <s v="До 31 августа 2029 года"/>
    <x v="1"/>
    <x v="1"/>
    <x v="2"/>
  </r>
  <r>
    <s v="395.    "/>
    <s v="1.1.2.4.7.5"/>
    <s v="Родная (татарская) литература: Туган телдәге әдәбият. 9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x v="213"/>
    <s v="Издательство Академии наук Республики Татарстан"/>
    <s v="Родная (татарская) литература. Литературные страницы: Туган телдәге әдәбият.Әдәби сәхифәләр: учебное пособие для 9 класса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9"/>
    <s v="Приказ № 287;Приказ № 370"/>
    <s v="Государственное научное бюджетное учреждение «Академия наук Республики Татарстан»"/>
    <s v="От 5 ноября 2024 г. № 769"/>
    <s v="До 31 августа 2029 года"/>
    <m/>
    <s v="395.    "/>
    <s v="1.1.2.4.7.5"/>
    <s v="Родная (татарская) литература: Туган телдәге әдәбият. 9 класс в 2-х частях: учебник для общеобразовательных организаций основного общего образования (для обучающихся, владеющих родным (татарским) языком); 1-е издание; язык издания: татарский"/>
    <s v="Мухарлямова Г.Н., Абдуллина Д.М."/>
    <s v="Издательство Академии наук Республики Татарстан"/>
    <s v="Родная (татарская) литература. Литературные страницы: Туган телдәге әдәбият.Әдәби сәхифәләр: учебное пособие для 9 класса общеобразовательных организаций основного общего образования (для обучающихся, владеющих родным (татарским) языком); Мухарлямова Г.Н., Абдуллина Д.М.; 1-е издание; Издательство Академии наук Республики Татарстан"/>
    <n v="9"/>
    <s v="Приказ № 287;Приказ № 370"/>
    <x v="9"/>
    <s v="От 5 ноября 2024 г. № 769"/>
    <s v="До 31 августа 2029 года"/>
    <x v="1"/>
    <x v="1"/>
    <x v="2"/>
  </r>
  <r>
    <s v="396.    "/>
    <s v="1.1.2.4.8.1."/>
    <s v="Удмурт литература. 5-тӥ класс: Учебник = Родная (удмуртская) литература. 5 класс: Учебник; 5-е издание, переработанное; язык издания: удмуртский"/>
    <x v="214"/>
    <s v="Автономное учреждение Удмуртской Республики «Книжное издательство «Удмуртия»"/>
    <m/>
    <n v="5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96.    "/>
    <s v="1.1.2.4.8.1."/>
    <s v="Удмурт литература. 5-тӥ класс: Учебник = Родная (удмуртская) литература. 5 класс: Учебник; 5-е издание, переработанное; язык издания: удмуртский"/>
    <s v="Федорова Л.П., Ившин В.Н."/>
    <s v="Автономное учреждение Удмуртской Республики «Книжное издательство «Удмуртия»"/>
    <m/>
    <n v="5"/>
    <s v="Приказ № 287;Приказ № 370"/>
    <x v="12"/>
    <s v="От 5 ноября 2024 г. № 769"/>
    <s v="До 31 августа 2029 года"/>
    <x v="1"/>
    <x v="1"/>
    <x v="2"/>
  </r>
  <r>
    <s v="397.    "/>
    <s v="1.1.2.4.8.2."/>
    <s v="Удмурт литература. 6-тӥ класс: Учебник = Родная (удмуртская) литература 6 класс: Учебник; 5-е издание, переработанное; язык издания: удмуртский"/>
    <x v="215"/>
    <s v="Автономное учреждение Удмуртской Республики «Книжное издательство «Удмуртия»"/>
    <m/>
    <n v="6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97.    "/>
    <s v="1.1.2.4.8.2."/>
    <s v="Удмурт литература. 6-тӥ класс: Учебник = Родная (удмуртская) литература 6 класс: Учебник; 5-е издание, переработанное; язык издания: удмуртский"/>
    <s v="Ушаков Г.А., Шибанов В.Л."/>
    <s v="Автономное учреждение Удмуртской Республики «Книжное издательство «Удмуртия»"/>
    <m/>
    <n v="6"/>
    <s v="Приказ № 287;Приказ № 370"/>
    <x v="12"/>
    <s v="От 5 ноября 2024 г. № 769"/>
    <s v="До 31 августа 2029 года"/>
    <x v="1"/>
    <x v="1"/>
    <x v="2"/>
  </r>
  <r>
    <s v="398.    "/>
    <s v="1.1.2.4.8.3."/>
    <s v="Удмурт литература. 7-тӥ класс: Учебник = Родная (удмуртская) литература. 7 класс: Учебник; 3-е издание, переработанное; язык издания: удмуртский"/>
    <x v="216"/>
    <s v="Автономное учреждение Удмуртской Республики «Книжное издательство «Удмуртия»"/>
    <m/>
    <n v="7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98.    "/>
    <s v="1.1.2.4.8.3."/>
    <s v="Удмурт литература. 7-тӥ класс: Учебник = Родная (удмуртская) литература. 7 класс: Учебник; 3-е издание, переработанное; язык издания: удмуртский"/>
    <s v="Арекеева С.Т."/>
    <s v="Автономное учреждение Удмуртской Республики «Книжное издательство «Удмуртия»"/>
    <m/>
    <n v="7"/>
    <s v="Приказ № 287;Приказ № 370"/>
    <x v="12"/>
    <s v="От 5 ноября 2024 г. № 769"/>
    <s v="До 31 августа 2029 года"/>
    <x v="1"/>
    <x v="1"/>
    <x v="2"/>
  </r>
  <r>
    <s v="399.    "/>
    <s v="1.1.2.4.8.4."/>
    <s v="Удмурт литература. 8-тӥ класс: Учебник = Родная (удмуртская) литература. 8 класс: Учебник; 3-е издание, переработанное; язык издания: удмуртский"/>
    <x v="217"/>
    <s v="Автономное учреждение Удмуртской Республики «Книжное издательство «Удмуртия»"/>
    <m/>
    <n v="8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399.    "/>
    <s v="1.1.2.4.8.4."/>
    <s v="Удмурт литература. 8-тӥ класс: Учебник = Родная (удмуртская) литература. 8 класс: Учебник; 3-е издание, переработанное; язык издания: удмуртский"/>
    <s v="Пантелеева В.Г., Шкляев А.Г."/>
    <s v="Автономное учреждение Удмуртской Республики «Книжное издательство «Удмуртия»"/>
    <m/>
    <n v="8"/>
    <s v="Приказ № 287;Приказ № 370"/>
    <x v="12"/>
    <s v="От 5 ноября 2024 г. № 769"/>
    <s v="До 31 августа 2029 года"/>
    <x v="1"/>
    <x v="1"/>
    <x v="2"/>
  </r>
  <r>
    <s v="400.    "/>
    <s v="1.1.2.4.8.5."/>
    <s v="Удмурт литература. 9-тӥ класс: Учебник = Родная (удмуртская) литература. 9 класс: Учебник; 3-е издание, переработанное; язык издания: удмуртский"/>
    <x v="218"/>
    <s v="Автономное учреждение Удмуртской Республики «Книжное издательство «Удмуртия»"/>
    <m/>
    <n v="9"/>
    <s v="Приказ № 287;Приказ № 370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400.    "/>
    <s v="1.1.2.4.8.5."/>
    <s v="Удмурт литература. 9-тӥ класс: Учебник = Родная (удмуртская) литература. 9 класс: Учебник; 3-е издание, переработанное; язык издания: удмуртский"/>
    <s v="Шибанов В.Л."/>
    <s v="Автономное учреждение Удмуртской Республики «Книжное издательство «Удмуртия»"/>
    <m/>
    <n v="9"/>
    <s v="Приказ № 287;Приказ № 370"/>
    <x v="12"/>
    <s v="От 5 ноября 2024 г. № 769"/>
    <s v="До 31 августа 2029 года"/>
    <x v="1"/>
    <x v="1"/>
    <x v="2"/>
  </r>
  <r>
    <s v="401.    "/>
    <s v="1.1.2.4.9.1."/>
    <s v="Ирон литературæ: 5-æм кълас: ахуыргæнæн чиныг = Родная (осетинская) литература: 5 класс: учебник; 1-е издание;язык издания: осетинский"/>
    <x v="219"/>
    <s v="Обществос ограниченной ответственностью «СЕМ»"/>
    <m/>
    <n v="5"/>
    <s v="Приказ № 287;Приказ № 370"/>
    <s v="Обществос ограниченной ответственностью «СЕМ»"/>
    <s v="От 26 июня 2025 г. № 495"/>
    <s v="До 31 августа 2030 года"/>
    <m/>
    <s v="401.    "/>
    <s v="1.1.2.4.9.1."/>
    <s v="Ирон литературæ: 5-æм кълас: ахуыргæнæн чиныг = Родная (осетинская) литература: 5 класс: учебник; 1-е издание;язык издания: осетинский"/>
    <s v="Газдарова А.Х."/>
    <s v="Обществос ограниченной ответственностью «СЕМ»"/>
    <m/>
    <n v="5"/>
    <s v="Приказ № 287;Приказ № 370"/>
    <x v="7"/>
    <s v="От 26 июня 2025 г. № 495"/>
    <s v="До 31 августа 2030 года"/>
    <x v="1"/>
    <x v="1"/>
    <x v="2"/>
  </r>
  <r>
    <s v="402.    "/>
    <s v="1.1.2.4.9.2."/>
    <s v="Ирон литературæ: 6-æм кълас: ахуыргæнæн чиныг = Родная (осетинская) литература: 6 класс: учебник; 1-е издание;язык издания: осетинский"/>
    <x v="189"/>
    <s v="Обществос ограниченной ответственностью «СЕМ»"/>
    <m/>
    <n v="6"/>
    <s v="Приказ № 287;Приказ № 370"/>
    <s v="Обществос ограниченной ответственностью «СЕМ»"/>
    <s v="От 26 июня 2025 г. № 495"/>
    <s v="До 31 августа 2030 года"/>
    <m/>
    <s v="402.    "/>
    <s v="1.1.2.4.9.2."/>
    <s v="Ирон литературæ: 6-æм кълас: ахуыргæнæн чиныг = Родная (осетинская) литература: 6 класс: учебник; 1-е издание;язык издания: осетинский"/>
    <s v="Дзасохова Ф.К."/>
    <s v="Обществос ограниченной ответственностью «СЕМ»"/>
    <m/>
    <n v="6"/>
    <s v="Приказ № 287;Приказ № 370"/>
    <x v="7"/>
    <s v="От 26 июня 2025 г. № 495"/>
    <s v="До 31 августа 2030 года"/>
    <x v="1"/>
    <x v="1"/>
    <x v="2"/>
  </r>
  <r>
    <s v="403.    "/>
    <s v="1.1.2.4.9.3."/>
    <s v="Ирон литературæ: 7-æм кълас: ахуыргæнæн чиныг = Родная (осетинская) литература: 7 класс: учебник; 1-е издание;язык издания: осетинский"/>
    <x v="83"/>
    <s v="Обществос ограниченной ответственностью «СЕМ»"/>
    <m/>
    <n v="7"/>
    <s v="Приказ № 287;Приказ № 370"/>
    <s v="Обществос ограниченной ответственностью «СЕМ»"/>
    <s v="От 26 июня 2025 г. № 495"/>
    <s v="До 31 августа 2030 года"/>
    <m/>
    <s v="403.    "/>
    <s v="1.1.2.4.9.3."/>
    <s v="Ирон литературæ: 7-æм кълас: ахуыргæнæн чиныг = Родная (осетинская) литература: 7 класс: учебник; 1-е издание;язык издания: осетинский"/>
    <s v="Дзапарова З.Г."/>
    <s v="Обществос ограниченной ответственностью «СЕМ»"/>
    <m/>
    <n v="7"/>
    <s v="Приказ № 287;Приказ № 370"/>
    <x v="7"/>
    <s v="От 26 июня 2025 г. № 495"/>
    <s v="До 31 августа 2030 года"/>
    <x v="1"/>
    <x v="1"/>
    <x v="2"/>
  </r>
  <r>
    <s v="404.    "/>
    <s v="1.1.2.4.9.4."/>
    <s v="Ирон литературæ: 8-æм кълас: ахуыргæнæн чиныг = Родная (осетинская) литература: 8 класс: учебник; 1-е издание;язык издания: осетинский"/>
    <x v="220"/>
    <s v="Обществос ограниченной ответственностью «СЕМ»"/>
    <m/>
    <n v="8"/>
    <s v="Приказ № 287;Приказ № 370"/>
    <s v="Обществос ограниченной ответственностью «СЕМ»"/>
    <s v="От 26 июня 2025 г. № 495"/>
    <s v="До 31 августа 2030 года"/>
    <m/>
    <s v="404.    "/>
    <s v="1.1.2.4.9.4."/>
    <s v="Ирон литературæ: 8-æм кълас: ахуыргæнæн чиныг = Родная (осетинская) литература: 8 класс: учебник; 1-е издание;язык издания: осетинский"/>
    <s v="Джикаев Ш.Ф., Валиева Т.И."/>
    <s v="Обществос ограниченной ответственностью «СЕМ»"/>
    <m/>
    <n v="8"/>
    <s v="Приказ № 287;Приказ № 370"/>
    <x v="7"/>
    <s v="От 26 июня 2025 г. № 495"/>
    <s v="До 31 августа 2030 года"/>
    <x v="1"/>
    <x v="1"/>
    <x v="2"/>
  </r>
  <r>
    <s v="405.       "/>
    <s v="1.1.2.4.9.5"/>
    <s v="Ирон литературæ: 9-æм кълас: ахуыргæнæн чиныг = Родная (осетинская) литература: 9 класс: учебник; 1-е издание;язык издания: осетинский"/>
    <x v="189"/>
    <s v="Обществос ограниченной ответственностью «СЕМ»"/>
    <m/>
    <n v="9"/>
    <s v="Приказ № 287;Приказ № 370"/>
    <s v="Обществос ограниченной ответственностью «СЕМ»"/>
    <s v="От 26 июня 2025 г. № 495"/>
    <s v="До 31 августа 2030 года"/>
    <m/>
    <s v="405.       "/>
    <s v="1.1.2.4.9.5"/>
    <s v="Ирон литературæ: 9-æм кълас: ахуыргæнæн чиныг = Родная (осетинская) литература: 9 класс: учебник; 1-е издание;язык издания: осетинский"/>
    <s v="Дзасохова Ф.К."/>
    <s v="Обществос ограниченной ответственностью «СЕМ»"/>
    <m/>
    <n v="9"/>
    <s v="Приказ № 287;Приказ № 370"/>
    <x v="7"/>
    <s v="От 26 июня 2025 г. № 495"/>
    <s v="До 31 августа 2030 года"/>
    <x v="1"/>
    <x v="1"/>
    <x v="2"/>
  </r>
  <r>
    <s v="406.    "/>
    <s v="1.1.2.4.10.1."/>
    <s v="Литература на родном (татарском) языке: Туган телдәге әдәбият. 5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x v="221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5"/>
    <s v="Приказ № 287;Приказ № 370"/>
    <s v="Общество с ограниченной ответственностью «Издательство «Магариф-Вакыт»"/>
    <s v="От 26 июня 2025 г. № 495"/>
    <s v="До 31 августа 2030 года"/>
    <m/>
    <s v="406.    "/>
    <s v="1.1.2.4.10.1."/>
    <s v="Литература на родном (татарском) языке: Туган телдәге әдәбият. 5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5"/>
    <s v="Приказ № 287;Приказ № 370"/>
    <x v="8"/>
    <s v="От 26 июня 2025 г. № 495"/>
    <s v="До 31 августа 2030 года"/>
    <x v="1"/>
    <x v="1"/>
    <x v="2"/>
  </r>
  <r>
    <s v="407.    "/>
    <s v="1.1.2.4.10.2."/>
    <s v="Литература на родном (татарском) языке: Туган телдәге әдәбият. 6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x v="221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6"/>
    <s v="Приказ № 287;Приказ № 370"/>
    <s v="Общество с ограниченной ответственностью «Издательство «Магариф-Вакыт»"/>
    <s v="От 26 июня 2025 г. № 495"/>
    <s v="До 31 августа 2030 года"/>
    <m/>
    <s v="407.    "/>
    <s v="1.1.2.4.10.2."/>
    <s v="Литература на родном (татарском) языке: Туган телдәге әдәбият. 6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6"/>
    <s v="Приказ № 287;Приказ № 370"/>
    <x v="8"/>
    <s v="От 26 июня 2025 г. № 495"/>
    <s v="До 31 августа 2030 года"/>
    <x v="1"/>
    <x v="1"/>
    <x v="2"/>
  </r>
  <r>
    <s v="408.    "/>
    <s v="1.1.2.4.10.3."/>
    <s v="Литература на родном (татарском) языке: Туган телдәге әдәбият. 7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x v="221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7"/>
    <s v="Приказ № 287;Приказ № 370"/>
    <s v="Общество с ограниченной ответственностью «Издательство «Магариф-Вакыт»"/>
    <s v="От 26 июня 2025 г. № 495"/>
    <s v="До 31 августа 2030 года"/>
    <m/>
    <s v="408.    "/>
    <s v="1.1.2.4.10.3."/>
    <s v="Литература на родном (татарском) языке: Туган телдәге әдәбият. 7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7"/>
    <s v="Приказ № 287;Приказ № 370"/>
    <x v="8"/>
    <s v="От 26 июня 2025 г. № 495"/>
    <s v="До 31 августа 2030 года"/>
    <x v="1"/>
    <x v="1"/>
    <x v="2"/>
  </r>
  <r>
    <s v="409.    "/>
    <s v="1.1.2.4.10.4."/>
    <s v="Литература на родном (татарском) языке: Туган телдәге әдәбият. 8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x v="221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8"/>
    <s v="Приказ № 287;Приказ № 370"/>
    <s v="Общество с ограниченной ответственностью «Издательство «Магариф-Вакыт»"/>
    <s v="От 26 июня 2025 г. № 495"/>
    <s v="До 31 августа 2030 года"/>
    <m/>
    <s v="409.    "/>
    <s v="1.1.2.4.10.4."/>
    <s v="Литература на родном (татарском) языке: Туган телдәге әдәбият. 8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8"/>
    <s v="Приказ № 287;Приказ № 370"/>
    <x v="8"/>
    <s v="От 26 июня 2025 г. № 495"/>
    <s v="До 31 августа 2030 года"/>
    <x v="1"/>
    <x v="1"/>
    <x v="2"/>
  </r>
  <r>
    <s v="410.    "/>
    <s v="1.1.2.4.10.5."/>
    <s v="Литература на родном (татарском) языке: Туган телдәге әдәбият. 9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x v="221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9"/>
    <s v="Приказ № 287;Приказ № 370"/>
    <s v="Общество с ограниченной ответственностью «Издательство «Магариф-Вакыт»"/>
    <s v="От 26 июня 2025 г. № 495"/>
    <s v="До 31 августа 2030 года"/>
    <m/>
    <s v="410.    "/>
    <s v="1.1.2.4.10.5."/>
    <s v="Литература на родном (татарском) языке: Туган телдәге әдәбият. 9 класс: учебник для общеобразовательных организаций основного общего образования (для обучающихся, слабо владеющих родным (татарским) языком); 1-е издание; язык издания: татарский"/>
    <s v="Ханнанов Р.Г, Мулласалихова Г.Г."/>
    <s v="Общество с ограниченной ответственностью «Издательство «Магариф-Вакыт»"/>
    <s v="Пособие по литературе на родном (татарском) языке. Учебное пособие для 5-9 классов в общеобразовательных организациях основного общего образования (для обучающихся, слабо владеющих родным (татарским) языком); Ханнанов Р.Г, Мулласалихова Г.Г.; 1-е издание; Общество с ограниченной ответственностью «Издательство «Магариф-Вакыт»"/>
    <n v="9"/>
    <s v="Приказ № 287;Приказ № 370"/>
    <x v="8"/>
    <s v="От 26 июня 2025 г. № 495"/>
    <s v="До 31 августа 2030 года"/>
    <x v="1"/>
    <x v="1"/>
    <x v="2"/>
  </r>
  <r>
    <s v="411.    "/>
    <s v="1.1.2.5."/>
    <s v="Иностранный язык (учебный предмет)"/>
    <x v="0"/>
    <m/>
    <m/>
    <m/>
    <m/>
    <m/>
    <m/>
    <m/>
    <m/>
    <s v="411.    "/>
    <s v="1.1.2.5."/>
    <s v="Иностранный язык (учебный предмет)"/>
    <m/>
    <m/>
    <m/>
    <m/>
    <m/>
    <x v="0"/>
    <m/>
    <m/>
    <x v="0"/>
    <x v="0"/>
    <x v="0"/>
  </r>
  <r>
    <s v="412.    "/>
    <s v="1.1.2.5.1.1."/>
    <s v="Английский язык: 5-й класс: учебник;15-е издание, переработанное"/>
    <x v="222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12.    "/>
    <s v="1.1.2.5.1.1."/>
    <s v="Английский язык: 5-й класс: учебник;15-е издание, переработанное"/>
    <s v="Ваулина Ю.Е.,Дули Д.,Подоляко О.Е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413.    "/>
    <s v="1.1.2.5.1.2."/>
    <s v="Английский язык: 6-й класс: учебник;14-е издание, переработанное"/>
    <x v="223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13.    "/>
    <s v="1.1.2.5.1.2."/>
    <s v="Английский язык: 6-й класс: учебник;14-е издание, переработанное"/>
    <s v="Ваулина Ю.Е.,Дули Д.,Подоляко О.Е. 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414.    "/>
    <s v="1.1.2.5.1.3."/>
    <s v="Английский язык: 7-й класс: учебник;15-е издание, переработанное"/>
    <x v="222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14.    "/>
    <s v="1.1.2.5.1.3."/>
    <s v="Английский язык: 7-й класс: учебник;15-е издание, переработанное"/>
    <s v="Ваулина Ю.Е.,Дули Д.,Подоляко О.Е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15.    "/>
    <s v="1.1.2.5.1.4."/>
    <s v="Английский язык: 8-й класс: учебник;14-е издание, переработанное"/>
    <x v="222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15.    "/>
    <s v="1.1.2.5.1.4."/>
    <s v="Английский язык: 8-й класс: учебник;14-е издание, переработанное"/>
    <s v="Ваулина Ю.Е.,Дули Д.,Подоляко О.Е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16.    "/>
    <s v="1.1.2.5.1.5."/>
    <s v="Английский язык: 9-й класс: учебник;14-е издание, переработанное"/>
    <x v="224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16.    "/>
    <s v="1.1.2.5.1.5."/>
    <s v="Английский язык: 9-й класс: учебник;14-е издание, переработанное"/>
    <s v="Ваулина Ю.Е.,Дули Д.Подоляко О.Е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17.    "/>
    <s v="1.1.2.5.2.1."/>
    <s v="Английский язык: 5-й класс: углубленный уровень: учебник;13-е издание, переработанное"/>
    <x v="90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17.    "/>
    <s v="1.1.2.5.2.1."/>
    <s v="Английский язык: 5-й класс: углубленный уровень: учебник;13-е издание, переработанное"/>
    <s v="Баранова К.М.,Дули Д.,Копылова В.В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418.    "/>
    <s v="1.1.2.5.2.2."/>
    <s v="Английский язык: 6-й класс: углубленный уровень: учебник;12-е издание, переработанное"/>
    <x v="90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18.    "/>
    <s v="1.1.2.5.2.2."/>
    <s v="Английский язык: 6-й класс: углубленный уровень: учебник;12-е издание, переработанное"/>
    <s v="Баранова К.М.,Дули Д.,Копылова В.В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419.    "/>
    <s v="1.1.2.5.2.3."/>
    <s v="Английский язык: 7-й класс: углубленный уровень: учебник;11-е издание, переработанное"/>
    <x v="90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19.    "/>
    <s v="1.1.2.5.2.3."/>
    <s v="Английский язык: 7-й класс: углубленный уровень: учебник;11-е издание, переработанное"/>
    <s v="Баранова К.М.,Дули Д.,Копылова В.В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20.    "/>
    <s v="1.1.2.5.2.4."/>
    <s v="Английский язык: 8-й класс: углубленный уровень: учебник;11-е издание, переработанное"/>
    <x v="90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20.    "/>
    <s v="1.1.2.5.2.4."/>
    <s v="Английский язык: 8-й класс: углубленный уровень: учебник;11-е издание, переработанное"/>
    <s v="Баранова К.М.,Дули Д.,Копылова В.В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21.    "/>
    <s v="1.1.2.5.2.5."/>
    <s v="Английский язык: 9-й класс: углубленный уровень: учебник;14-е издание, переработанное"/>
    <x v="90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21.    "/>
    <s v="1.1.2.5.2.5."/>
    <s v="Английский язык: 9-й класс: углубленный уровень: учебник;14-е издание, переработанное"/>
    <s v="Баранова К.М.,Дули Д.,Копылова В.В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22.    "/>
    <s v="1.1.2.5.3.1."/>
    <s v="Немецкий язык: 5-й класс: учебник;14-е издание, переработанное"/>
    <x v="91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22.    "/>
    <s v="1.1.2.5.3.1."/>
    <s v="Немецкий язык: 5-й класс: учебник;14-е издание, переработанное"/>
    <s v="Бим И.Л.,Рыжова Л.И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423.    "/>
    <s v="1.1.2.5.3.2."/>
    <s v="Немецкий язык: 6 класс: учебник: в 2 частях;17-е издание, переработанное"/>
    <x v="225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23.    "/>
    <s v="1.1.2.5.3.2."/>
    <s v="Немецкий язык: 6 класс: учебник: в 2 частях;17-е издание, переработанное"/>
    <s v="Бим И.Л.,Садомова Л.В.,Санникова Л.М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424.    "/>
    <s v="1.1.2.5.3.3."/>
    <s v="Немецкий язык: 7-й класс: учебник;14-е издание, переработанное"/>
    <x v="226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24.    "/>
    <s v="1.1.2.5.3.3."/>
    <s v="Немецкий язык: 7-й класс: учебник;14-е издание, переработанное"/>
    <s v="Бим И.Л.,Садомова Л.В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25.    "/>
    <s v="1.1.2.5.3.4."/>
    <s v="Немецкий язык: 8-й класс: учебник;24-е издание, переработанное"/>
    <x v="227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25.    "/>
    <s v="1.1.2.5.3.4."/>
    <s v="Немецкий язык: 8-й класс: учебник;24-е издание, переработанное"/>
    <s v="Бим И.Л.,Садомова Л.В.,Крылова Ж.Я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26.    "/>
    <s v="1.1.2.5.3.5."/>
    <s v="Немецкий язык: 9-й класс: учебник;13-е издание, переработанное"/>
    <x v="226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26.    "/>
    <s v="1.1.2.5.3.5."/>
    <s v="Немецкий язык: 9-й класс: учебник;13-е издание, переработанное"/>
    <s v="Бим И.Л.,Садомова Л.В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27.    "/>
    <s v="1.1.2.5.4.1."/>
    <s v="Немецкий язык: 5-й класс: базовый и углубленный уровни;5-е издание, переработанное"/>
    <x v="228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27.    "/>
    <s v="1.1.2.5.4.1."/>
    <s v="Немецкий язык: 5-й класс: базовый и углубленный уровни;5-е издание, переработанное"/>
    <s v="Яковлева Л.Н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428.    "/>
    <s v="1.1.2.5.4.2."/>
    <s v="Немецкий язык: 6-й класс: базовый и углубленный уровни: учебник;5-е издание, переработанное"/>
    <x v="229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28.    "/>
    <s v="1.1.2.5.4.2."/>
    <s v="Немецкий язык: 6-й класс: базовый и углубленный уровни: учебник;5-е издание, переработанное"/>
    <s v="Радченко О.А.,Конго И.Ф.,Зайферт К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429.    "/>
    <s v="1.1.2.5.4.3."/>
    <s v="Немецкий язык: 7-й класс: базовый и углубленный уровни;5-е издание, переработанное"/>
    <x v="230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29.    "/>
    <s v="1.1.2.5.4.3."/>
    <s v="Немецкий язык: 7-й класс: базовый и углубленный уровни;5-е издание, переработанное"/>
    <s v="Радченко О.А.,Конго И.Ф.,Хебелер Г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30.    "/>
    <s v="1.1.2.5.4.4."/>
    <s v="Немецкий язык: 8-й класс: базовый и углубленный уровни: учебник;5-е издание, переработанное"/>
    <x v="231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30.    "/>
    <s v="1.1.2.5.4.4."/>
    <s v="Немецкий язык: 8-й класс: базовый и углубленный уровни: учебник;5-е издание, переработанное"/>
    <s v="Радченко О.А.,Конго И.Ф.,Гертнер У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31.    "/>
    <s v="1.1.2.5.4.5."/>
    <s v="Немецкий язык: 9-й класс: базовый и углубленный уровни: учебник;5-е издание, переработанное"/>
    <x v="232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31.    "/>
    <s v="1.1.2.5.4.5."/>
    <s v="Немецкий язык: 9-й класс: базовый и углубленный уровни: учебник;5-е издание, переработанное"/>
    <s v="Радченко О.А., Цойнер К.Р., Билер К.Х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32.    "/>
    <s v="1.1.2.5.5.1."/>
    <s v="Французский язык: 5-й класс: учебник: в 2 частях;13-е издание, переработанное"/>
    <x v="95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32.    "/>
    <s v="1.1.2.5.5.1."/>
    <s v="Французский язык: 5-й класс: учебник: в 2 частях;13-е издание, переработанное"/>
    <s v="Кулигина А.С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433.    "/>
    <s v="1.1.2.5.5.2."/>
    <s v="Французский язык: 6-й класс: учебник;12-е издание, переработанное"/>
    <x v="233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33.    "/>
    <s v="1.1.2.5.5.2."/>
    <s v="Французский язык: 6-й класс: учебник;12-е издание, переработанное"/>
    <s v="Кулигина А.С.,Щепилова А.В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434.    "/>
    <s v="1.1.2.5.5.3."/>
    <s v="Французский язык: 7-й класс: учебник: в 2 частях;10-е издание, переработанное"/>
    <x v="233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34.    "/>
    <s v="1.1.2.5.5.3."/>
    <s v="Французский язык: 7-й класс: учебник: в 2 частях;10-е издание, переработанное"/>
    <s v="Кулигина А.С.,Щепилова А.В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35.    "/>
    <s v="1.1.2.5.5.4."/>
    <s v="Французский язык: 8-й класс: учебник;11-е издание, переработанное"/>
    <x v="233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35.    "/>
    <s v="1.1.2.5.5.4."/>
    <s v="Французский язык: 8-й класс: учебник;11-е издание, переработанное"/>
    <s v="Кулигина А.С.,Щепилова А.В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36.    "/>
    <s v="1.1.2.5.5.5."/>
    <s v="Французский язык: 9-й класс: учебник;12-е издание, переработанное"/>
    <x v="233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36.    "/>
    <s v="1.1.2.5.5.5."/>
    <s v="Французский язык: 9-й класс: учебник;12-е издание, переработанное"/>
    <s v="Кулигина А.С.,Щепилова А.В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37.    "/>
    <s v="1.1.2.5.6.1."/>
    <s v="Французский язык: 5-й класс: углубленный уровень: учебник: в 2 частях;10-е издание, переработанное"/>
    <x v="95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37.    "/>
    <s v="1.1.2.5.6.1."/>
    <s v="Французский язык: 5-й класс: углубленный уровень: учебник: в 2 частях;10-е издание, переработанное"/>
    <s v="Кулигина А.С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438.    "/>
    <s v="1.1.2.5.6.2."/>
    <s v="Французский язык: 6-й класс: углубленный уровень: учебник;10-е издание, переработанное"/>
    <x v="95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38.    "/>
    <s v="1.1.2.5.6.2."/>
    <s v="Французский язык: 6-й класс: углубленный уровень: учебник;10-е издание, переработанное"/>
    <s v="Кулигина А.С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439.    "/>
    <s v="1.1.2.5.6.3."/>
    <s v="Французский язык: 7-й класс: углубленный уровень: учебник;1-ое издание"/>
    <x v="234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39.    "/>
    <s v="1.1.2.5.6.3."/>
    <s v="Французский язык: 7-й класс: углубленный уровень: учебник;1-ое издание"/>
    <s v="Кулигина А.С.,Иохим О.В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40.    "/>
    <s v="1.1.2.5.6.4."/>
    <s v="Французский язык: 8-й класс: углубленный уровень: учебник;8-е издание, переработанное"/>
    <x v="235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40.    "/>
    <s v="1.1.2.5.6.4."/>
    <s v="Французский язык: 8-й класс: углубленный уровень: учебник;8-е издание, переработанное"/>
    <s v="Григорьева Е.Я.,Горбачева Е.Ю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41.    "/>
    <s v="1.1.2.5.6.5"/>
    <s v="Французский язык: 9-й класс: углубленный уровень: учебник;8-е издание, переработанное"/>
    <x v="235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41.    "/>
    <s v="1.1.2.5.6.5"/>
    <s v="Французский язык: 9-й класс: углубленный уровень: учебник;8-е издание, переработанное"/>
    <s v="Григорьева Е.Я.,Горбачева Е.Ю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42.    "/>
    <s v="1.1.2.5.7.1."/>
    <s v="Испанский язык: 5-й класс: углубленный уровень: учебник: в 2 частях;8-е издание, переработанное"/>
    <x v="236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42.    "/>
    <s v="1.1.2.5.7.1."/>
    <s v="Испанский язык: 5-й класс: углубленный уровень: учебник: в 2 частях;8-е издание, переработанное"/>
    <s v="Липова Е.Е.,Шорохова О.Е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443.    "/>
    <s v="1.1.2.5.7.2."/>
    <s v="Испанский язык: 6-й класс: углубленный уровень: учебник;7-е издание, переработанное"/>
    <x v="237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43.    "/>
    <s v="1.1.2.5.7.2."/>
    <s v="Испанский язык: 6-й класс: углубленный уровень: учебник;7-е издание, переработанное"/>
    <s v="Анурова И.В.,Соловцова Э.И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444.    "/>
    <s v="1.1.2.5.7.3."/>
    <s v="Испанский язык: 7-й класс: углубленный уровень: учебник: в 2 частях;7-е издание, переработанное"/>
    <x v="238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44.    "/>
    <s v="1.1.2.5.7.3."/>
    <s v="Испанский язык: 7-й класс: углубленный уровень: учебник: в 2 частях;7-е издание, переработанное"/>
    <s v="Кондрашова Н.А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45.    "/>
    <s v="1.1.2.5.7.4."/>
    <s v="Испанский язык: 8-й класс: углубленный уровень: учебник;8-е издание, переработанное"/>
    <x v="239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45.    "/>
    <s v="1.1.2.5.7.4."/>
    <s v="Испанский язык: 8-й класс: углубленный уровень: учебник;8-е издание, переработанное"/>
    <s v="Кондрашова Н.А.,Костылева С.В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46.    "/>
    <s v="1.1.2.5.7.5."/>
    <s v="Испанский язык: 9-й класс: углубленный уровень: учебник: в 2 частях;1-ое издание"/>
    <x v="239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46.    "/>
    <s v="1.1.2.5.7.5."/>
    <s v="Испанский язык: 9-й класс: углубленный уровень: учебник: в 2 частях;1-ое издание"/>
    <s v="Кондрашова Н.А.,Костылева С.В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47.    "/>
    <s v="1.1.2.6."/>
    <s v="Второй иностранный язык (учебный предмет)"/>
    <x v="0"/>
    <m/>
    <m/>
    <m/>
    <m/>
    <m/>
    <m/>
    <m/>
    <m/>
    <s v="447.    "/>
    <s v="1.1.2.6."/>
    <s v="Второй иностранный язык (учебный предмет)"/>
    <m/>
    <m/>
    <m/>
    <m/>
    <m/>
    <x v="0"/>
    <m/>
    <m/>
    <x v="0"/>
    <x v="0"/>
    <x v="0"/>
  </r>
  <r>
    <s v="448.    "/>
    <s v="1.1.2.6.1.1."/>
    <s v="Английский язык: второй иностранный язык: 5-й класс: учебник;5-е издание, переработанное"/>
    <x v="240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48.    "/>
    <s v="1.1.2.6.1.1."/>
    <s v="Английский язык: второй иностранный язык: 5-й класс: учебник;5-е издание, переработанное"/>
    <s v="Маневич Е.Г.,Полякова А.А.,Дули Д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449.    "/>
    <s v="1.1.2.6.1.2."/>
    <s v="Английский язык: второй иностранный язык: 6-й класс: учебник;5-е издание, переработанное"/>
    <x v="241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49.    "/>
    <s v="1.1.2.6.1.2."/>
    <s v="Английский язык: второй иностранный язык: 6-й класс: учебник;5-е издание, переработанное"/>
    <s v="Маневич Е.Г.,Полякова А.А..Дули Д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450.    "/>
    <s v="1.1.2.6.1.3."/>
    <s v="Английский язык: второй иностранный язык: 7-й класс: учебник;5-е издание, переработанное"/>
    <x v="240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50.    "/>
    <s v="1.1.2.6.1.3."/>
    <s v="Английский язык: второй иностранный язык: 7-й класс: учебник;5-е издание, переработанное"/>
    <s v="Маневич Е.Г.,Полякова А.А.,Дули Д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51.    "/>
    <s v="1.1.2.6.1.4."/>
    <s v="Английский язык: второй иностранный язык: 8-й класс: учебник;5-е издание, переработанное"/>
    <x v="240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51.    "/>
    <s v="1.1.2.6.1.4."/>
    <s v="Английский язык: второй иностранный язык: 8-й класс: учебник;5-е издание, переработанное"/>
    <s v="Маневич Е.Г.,Полякова А.А.,Дули Д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52.    "/>
    <s v="1.1.2.6.1.5."/>
    <s v="Английский язык: второй иностранный язык: 9-й класс: учебник;5-е издание, переработанное"/>
    <x v="240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52.    "/>
    <s v="1.1.2.6.1.5."/>
    <s v="Английский язык: второй иностранный язык: 9-й класс: учебник;5-е издание, переработанное"/>
    <s v="Маневич Е.Г.,Полякова А.А.,Дули Д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53.    "/>
    <s v="1.1.2.6.2.1."/>
    <s v="Немецкий язык: второй иностранный язык: 5-й класс: учебник;13-е издание, переработанное"/>
    <x v="242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53.    "/>
    <s v="1.1.2.6.2.1."/>
    <s v="Немецкий язык: второй иностранный язык: 5-й класс: учебник;13-е издание, переработанное"/>
    <s v="Аверин М.М.,Джин Ф.,Рорман Л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454.    "/>
    <s v="1.1.2.6.2.2."/>
    <s v="Немецкий язык: второй иностранный язык: 6-й класс: учебник;12-е издание, переработанное"/>
    <x v="243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54.    "/>
    <s v="1.1.2.6.2.2."/>
    <s v="Немецкий язык: второй иностранный язык: 6-й класс: учебник;12-е издание, переработанное"/>
    <s v="Аверин М.М.,Джин Ф.,Рорман Л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455.    "/>
    <s v="1.1.2.6.2.3."/>
    <s v="Немецкий язык: второй иностранный язык: 7-й класс: учебник;12-е издание, переработанное"/>
    <x v="243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55.    "/>
    <s v="1.1.2.6.2.3."/>
    <s v="Немецкий язык: второй иностранный язык: 7-й класс: учебник;12-е издание, переработанное"/>
    <s v="Аверин М.М.,Джин Ф.,Рорман Л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56.    "/>
    <s v="1.1.2.6.2.4."/>
    <s v="Немецкий язык: второй иностранный язык: 8-й класс: учебник;12-е издание, переработанное"/>
    <x v="244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56.    "/>
    <s v="1.1.2.6.2.4."/>
    <s v="Немецкий язык: второй иностранный язык: 8-й класс: учебник;12-е издание, переработанное"/>
    <s v="Аверин М.М.,Джин Ф.,Рорман Л.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57.    "/>
    <s v="1.1.2.6.2.5."/>
    <s v="Немецкий язык: второй иностранный язык: 9-й класс: учебник;11-е издание, переработанное"/>
    <x v="242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57.    "/>
    <s v="1.1.2.6.2.5."/>
    <s v="Немецкий язык: второй иностранный язык: 9-й класс: учебник;11-е издание, переработанное"/>
    <s v="Аверин М.М.,Джин Ф.,Рорман Л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58.    "/>
    <s v="1.1.2.6.3.1."/>
    <s v="Французский язык: второй иностранный язык: 5-й класс: учебник: в 2 частях;13-е издание, переработанное"/>
    <x v="245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58.    "/>
    <s v="1.1.2.6.3.1."/>
    <s v="Французский язык: второй иностранный язык: 5-й класс: учебник: в 2 частях;13-е издание, переработанное"/>
    <s v="Береговская Э.М.,Белосельская Т.В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459.    "/>
    <s v="1.1.2.6.3.2."/>
    <s v="Французский язык: второй иностранный язык: 6-й класс: учебник: в 2 частях;13-е издание, переработанное"/>
    <x v="246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59.    "/>
    <s v="1.1.2.6.3.2."/>
    <s v="Французский язык: второй иностранный язык: 6-й класс: учебник: в 2 частях;13-е издание, переработанное"/>
    <s v="Селиванова Н.А.,Шашурина А.Ю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460.    "/>
    <s v="1.1.2.6.3.3."/>
    <s v="Французский язык: второй иностранный язык: 7-й класс: учебник;6-е издание, переработанное"/>
    <x v="246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60.    "/>
    <s v="1.1.2.6.3.3."/>
    <s v="Французский язык: второй иностранный язык: 7-й класс: учебник;6-е издание, переработанное"/>
    <s v="Селиванова Н.А.,Шашурина А.Ю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61.    "/>
    <s v="1.1.2.6.3.4."/>
    <s v="Французский язык: второй иностранный язык: 8-й класс: учебник;6-е издание, переработанное"/>
    <x v="246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61.    "/>
    <s v="1.1.2.6.3.4."/>
    <s v="Французский язык: второй иностранный язык: 8-й класс: учебник;6-е издание, переработанное"/>
    <s v="Селиванова Н.А.,Шашурина А.Ю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62.    "/>
    <s v="1.1.2.6.3.5."/>
    <s v="Французский язык: второй иностранный язык: 9-й класс: учебник;10-е издание, переработанное"/>
    <x v="246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62.    "/>
    <s v="1.1.2.6.3.5."/>
    <s v="Французский язык: второй иностранный язык: 9-й класс: учебник;10-е издание, переработанное"/>
    <s v="Селиванова Н.А.,Шашурина А.Ю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63.    "/>
    <s v="1.1.2.6.4.1."/>
    <s v="Испанский язык: второй иностранный язык: 5-й класс: учебник;1-ое издание"/>
    <x v="247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63.    "/>
    <s v="1.1.2.6.4.1."/>
    <s v="Испанский язык: второй иностранный язык: 5-й класс: учебник;1-ое издание"/>
    <s v="Костылева С.В.,Сараф О.В.,Морено К.В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464.    "/>
    <s v="1.1.2.6.4.2."/>
    <s v="Испанский язык: второй иностранный язык: 6-й класс: учебник;1-ое издание"/>
    <x v="247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64.    "/>
    <s v="1.1.2.6.4.2."/>
    <s v="Испанский язык: второй иностранный язык: 6-й класс: учебник;1-ое издание"/>
    <s v="Костылева С.В.,Сараф О.В.,Морено К.В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465.    "/>
    <s v="1.1.2.6.4.3."/>
    <s v="Испанский язык: второй иностранный язык: 7-й класс: учебник;1-ое издание"/>
    <x v="248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65.    "/>
    <s v="1.1.2.6.4.3."/>
    <s v="Испанский язык: второй иностранный язык: 7-й класс: учебник;1-ое издание"/>
    <s v="Костылева С.В.,Морено К.В.,Лопес Барбера И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66.    "/>
    <s v="1.1.2.6.4.4."/>
    <s v="Испанский язык: второй иностранный язык: 8-й класс: учебник;1-ое издание"/>
    <x v="248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66.    "/>
    <s v="1.1.2.6.4.4."/>
    <s v="Испанский язык: второй иностранный язык: 8-й класс: учебник;1-ое издание"/>
    <s v="Костылева С.В.,Морено К.В.,Лопес Барбера И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67.    "/>
    <s v="1.1.2.6.4.5."/>
    <s v="Испанский язык: второй иностранный язык: 9-й класс: учебник;1-ое издание"/>
    <x v="248"/>
    <s v="Акционерное общество «Издательство «Просвещение»"/>
    <m/>
    <n v="9"/>
    <s v="Приказ № 287"/>
    <s v="Акционерное общество &quot;Издательство&quot; Просвещение&quot;"/>
    <s v="От 21 сентября 2022 г. № 858"/>
    <s v="До 31 августа 2032 года"/>
    <m/>
    <s v="467.    "/>
    <s v="1.1.2.6.4.5."/>
    <s v="Испанский язык: второй иностранный язык: 9-й класс: учебник;1-ое издание"/>
    <s v="Костылева С.В.,Морено К.В.,Лопес Барбера И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68.    "/>
    <s v="1.1.2.6.5.1."/>
    <s v="Китайский язык: второй иностранный язык: 5-й класс: учебник;6-е издание, переработанное"/>
    <x v="249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68.    "/>
    <s v="1.1.2.6.5.1."/>
    <s v="Китайский язык: второй иностранный язык: 5-й класс: учебник;6-е издание, переработанное"/>
    <s v="Сизова А.А.,Чэнь Фу,Чжу Чжипин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469.    "/>
    <s v="1.1.2.6.5.2."/>
    <s v="Китайский язык: второй иностранный язык: 6-й класс: учебник;6-е издание, переработанное"/>
    <x v="250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69.    "/>
    <s v="1.1.2.6.5.2."/>
    <s v="Китайский язык: второй иностранный язык: 6-й класс: учебник;6-е издание, переработанное"/>
    <s v="Сизова А.А.,Чэнь Фу, Чжу Чжипин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470.    "/>
    <s v="1.1.2.6.5.3."/>
    <s v="Китайский язык: второй иностранный язык: 7-й класс: учебник;6-е издание, переработанное"/>
    <x v="249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70.    "/>
    <s v="1.1.2.6.5.3."/>
    <s v="Китайский язык: второй иностранный язык: 7-й класс: учебник;6-е издание, переработанное"/>
    <s v="Сизова А.А.,Чэнь Фу,Чжу Чжипин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71.    "/>
    <s v="1.1.2.6.5.4."/>
    <s v="Китайский язык: второй иностранный язык: 8-й класс: учебник;6-е издание, переработанное"/>
    <x v="249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71.    "/>
    <s v="1.1.2.6.5.4."/>
    <s v="Китайский язык: второй иностранный язык: 8-й класс: учебник;6-е издание, переработанное"/>
    <s v="Сизова А.А.,Чэнь Фу,Чжу Чжипин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72.    "/>
    <s v="1.1.2.6.5.5."/>
    <s v="Китайский язык: второй иностранный язык: 9-й класс: учебник;5-е издание, переработанное"/>
    <x v="249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72.    "/>
    <s v="1.1.2.6.5.5."/>
    <s v="Китайский язык: второй иностранный язык: 9-й класс: учебник;5-е издание, переработанное"/>
    <s v="Сизова А.А.,Чэнь Фу,Чжу Чжипин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73.    "/>
    <s v="1.1.2.7."/>
    <s v="Математика (учебный предмет)"/>
    <x v="0"/>
    <m/>
    <m/>
    <m/>
    <m/>
    <m/>
    <m/>
    <m/>
    <m/>
    <s v="473.    "/>
    <s v="1.1.2.7."/>
    <s v="Математика (учебный предмет)"/>
    <m/>
    <m/>
    <m/>
    <m/>
    <m/>
    <x v="0"/>
    <m/>
    <m/>
    <x v="0"/>
    <x v="0"/>
    <x v="0"/>
  </r>
  <r>
    <s v="474.    "/>
    <s v="1.1.2.7.1.1."/>
    <s v="Математика: 5-й класс: базовый уровень: учебник: в 2 частях;3-е издание, переработанное"/>
    <x v="251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474.    "/>
    <s v="1.1.2.7.1.1."/>
    <s v="Математика: 5-й класс: базовый уровень: учебник: в 2 частях;3-е издание, переработанное"/>
    <s v="Виленкин Н.Я.,Жохов В.И.,Чесноков А.С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475.    "/>
    <s v="1.1.2.7.1.2."/>
    <s v="Математика: 6-й класс: базовый уровень: учебник: в 2 частях;3-е издание, переработанное"/>
    <x v="251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475.    "/>
    <s v="1.1.2.7.1.2."/>
    <s v="Математика: 6-й класс: базовый уровень: учебник: в 2 частях;3-е издание, переработанное"/>
    <s v="Виленкин Н.Я.,Жохов В.И.,Чесноков А.С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476.    "/>
    <s v="1.1.2.7.1.3."/>
    <s v="Математика. Алгебра: 7-й класс: базовый уровень: учебник;15-е издание, переработанное"/>
    <x v="252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76.    "/>
    <s v="1.1.2.7.1.3."/>
    <s v="Математика. Алгебра: 7-й класс: базовый уровень: учебник;15-е издание, переработанное"/>
    <s v="Макарычев Ю.Н.,Миндюк Н.Г.,Нешков К.И. и другие; под редакцией Теляковского С.А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77.    "/>
    <s v="1.1.2.7.1.4."/>
    <s v="Математика. Алгебра: 8-й класс: базовый уровень: учебник;16-е издание, переработанное"/>
    <x v="252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77.    "/>
    <s v="1.1.2.7.1.4."/>
    <s v="Математика. Алгебра: 8-й класс: базовый уровень: учебник;16-е издание, переработанное"/>
    <s v="Макарычев Ю.Н.,Миндюк Н.Г.,Нешков К.И. и другие; под редакцией Теляковского С.А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78.    "/>
    <s v="1.1.2.7.1.5."/>
    <s v="Математика. Алгебра: 9-й класс: базовый уровень: учебник;15-е издание, переработанное"/>
    <x v="252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78.    "/>
    <s v="1.1.2.7.1.5."/>
    <s v="Математика. Алгебра: 9-й класс: базовый уровень: учебник;15-е издание, переработанное"/>
    <s v="Макарычев Ю.Н.,Миндюк Н.Г.,Нешков К.И. и другие; под редакцией Теляковского С.А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79.    "/>
    <s v="1.1.2.7.2.1."/>
    <s v="Математика.Геометрия: 7 - 9-е классы: базовый уровень: учебник;14-е издание, переработанное"/>
    <x v="253"/>
    <s v="Акционерное общество «Издательство «Просвещение»"/>
    <m/>
    <n v="46272"/>
    <s v="Приказ № 287"/>
    <s v="Акционерное общество «Издательство «Просвещение»"/>
    <s v="От 21 сентября 2022 г. № 858"/>
    <s v="До 31 августа 2032 года"/>
    <m/>
    <s v="479.    "/>
    <s v="1.1.2.7.2.1."/>
    <s v="Математика.Геометрия: 7 - 9-е классы: базовый уровень: учебник;14-е издание, переработанное"/>
    <s v="Атанасян Л.С.,Бутузов В.Ф.,Кадомцев С.Б. и другие"/>
    <s v="Акционерное общество «Издательство «Просвещение»"/>
    <m/>
    <s v="7-9"/>
    <s v="Приказ № 287"/>
    <x v="1"/>
    <s v="От 21 сентября 2022 г. № 858"/>
    <s v="До 31 августа 2032 года"/>
    <x v="1"/>
    <x v="1"/>
    <x v="1"/>
  </r>
  <r>
    <s v="480.    "/>
    <s v="1.1.2.7.3.1."/>
    <s v="Математика. Вероятность и статистика: 7 - 9-е классы: базовый уровень: учебник: в 2 частях; 1-ое издание"/>
    <x v="254"/>
    <s v="Акционерное общество «Издательство «Просвещение»"/>
    <m/>
    <n v="46272"/>
    <s v="Приказ № 287"/>
    <s v="Акционерное общество «Издательство «Просвещение»"/>
    <s v="От 21 сентября 2022 г. № 858"/>
    <s v="До 31 августа 2032 года"/>
    <m/>
    <s v="480.    "/>
    <s v="1.1.2.7.3.1."/>
    <s v="Математика. Вероятность и статистика: 7 - 9-е классы: базовый уровень: учебник: в 2 частях; 1-ое издание"/>
    <s v="Высоцкий И.Р.,Ященко И.В.; под редакцией Ященко И.В."/>
    <s v="Акционерное общество «Издательство «Просвещение»"/>
    <m/>
    <s v="7-9"/>
    <s v="Приказ № 287"/>
    <x v="1"/>
    <s v="От 21 сентября 2022 г. № 858"/>
    <s v="До 31 августа 2032 года"/>
    <x v="1"/>
    <x v="1"/>
    <x v="1"/>
  </r>
  <r>
    <s v="481.    "/>
    <s v="1.1.2.8."/>
    <s v="Информатика (учебный предмет)"/>
    <x v="0"/>
    <m/>
    <m/>
    <m/>
    <m/>
    <m/>
    <m/>
    <m/>
    <m/>
    <s v="481.    "/>
    <s v="1.1.2.8."/>
    <s v="Информатика (учебный предмет)"/>
    <m/>
    <m/>
    <m/>
    <m/>
    <m/>
    <x v="0"/>
    <m/>
    <m/>
    <x v="0"/>
    <x v="0"/>
    <x v="0"/>
  </r>
  <r>
    <s v="482.    "/>
    <s v="1.1.2.8.1.1."/>
    <s v="Информатика: 7-й класс: базовый уровень: учебник;5-е издание, переработанное"/>
    <x v="255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482.    "/>
    <s v="1.1.2.8.1.1."/>
    <s v="Информатика: 7-й класс: базовый уровень: учебник;5-е издание, переработанное"/>
    <s v="Босова Л.Л.,Босова А.Ю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483.    "/>
    <s v="1.1.2.8.1.2."/>
    <s v="Информатика: 8-й класс: базовый уровень: учебник;5-е издание, переработанное"/>
    <x v="255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483.    "/>
    <s v="1.1.2.8.1.2."/>
    <s v="Информатика: 8-й класс: базовый уровень: учебник;5-е издание, переработанное"/>
    <s v="Босова Л.Л.,Босова А.Ю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484.    "/>
    <s v="1.1.2.8.1.3."/>
    <s v="Информатика: 9-й класс: базовый уровень: учебник;5-е издание, переработанное"/>
    <x v="255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484.    "/>
    <s v="1.1.2.8.1.3."/>
    <s v="Информатика: 9-й класс: базовый уровень: учебник;5-е издание, переработанное"/>
    <s v="Босова Л.Л.,Босова А.Ю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485.    "/>
    <s v="1.1.2.9."/>
    <s v="История (учебный предмет)"/>
    <x v="0"/>
    <m/>
    <m/>
    <m/>
    <m/>
    <m/>
    <m/>
    <m/>
    <m/>
    <s v="485.    "/>
    <s v="1.1.2.9."/>
    <s v="История (учебный предмет)"/>
    <m/>
    <m/>
    <m/>
    <m/>
    <m/>
    <x v="0"/>
    <m/>
    <m/>
    <x v="0"/>
    <x v="0"/>
    <x v="0"/>
  </r>
  <r>
    <s v="486.    "/>
    <s v="1.1.2.9.1.1."/>
    <s v="История. Всеобщая история. История Древнего мира: 5-й класс: учебник"/>
    <x v="256"/>
    <s v="Акционерное общество «Издательство «Просвещение»"/>
    <m/>
    <n v="5"/>
    <s v="Приказ № 287;Приказ № 370"/>
    <s v="Министерство просвещения Российской Федерации"/>
    <s v="От 5 ноября 2024 г. № 769"/>
    <s v="Бессрочно"/>
    <m/>
    <s v="486.    "/>
    <s v="1.1.2.9.1.1."/>
    <s v="История. Всеобщая история. История Древнего мира: 5-й класс: учебник"/>
    <s v="Мединский В.Р., Чубарьян А.О."/>
    <s v="Акционерное общество «Издательство «Просвещение»"/>
    <m/>
    <n v="5"/>
    <s v="Приказ № 287;Приказ № 370"/>
    <x v="17"/>
    <s v="От 5 ноября 2024 г. № 769"/>
    <s v="Бессрочно"/>
    <x v="1"/>
    <x v="1"/>
    <x v="3"/>
  </r>
  <r>
    <s v="487.    "/>
    <s v="1.1.2.9.1.2."/>
    <s v="История. Всеобщая история. История Средних веков: 6-й класс: учебник"/>
    <x v="256"/>
    <s v="Акционерное общество «Издательство «Просвещение»"/>
    <m/>
    <n v="6"/>
    <s v="Приказ № 287;Приказ № 370"/>
    <s v="Министерство просвещения Российской Федерации"/>
    <s v="От 5 ноября 2024 г. № 769"/>
    <s v="Бессрочно"/>
    <m/>
    <s v="487.    "/>
    <s v="1.1.2.9.1.2."/>
    <s v="История. Всеобщая история. История Средних веков: 6-й класс: учебник"/>
    <s v="Мединский В.Р., Чубарьян А.О."/>
    <s v="Акционерное общество «Издательство «Просвещение»"/>
    <m/>
    <n v="6"/>
    <s v="Приказ № 287;Приказ № 370"/>
    <x v="17"/>
    <s v="От 5 ноября 2024 г. № 769"/>
    <s v="Бессрочно"/>
    <x v="1"/>
    <x v="1"/>
    <x v="3"/>
  </r>
  <r>
    <s v="488.    "/>
    <s v="1.1.2.9.1.3."/>
    <s v="История. Всеобщая история. История Нового времени, конец XV – XVII в.: 7-й класс: учебник"/>
    <x v="256"/>
    <s v="Акционерное общество «Издательство «Просвещение»"/>
    <m/>
    <n v="7"/>
    <s v="Приказ № 287;Приказ № 370"/>
    <s v="Министерство просвещения Российской Федерации"/>
    <s v="От 5 ноября 2024 г. № 769"/>
    <s v="Бессрочно"/>
    <m/>
    <s v="488.    "/>
    <s v="1.1.2.9.1.3."/>
    <s v="История. Всеобщая история. История Нового времени, конец XV – XVII в.:7-й класс: учебник"/>
    <s v="Мединский В.Р., Чубарьян А.О."/>
    <s v="Акционерное общество «Издательство «Просвещение»"/>
    <m/>
    <n v="7"/>
    <s v="Приказ № 287;Приказ № 370"/>
    <x v="17"/>
    <s v="От 5 ноября 2024 г. № 769"/>
    <s v="Бессрочно"/>
    <x v="1"/>
    <x v="1"/>
    <x v="3"/>
  </r>
  <r>
    <s v="489.    "/>
    <s v="1.1.2.9.1.4."/>
    <s v="История. Всеобщая история. История Нового времени, XVIII – начало XIX в.: 8-й класс: учебник"/>
    <x v="256"/>
    <s v="Акционерное общество «Издательство «Просвещение»"/>
    <m/>
    <n v="8"/>
    <s v="Приказ № 287;Приказ № 370"/>
    <s v="Министерство просвещения Российской Федерации"/>
    <s v="От 5 ноября 2024 г. № 769"/>
    <s v="Бессрочно"/>
    <m/>
    <s v="489.    "/>
    <s v="1.1.2.9.1.4."/>
    <s v="История. Всеобщая история. История Нового времени, XVIII – начало XIX в.: 8-й класс: учебник"/>
    <s v="Мединский В.Р., Чубарьян А.О."/>
    <s v="Акционерное общество «Издательство «Просвещение»"/>
    <m/>
    <n v="8"/>
    <s v="Приказ № 287;Приказ № 370"/>
    <x v="17"/>
    <s v="От 5 ноября 2024 г. № 769"/>
    <s v="Бессрочно"/>
    <x v="1"/>
    <x v="1"/>
    <x v="3"/>
  </r>
  <r>
    <s v="490.    "/>
    <s v="1.1.2.9.1.5."/>
    <s v="История. Всеобщая история. История Нового времени, XIX – начало XX в.: 9-й класс: учебник"/>
    <x v="256"/>
    <s v="Акционерное общество «Издательство «Просвещение»"/>
    <m/>
    <n v="9"/>
    <s v="Приказ № 287;Приказ № 370"/>
    <s v="Министерство просвещения Российской Федерации"/>
    <s v="От 5 ноября 2024 г. № 769"/>
    <s v="Бессрочно"/>
    <m/>
    <s v="490.    "/>
    <s v="1.1.2.9.1.5."/>
    <s v="История. Всеобщая история. История Нового времени, XIX – начало XX в.: 9-й класс: учебник"/>
    <s v="Мединский В.Р., Чубарьян А.О."/>
    <s v="Акционерное общество «Издательство «Просвещение»"/>
    <m/>
    <n v="9"/>
    <s v="Приказ № 287;Приказ № 370"/>
    <x v="17"/>
    <s v="От 5 ноября 2024 г. № 769"/>
    <s v="Бессрочно"/>
    <x v="1"/>
    <x v="1"/>
    <x v="3"/>
  </r>
  <r>
    <s v="491.    "/>
    <s v="1.1.2.9.1.6."/>
    <s v="История. История России, IX – начало XVI в.: 6-й класс: учебник"/>
    <x v="257"/>
    <s v="Акционерное общество «Издательство «Просвещение»"/>
    <m/>
    <n v="6"/>
    <s v="Приказ № 287;Приказ № 370"/>
    <s v="Министерство просвещения Российской Федерации"/>
    <s v="От 5 ноября 2024 г. № 769"/>
    <s v="Бессрочно"/>
    <m/>
    <s v="491.    "/>
    <s v="1.1.2.9.1.6."/>
    <s v="История. История России, IX – начало XVI в.: 6-й класс: учебник"/>
    <s v="Мединский В.Р., Торкунов А.В."/>
    <s v="Акционерное общество «Издательство «Просвещение»"/>
    <m/>
    <n v="6"/>
    <s v="Приказ № 287;Приказ № 370"/>
    <x v="17"/>
    <s v="От 5 ноября 2024 г. № 769"/>
    <s v="Бессрочно"/>
    <x v="1"/>
    <x v="1"/>
    <x v="3"/>
  </r>
  <r>
    <s v="492.    "/>
    <s v="1.1.2.9.1.7."/>
    <s v="История. История России, XVI – XVII вв.: 7-й класс: учебник"/>
    <x v="257"/>
    <s v="Акционерное общество «Издательство «Просвещение»"/>
    <m/>
    <n v="7"/>
    <s v="Приказ № 287;Приказ № 370"/>
    <s v="Министерство просвещения Российской Федерации"/>
    <s v="От 5 ноября 2024 г. № 769"/>
    <s v="Бессрочно"/>
    <m/>
    <s v="492.    "/>
    <s v="1.1.2.9.1.7."/>
    <s v="История. История России, XVI – XVII вв.: 7-й класс: учебник"/>
    <s v="Мединский В.Р., Торкунов А.В."/>
    <s v="Акционерное общество «Издательство «Просвещение»"/>
    <m/>
    <n v="7"/>
    <s v="Приказ № 287;Приказ № 370"/>
    <x v="17"/>
    <s v="От 5 ноября 2024 г. № 769"/>
    <s v="Бессрочно"/>
    <x v="1"/>
    <x v="1"/>
    <x v="3"/>
  </r>
  <r>
    <s v="493.    "/>
    <s v="1.1.2.9.1.8."/>
    <s v="История. История России, XVIII – начало XIX в.: 8-й класс: учебник"/>
    <x v="257"/>
    <s v="Акционерное общество «Издательство «Просвещение»"/>
    <m/>
    <n v="8"/>
    <s v="Приказ № 287;Приказ № 370"/>
    <s v="Министерство просвещения Российской Федерации"/>
    <s v="От 5 ноября 2024 г. № 769"/>
    <s v="Бессрочно"/>
    <m/>
    <s v="493.    "/>
    <s v="1.1.2.9.1.8."/>
    <s v="История. История России, XVIII – начало XIX в.: 8-й класс: учебник"/>
    <s v="Мединский В.Р., Торкунов А.В."/>
    <s v="Акционерное общество «Издательство «Просвещение»"/>
    <m/>
    <n v="8"/>
    <s v="Приказ № 287;Приказ № 370"/>
    <x v="17"/>
    <s v="От 5 ноября 2024 г. № 769"/>
    <s v="Бессрочно"/>
    <x v="1"/>
    <x v="1"/>
    <x v="3"/>
  </r>
  <r>
    <s v="494.    "/>
    <s v="1.1.2.9.1.9."/>
    <s v="История. История России, 1825 – 1914 гг.: 9-й класс: учебник"/>
    <x v="257"/>
    <s v="Акционерное общество «Издательство «Просвещение»"/>
    <m/>
    <n v="9"/>
    <s v="Приказ № 287;Приказ № 370"/>
    <s v="Министерство просвещения Российской Федерации"/>
    <s v="От 5 ноября 2024 г. № 769"/>
    <s v="Бессрочно"/>
    <m/>
    <s v="494.    "/>
    <s v="1.1.2.9.1.9."/>
    <s v="История. История России, 1825 – 1914 гг.: 9-й класс: учебник"/>
    <s v="Мединский В.Р., Торкунов А.В."/>
    <s v="Акционерное общество «Издательство «Просвещение»"/>
    <m/>
    <n v="9"/>
    <s v="Приказ № 287;Приказ № 370"/>
    <x v="17"/>
    <s v="От 5 ноября 2024 г. № 769"/>
    <s v="Бессрочно"/>
    <x v="1"/>
    <x v="1"/>
    <x v="3"/>
  </r>
  <r>
    <s v="495.       "/>
    <s v="1.1.2.9.2.1."/>
    <s v="История нашего края. Краснодарский край: учебник для 5 класса общеобразовательных организаций;1-е издание"/>
    <x v="258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495.       "/>
    <s v="1.1.2.9.2.1."/>
    <s v="История нашего края. Краснодарский край: учебник для 5 класса общеобразовательных организаций;1-е издание"/>
    <s v="Матвеев О.В., Улитин В.В."/>
    <m/>
    <m/>
    <n v="5"/>
    <s v="Приказ № 287;Приказ № 370"/>
    <x v="17"/>
    <s v="От 26 июня 2025 г. № 495"/>
    <s v="Бессрочно"/>
    <x v="1"/>
    <x v="1"/>
    <x v="3"/>
  </r>
  <r>
    <s v="496.       "/>
    <s v="1.1.2.9.2.2."/>
    <s v="История нашего края. Краснодарский край: учебник для 6 класса общеобразовательных организаций;1-е издание"/>
    <x v="259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496.       "/>
    <s v="1.1.2.9.2.2."/>
    <s v="История нашего края. Краснодарский край: учебник для 6 класса общеобразовательных организаций;1-е издание"/>
    <s v="Матвеев О.В."/>
    <m/>
    <m/>
    <n v="6"/>
    <s v="Приказ № 287;Приказ № 370"/>
    <x v="17"/>
    <s v="От 26 июня 2025 г. № 495"/>
    <s v="Бессрочно"/>
    <x v="1"/>
    <x v="1"/>
    <x v="3"/>
  </r>
  <r>
    <s v="497.       "/>
    <s v="1.1.2.9.2.3."/>
    <s v="История нашего края. Краснодарский край: учебник для 7 класса общеобразовательных организаций;1-е издание"/>
    <x v="260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497.       "/>
    <s v="1.1.2.9.2.3."/>
    <s v="История нашего края. Краснодарский край: учебник для 7 класса общеобразовательных организаций;1-е издание"/>
    <s v="Зайцев А.А."/>
    <m/>
    <m/>
    <n v="7"/>
    <s v="Приказ № 287;Приказ № 370"/>
    <x v="17"/>
    <s v="От 26 июня 2025 г. № 495"/>
    <s v="Бессрочно"/>
    <x v="1"/>
    <x v="1"/>
    <x v="3"/>
  </r>
  <r>
    <s v="498.       "/>
    <s v="1.1.2.9.3.1."/>
    <s v="История нашего края. Республика Северная Осетия-Алания: 5-7 классы: учебник для общеобразовательных организаций. В двух частях; 1-е издание"/>
    <x v="261"/>
    <m/>
    <m/>
    <n v="46208"/>
    <s v="Приказ № 287;Приказ № 370"/>
    <s v="Министерство просвещения Российской Федерации"/>
    <s v="От 26 июня 2025 г. № 495"/>
    <s v="Бессрочно"/>
    <m/>
    <s v="498.       "/>
    <s v="1.1.2.9.3.1."/>
    <s v="История нашего края. Республика Северная Осетия-Алания: 5-7 классы: учебник для общеобразовательных организаций. В двух частях; 1-е издание"/>
    <s v="Бзаров Р.С., Дзодзаева М.Т., Мамиев М.Э."/>
    <m/>
    <m/>
    <s v="5-7"/>
    <s v="Приказ № 287;Приказ № 370"/>
    <x v="17"/>
    <s v="От 26 июня 2025 г. № 495"/>
    <s v="Бессрочно"/>
    <x v="1"/>
    <x v="1"/>
    <x v="3"/>
  </r>
  <r>
    <s v="499.       "/>
    <s v="1.1.2.9.4.1."/>
    <s v="История нашего края. Республика Марий Эл. 5 класс: учебник для общеобразовательных организаций;1-е издание"/>
    <x v="262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499.       "/>
    <s v="1.1.2.9.4.1."/>
    <s v="История нашего края. Республика Марий Эл. 5 класс: учебник для общеобразовательных организаций;1-е издание"/>
    <s v="Свечников С.К."/>
    <m/>
    <m/>
    <n v="5"/>
    <s v="Приказ № 287;Приказ № 370"/>
    <x v="17"/>
    <s v="От 26 июня 2025 г. № 495"/>
    <s v="Бессрочно"/>
    <x v="1"/>
    <x v="1"/>
    <x v="3"/>
  </r>
  <r>
    <s v="500.       "/>
    <s v="1.1.2.9.4.2."/>
    <s v="История нашего края. Республика Марий Эл. 6 класс: учебник для общеобразовательных организаций;1-е издание"/>
    <x v="262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00.       "/>
    <s v="1.1.2.9.4.2."/>
    <s v="История нашего края. Республика Марий Эл. 6 класс: учебник для общеобразовательных организаций;1-е издание"/>
    <s v="Свечников С.К."/>
    <m/>
    <m/>
    <n v="6"/>
    <s v="Приказ № 287;Приказ № 370"/>
    <x v="17"/>
    <s v="От 26 июня 2025 г. № 495"/>
    <s v="Бессрочно"/>
    <x v="1"/>
    <x v="1"/>
    <x v="3"/>
  </r>
  <r>
    <s v="501.       "/>
    <s v="1.1.2.9.4.3."/>
    <s v="История нашего края. Республика Марий Эл. 7 класс: учебник для общеобразовательных организаций;1-е издание"/>
    <x v="263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01.       "/>
    <s v="1.1.2.9.4.3."/>
    <s v="История нашего края. Республика Марий Эл. 7 класс: учебник для общеобразовательных организаций;1-е издание"/>
    <s v="Васенина О.Н."/>
    <m/>
    <m/>
    <n v="7"/>
    <s v="Приказ № 287;Приказ № 370"/>
    <x v="17"/>
    <s v="От 26 июня 2025 г. № 495"/>
    <s v="Бессрочно"/>
    <x v="1"/>
    <x v="1"/>
    <x v="3"/>
  </r>
  <r>
    <s v="502.    "/>
    <s v="1.1.2.9.5.1."/>
    <s v="История нашего края. Республика Бурятия. 5 класс: учебник для общеобразовательных организаций;1-е издание"/>
    <x v="264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02.    "/>
    <s v="1.1.2.9.5.1."/>
    <s v="История нашего края. Республика Бурятия. 5 класс: учебник для общеобразовательных организаций;1-е издание"/>
    <s v="Чимитова Д.К., Убеева О.А., Бреславская Т.С."/>
    <m/>
    <m/>
    <n v="5"/>
    <s v="Приказ № 287;Приказ № 370"/>
    <x v="17"/>
    <s v="От 26 июня 2025 г. № 495"/>
    <s v="Бессрочно"/>
    <x v="1"/>
    <x v="1"/>
    <x v="3"/>
  </r>
  <r>
    <s v="503.    "/>
    <s v="1.1.2.9.5.2."/>
    <s v="История нашего края. Республика Бурятия. 6 класс: учебник для общеобразовательных организаций;1-е издание"/>
    <x v="265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03.    "/>
    <s v="1.1.2.9.5.2."/>
    <s v="История нашего края. Республика Бурятия. 6 класс: учебник для общеобразовательных организаций;1-е издание"/>
    <s v="Номогоева В.В., Убеева О.А., Цыренова М.Г. и другие"/>
    <m/>
    <m/>
    <n v="6"/>
    <s v="Приказ № 287;Приказ № 370"/>
    <x v="17"/>
    <s v="От 26 июня 2025 г. № 495"/>
    <s v="Бессрочно"/>
    <x v="1"/>
    <x v="1"/>
    <x v="3"/>
  </r>
  <r>
    <s v="504.    "/>
    <s v="1.1.2.9.5.3."/>
    <s v="История нашего края. Республика Бурятия. 7 класс: учебник для общеобразовательных организаций;1-е издание"/>
    <x v="266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04.    "/>
    <s v="1.1.2.9.5.3."/>
    <s v="История нашего края. Республика Бурятия. 7 класс: учебник для общеобразовательных организаций;1-е издание"/>
    <s v="Чимитова Д.К., Плеханова А.М., Байкалов Н.С. и другие"/>
    <m/>
    <m/>
    <n v="7"/>
    <s v="Приказ № 287;Приказ № 370"/>
    <x v="17"/>
    <s v="От 26 июня 2025 г. № 495"/>
    <s v="Бессрочно"/>
    <x v="1"/>
    <x v="1"/>
    <x v="3"/>
  </r>
  <r>
    <s v="505.    "/>
    <s v="1.1.2.9.6.1."/>
    <s v="История нашего края. Калининградская область. 5 класс: учебник для общеобразовательных организаций;1-е издание"/>
    <x v="267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05.    "/>
    <s v="1.1.2.9.6.1."/>
    <s v="История нашего края. Калининградская область. 5 класс: учебник для общеобразовательных организаций;1-е издание"/>
    <s v="Кретинин Г.В., Петунин К.Б., Филёв М.В."/>
    <m/>
    <m/>
    <n v="5"/>
    <s v="Приказ № 287;Приказ № 370"/>
    <x v="17"/>
    <s v="От 26 июня 2025 г. № 495"/>
    <s v="Бессрочно"/>
    <x v="1"/>
    <x v="1"/>
    <x v="3"/>
  </r>
  <r>
    <s v="506.    "/>
    <s v="1.1.2.9.6.2."/>
    <s v="История нашего края. Калининградская область. 6 класс: учебник для общеобразовательных организаций;1-е издание"/>
    <x v="267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06.    "/>
    <s v="1.1.2.9.6.2."/>
    <s v="История нашего края. Калининградская область. 6 класс: учебник для общеобразовательных организаций;1-е издание"/>
    <s v="Кретинин Г.В., Петунин К.Б., Филёв М.В."/>
    <m/>
    <m/>
    <n v="6"/>
    <s v="Приказ № 287;Приказ № 370"/>
    <x v="17"/>
    <s v="От 26 июня 2025 г. № 495"/>
    <s v="Бессрочно"/>
    <x v="1"/>
    <x v="1"/>
    <x v="3"/>
  </r>
  <r>
    <s v="507.    "/>
    <s v="1.1.2.9.6.3."/>
    <s v="История нашего края. Калининградская область. 7 класс: учебник для общеобразовательных организаций;1-е издание"/>
    <x v="267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07.    "/>
    <s v="1.1.2.9.6.3."/>
    <s v="История нашего края. Калининградская область. 7 класс: учебник для общеобразовательных организаций;1-е издание"/>
    <s v="Кретинин Г.В., Петунин К.Б., Филёв М.В."/>
    <m/>
    <m/>
    <n v="7"/>
    <s v="Приказ № 287;Приказ № 370"/>
    <x v="17"/>
    <s v="От 26 июня 2025 г. № 495"/>
    <s v="Бессрочно"/>
    <x v="1"/>
    <x v="1"/>
    <x v="3"/>
  </r>
  <r>
    <s v="508.    "/>
    <s v="1.1.2.9.7.1."/>
    <s v="История нашего края. Республика Адыгея: 5 класс: учебник; 1-е издание"/>
    <x v="268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08.    "/>
    <s v="1.1.2.9.7.1."/>
    <s v="История нашего края. Республика Адыгея: 5 класс: учебник; 1-е издание"/>
    <s v="Цеева З.А."/>
    <m/>
    <m/>
    <n v="5"/>
    <s v="Приказ № 287;Приказ № 370"/>
    <x v="17"/>
    <s v="От 26 июня 2025 г. № 495"/>
    <s v="Бессрочно"/>
    <x v="1"/>
    <x v="1"/>
    <x v="3"/>
  </r>
  <r>
    <s v="509.    "/>
    <s v="1.1.2.9.7.2."/>
    <s v="История нашего края. Республика Адыгея: 6 класс: учебник; 1-е издание"/>
    <x v="269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09.    "/>
    <s v="1.1.2.9.7.2."/>
    <s v="История нашего края. Республика Адыгея: 6 класс: учебник; 1-е издание"/>
    <s v="Почешхов Н.А., Булгаков С.Ю., Ачмиз К.Г."/>
    <m/>
    <m/>
    <n v="6"/>
    <s v="Приказ № 287;Приказ № 370"/>
    <x v="17"/>
    <s v="От 26 июня 2025 г. № 495"/>
    <s v="Бессрочно"/>
    <x v="1"/>
    <x v="1"/>
    <x v="3"/>
  </r>
  <r>
    <s v="510.    "/>
    <s v="1.1.2.9.7.3."/>
    <s v="История нашего края. Республика Адыгея: 7 класс: учебник; 1-е издание"/>
    <x v="269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10.    "/>
    <s v="1.1.2.9.7.3."/>
    <s v="История нашего края. Республика Адыгея: 7 класс: учебник; 1-е издание"/>
    <s v="Почешхов Н.А., Булгаков С.Ю., Ачмиз К.Г."/>
    <m/>
    <m/>
    <n v="7"/>
    <s v="Приказ № 287;Приказ № 370"/>
    <x v="17"/>
    <s v="От 26 июня 2025 г. № 495"/>
    <s v="Бессрочно"/>
    <x v="1"/>
    <x v="1"/>
    <x v="3"/>
  </r>
  <r>
    <s v="511.    "/>
    <s v="1.1.2.9.8.1."/>
    <s v="История нашего края. Республика Башкортостан. С древнейших времен до первой трети XVIII века: учебник для 5 класса общеобразовательных организаций; 1-е издание"/>
    <x v="270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11.    "/>
    <s v="1.1.2.9.8.1."/>
    <s v="История нашего края. Республика Башкортостан. С древнейших времен до первой трети XVIII века: учебник для 5 класса общеобразовательных организаций; 1-е издание"/>
    <s v="Азнабаев Б.А., Кортунов А.И., Рахимов Р.Н. и другие"/>
    <m/>
    <m/>
    <n v="5"/>
    <s v="Приказ № 287;Приказ № 370"/>
    <x v="17"/>
    <s v="От 26 июня 2025 г. № 495"/>
    <s v="Бессрочно"/>
    <x v="1"/>
    <x v="1"/>
    <x v="3"/>
  </r>
  <r>
    <s v="512.    "/>
    <s v="1.1.2.9.8.2."/>
    <s v="История нашего края. Республика Башкортостан. Со второй трети XVIII века до начала XXI века: учебник для 6-7 классов общеобразовательных организаций; 1-е издание"/>
    <x v="271"/>
    <m/>
    <m/>
    <n v="46209"/>
    <s v="Приказ № 287;Приказ № 370"/>
    <s v="Министерство просвещения Российской Федерации"/>
    <s v="От 26 июня 2025 г. № 495"/>
    <s v="Бессрочно"/>
    <m/>
    <s v="512.    "/>
    <s v="1.1.2.9.8.2."/>
    <s v="История нашего края. Республика Башкортостан. Со второй трети XVIII века до начала XXI века: учебник для 6-7 классов общеобразовательных организаций; 1-е издание"/>
    <s v="Азнабаев Б.А., Рахимов Р.Н., Мухаметова И.И. и другие"/>
    <m/>
    <m/>
    <s v="6-7"/>
    <s v="Приказ № 287;Приказ № 370"/>
    <x v="17"/>
    <s v="От 26 июня 2025 г. № 495"/>
    <s v="Бессрочно"/>
    <x v="1"/>
    <x v="1"/>
    <x v="3"/>
  </r>
  <r>
    <s v="513.    "/>
    <s v="1.1.2.9.9.1."/>
    <s v="История нашего края. Республика Дагестан: 5-й класс: учебник; 1-е издание"/>
    <x v="272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13.    "/>
    <s v="1.1.2.9.9.1."/>
    <s v="История нашего края. Республика Дагестан: 5-й класс: учебник; 1-е издание"/>
    <s v="Султанбеков Р.М."/>
    <m/>
    <m/>
    <n v="5"/>
    <s v="Приказ № 287;Приказ № 370"/>
    <x v="17"/>
    <s v="От 26 июня 2025 г. № 495"/>
    <s v="Бессрочно"/>
    <x v="1"/>
    <x v="1"/>
    <x v="3"/>
  </r>
  <r>
    <s v="514.    "/>
    <s v="1.1.2.9.9.2."/>
    <s v="История нашего края. Республика Дагестан: 6-й класс: учебник; 1-е издание"/>
    <x v="273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14.    "/>
    <s v="1.1.2.9.9.2."/>
    <s v="История нашего края. Республика Дагестан: 6-й класс: учебник; 1-е издание"/>
    <s v="Муртазаев А.О., Омаров А.И."/>
    <m/>
    <m/>
    <n v="6"/>
    <s v="Приказ № 287;Приказ № 370"/>
    <x v="17"/>
    <s v="От 26 июня 2025 г. № 495"/>
    <s v="Бессрочно"/>
    <x v="1"/>
    <x v="1"/>
    <x v="3"/>
  </r>
  <r>
    <s v="515.    "/>
    <s v="1.1.2.9.9.3."/>
    <s v="История нашего края. Республика Дагестан: 7-й класс: учебник; 1-е издание"/>
    <x v="274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15.    "/>
    <s v="1.1.2.9.9.3."/>
    <s v="История нашего края. Республика Дагестан: 7-й класс: учебник; 1-е издание"/>
    <s v="Каймаразова Л.Г., Мирзабеков М.Я."/>
    <m/>
    <m/>
    <n v="7"/>
    <s v="Приказ № 287;Приказ № 370"/>
    <x v="17"/>
    <s v="От 26 июня 2025 г. № 495"/>
    <s v="Бессрочно"/>
    <x v="1"/>
    <x v="1"/>
    <x v="3"/>
  </r>
  <r>
    <s v="516.    "/>
    <s v="1.1.2.9.10.1."/>
    <s v="История нашего края. Республика Ингушетия. 5 класс: учебник для общеобразовательных организаций; 1-е издание"/>
    <x v="275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16.    "/>
    <s v="1.1.2.9.10.1."/>
    <s v="История нашего края. Республика Ингушетия. 5 класс: учебник для общеобразовательных организаций; 1-е издание"/>
    <s v="Акиева П.Х., Долгиева М.Б, Дзуматова З.Р. и другие"/>
    <m/>
    <m/>
    <n v="5"/>
    <s v="Приказ № 287;Приказ № 370"/>
    <x v="17"/>
    <s v="От 26 июня 2025 г. № 495"/>
    <s v="Бессрочно"/>
    <x v="1"/>
    <x v="1"/>
    <x v="3"/>
  </r>
  <r>
    <s v="517.    "/>
    <s v="1.1.2.9.10.2."/>
    <s v="История нашего края. Республика Ингушетия. 6 класс: учебник для общеобразовательных организаций; 1-е издание"/>
    <x v="275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17.    "/>
    <s v="1.1.2.9.10.2."/>
    <s v="История нашего края. Республика Ингушетия. 6 класс: учебник для общеобразовательных организаций; 1-е издание"/>
    <s v="Акиева П.Х., Долгиева М.Б, Дзуматова З.Р. и другие"/>
    <m/>
    <m/>
    <n v="6"/>
    <s v="Приказ № 287;Приказ № 370"/>
    <x v="17"/>
    <s v="От 26 июня 2025 г. № 495"/>
    <s v="Бессрочно"/>
    <x v="1"/>
    <x v="1"/>
    <x v="3"/>
  </r>
  <r>
    <s v="518.    "/>
    <s v="1.1.2.9.10.3."/>
    <s v="История нашего края. Республика Ингушетия. 7 класс: учебник для общеобразовательных организаций; 1-е издание"/>
    <x v="275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18.    "/>
    <s v="1.1.2.9.10.3."/>
    <s v="История нашего края. Республика Ингушетия. 7 класс: учебник для общеобразовательных организаций; 1-е издание"/>
    <s v="Акиева П.Х., Долгиева М.Б, Дзуматова З.Р. и другие"/>
    <m/>
    <m/>
    <n v="7"/>
    <s v="Приказ № 287;Приказ № 370"/>
    <x v="17"/>
    <s v="От 26 июня 2025 г. № 495"/>
    <s v="Бессрочно"/>
    <x v="1"/>
    <x v="1"/>
    <x v="3"/>
  </r>
  <r>
    <s v="519.    "/>
    <s v="1.1.2.9.11.1."/>
    <s v="История нашего края. Кабардино-Балкарская Республика. 5 класс.С древнейших времен до конца ХVIII в.: учебник для общеобразовательных учреждений; 1-е издание"/>
    <x v="276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19.    "/>
    <s v="1.1.2.9.11.1."/>
    <s v="История нашего края. Кабардино-Балкарская Республика. 5 класс. С древнейших времен до конца ХVIII в.: учебник для общеобразовательных учреждений; 1-е издание"/>
    <s v="Баразбиев М.И., Журтова А.А., Кажаров А.Г. и другие"/>
    <m/>
    <m/>
    <n v="5"/>
    <s v="Приказ № 287;Приказ № 370"/>
    <x v="17"/>
    <s v="От 26 июня 2025 г. № 495"/>
    <s v="Бессрочно"/>
    <x v="1"/>
    <x v="1"/>
    <x v="3"/>
  </r>
  <r>
    <s v="520.    "/>
    <s v="1.1.2.9.11.2."/>
    <s v="История нашего края. Кабардино-Балкарская Республика. 6 класс. ХIХ – начало ХХ в.: учебник для общеобразовательных учреждений; 1-е издание"/>
    <x v="277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20.    "/>
    <s v="1.1.2.9.11.2."/>
    <s v="История нашего края. Кабардино-Балкарская Республика. 6 класс. ХIХ – начало ХХ в.: учебник для общеобразовательных учреждений; 1-е издание"/>
    <s v="Журтова А.А., Кажаров А.Г.,Мамсиров Х.Б. и другие "/>
    <m/>
    <m/>
    <n v="6"/>
    <s v="Приказ № 287;Приказ № 370"/>
    <x v="17"/>
    <s v="От 26 июня 2025 г. № 495"/>
    <s v="Бессрочно"/>
    <x v="1"/>
    <x v="1"/>
    <x v="3"/>
  </r>
  <r>
    <s v="521.    "/>
    <s v="1.1.2.9.11.3."/>
    <s v="История нашего края. Кабардино-Балкарская Республика. 7 класс. 1917 – начало 2020-х гг.: учебник для общеобразовательных учреждений; 1-е издание"/>
    <x v="278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21.    "/>
    <s v="1.1.2.9.11.3."/>
    <s v="История нашего края. Кабардино-Балкарская Республика. 7 класс. 1917 – начало 2020-х гг.: учебник для общеобразовательных учреждений; 1-е издание"/>
    <s v="Журтова А.А., Кажаров А.Г.,Мамсиров Х.Б. и другие"/>
    <m/>
    <m/>
    <n v="7"/>
    <s v="Приказ № 287;Приказ № 370"/>
    <x v="17"/>
    <s v="От 26 июня 2025 г. № 495"/>
    <s v="Бессрочно"/>
    <x v="1"/>
    <x v="1"/>
    <x v="3"/>
  </r>
  <r>
    <s v="522.    "/>
    <s v="1.1.2.9.12.1."/>
    <s v="История нашего края. Карачаево-Черкесская Республика (с древнейших времен до конца XVI века): 5 класс: базовый уровень: учебник; 1-е издание"/>
    <x v="279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22.    "/>
    <s v="1.1.2.9.12.1."/>
    <s v="История нашего края. Карачаево-Черкесская Республика (с древнейших времен до конца XVI века): 5 класс: базовый уровень: учебник; 1-е издание"/>
    <s v="Батчаев Ш.М., Бирюкова А.А., Джемакулова Б.М. и другие; под редакцией Бегеулова Р.М."/>
    <m/>
    <m/>
    <n v="5"/>
    <s v="Приказ № 287;Приказ № 370"/>
    <x v="17"/>
    <s v="От 26 июня 2025 г. № 495"/>
    <s v="Бессрочно"/>
    <x v="1"/>
    <x v="1"/>
    <x v="3"/>
  </r>
  <r>
    <s v="523.    "/>
    <s v="1.1.2.9.12.2."/>
    <s v="История нашего края. Карачаево-Черкесская Республика. (XVII - начало XX века): 6 класс: базовый уровень: учебник; 1-е издание"/>
    <x v="279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23.    "/>
    <s v="1.1.2.9.12.2."/>
    <s v="История нашего края. Карачаево-Черкесская Республика. (XVII - начало XX века): 6 класс: базовый уровень: учебник; 1-е издание"/>
    <s v="Батчаев Ш.М., Бирюкова А.А., Джемакулова Б.М. и другие; под редакцией Бегеулова Р.М."/>
    <m/>
    <m/>
    <n v="6"/>
    <s v="Приказ № 287;Приказ № 370"/>
    <x v="17"/>
    <s v="От 26 июня 2025 г. № 495"/>
    <s v="Бессрочно"/>
    <x v="1"/>
    <x v="1"/>
    <x v="3"/>
  </r>
  <r>
    <s v="524.    "/>
    <s v="1.1.2.9.12.3."/>
    <s v="История нашего края. Карачаево-Черкесская Республика (1917 г. - первая четверть XXI века): 7 класс: базовый уровень: учебник; 1-е издание"/>
    <x v="279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24.    "/>
    <s v="1.1.2.9.12.3."/>
    <s v="История нашего края. Карачаево-Черкесская Республика (1917 г. - первая четверть XXI века): 7 класс: базовый уровень: учебник; 1-е издание"/>
    <s v="Батчаев Ш.М., Бирюкова А.А., Джемакулова Б.М. и другие; под редакцией Бегеулова Р.М."/>
    <m/>
    <m/>
    <n v="7"/>
    <s v="Приказ № 287;Приказ № 370"/>
    <x v="17"/>
    <s v="От 26 июня 2025 г. № 495"/>
    <s v="Бессрочно"/>
    <x v="1"/>
    <x v="1"/>
    <x v="3"/>
  </r>
  <r>
    <s v="525.    "/>
    <s v="1.1.2.9.13.1."/>
    <s v="История нашего края. Республика Мордовия: учебник для 5 классов общеобразовательных учреждений; 1-е издание"/>
    <x v="280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25.    "/>
    <s v="1.1.2.9.13.1."/>
    <s v="История нашего края. Республика Мордовия: учебник для 5 классов общеобразовательных учреждений; 1-е издание"/>
    <s v="Арсентьев Н.М., Кистанов С.В., Корнишина Г.А и другие; под редакцией Арсентьева Н.М."/>
    <m/>
    <m/>
    <n v="5"/>
    <s v="Приказ № 287;Приказ № 370"/>
    <x v="17"/>
    <s v="От 26 июня 2025 г. № 495"/>
    <s v="Бессрочно"/>
    <x v="1"/>
    <x v="1"/>
    <x v="3"/>
  </r>
  <r>
    <s v="526.    "/>
    <s v="1.1.2.9.13.2."/>
    <s v="История нашего края. Республика Мордовия: учебник для 6 классов общеобразовательных учреждений; 1-е издание"/>
    <x v="281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26.    "/>
    <s v="1.1.2.9.13.2."/>
    <s v="История нашего края. Республика Мордовия: учебник для 6 классов общеобразовательных учреждений; 1-е издание"/>
    <s v="Арсентьев Н.М., Арсентьев В.М.Богатырев Э.Д. и другие; под редакцией Арсентьева Н.М."/>
    <m/>
    <m/>
    <n v="6"/>
    <s v="Приказ № 287;Приказ № 370"/>
    <x v="17"/>
    <s v="От 26 июня 2025 г. № 495"/>
    <s v="Бессрочно"/>
    <x v="1"/>
    <x v="1"/>
    <x v="3"/>
  </r>
  <r>
    <s v="527.    "/>
    <s v="1.1.2.9.13.3."/>
    <s v="История нашего края. Республика Мордовия: учебник для 7 классов общеобразовательных учреждений; 1-е издание"/>
    <x v="281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27.    "/>
    <s v="1.1.2.9.13.3."/>
    <s v="История нашего края. Республика Мордовия: учебник для 7 классов общеобразовательных учреждений; 1-е издание"/>
    <s v="Арсентьев Н.М., Арсентьев В.М.Богатырев Э.Д. и другие; под редакцией Арсентьева Н.М."/>
    <m/>
    <m/>
    <n v="7"/>
    <s v="Приказ № 287;Приказ № 370"/>
    <x v="17"/>
    <s v="От 26 июня 2025 г. № 495"/>
    <s v="Бессрочно"/>
    <x v="1"/>
    <x v="1"/>
    <x v="3"/>
  </r>
  <r>
    <s v="528.    "/>
    <s v="1.1.2.9.14.1."/>
    <s v="История нашего края. Ростовская область. С древнейших времён до конца XVI века: учебник для 5 класса общеобразовательных организаций; 1-е издание"/>
    <x v="282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28.    "/>
    <s v="1.1.2.9.14.1."/>
    <s v="История нашего края. Ростовская область. С древнейших времён до конца XVI века: учебник для 5 класса общеобразовательных организаций; 1-е издание"/>
    <s v="Осадченко Н.Г., Галий И.П.; под научной редакцией Дружбы О.В."/>
    <m/>
    <m/>
    <n v="5"/>
    <s v="Приказ № 287;Приказ № 370"/>
    <x v="17"/>
    <s v="От 26 июня 2025 г. № 495"/>
    <s v="Бессрочно"/>
    <x v="1"/>
    <x v="1"/>
    <x v="3"/>
  </r>
  <r>
    <s v="529.    "/>
    <s v="1.1.2.9.14.2."/>
    <s v="История нашего края. Ростовская область. XVII - XIX века: учебник для 6 класса общеобразовательных организаций; 1-е издание"/>
    <x v="282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29.    "/>
    <s v="1.1.2.9.14.2."/>
    <s v="История нашего края. Ростовская область. XVII - XIX века: учебник для 6 класса общеобразовательных организаций; 1-е издание"/>
    <s v="Осадченко Н.Г., Галий И.П.; под научной редакцией Дружбы О.В."/>
    <m/>
    <m/>
    <n v="6"/>
    <s v="Приказ № 287;Приказ № 370"/>
    <x v="17"/>
    <s v="От 26 июня 2025 г. № 495"/>
    <s v="Бессрочно"/>
    <x v="1"/>
    <x v="1"/>
    <x v="3"/>
  </r>
  <r>
    <s v="530.    "/>
    <s v="1.1.2.9.14.3."/>
    <s v="История нашего края. Ростовская область. ХХ - первая четверть XXI века: учебник для 7 класса общеобразовательных организаций; 1-е издание"/>
    <x v="283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30.    "/>
    <s v="1.1.2.9.14.3."/>
    <s v="История нашего края. Ростовская область. ХХ - первая четверть XXI века: учебник для 7 класса общеобразовательных организаций; 1-е издание"/>
    <s v="Рогозин В.А., Денисова Г.С.; под научной редакцией Дружбы О.В."/>
    <m/>
    <m/>
    <n v="7"/>
    <s v="Приказ № 287;Приказ № 370"/>
    <x v="17"/>
    <s v="От 26 июня 2025 г. № 495"/>
    <s v="Бессрочно"/>
    <x v="1"/>
    <x v="1"/>
    <x v="3"/>
  </r>
  <r>
    <s v="531.    "/>
    <s v="1.1.2.9.15.1."/>
    <s v="История нашего края. Сахалинская область: 5 класс: учебник; 1-е издание"/>
    <x v="284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31.    "/>
    <s v="1.1.2.9.15.1."/>
    <s v="История нашего края. Сахалинская область: 5 класс: учебник; 1-е издание"/>
    <s v="Грищенко В.А., Дин Ю.И., Щеглов В.В."/>
    <m/>
    <m/>
    <n v="5"/>
    <s v="Приказ № 287;Приказ № 370"/>
    <x v="17"/>
    <s v="От 26 июня 2025 г. № 495"/>
    <s v="Бессрочно"/>
    <x v="1"/>
    <x v="1"/>
    <x v="3"/>
  </r>
  <r>
    <s v="532.    "/>
    <s v="1.1.2.9.15.2."/>
    <s v="История нашего края. Сахалинская область: 6 класс: учебник; 1-е издание"/>
    <x v="284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32.    "/>
    <s v="1.1.2.9.15.2."/>
    <s v="История нашего края. Сахалинская область: 6 класс: учебник; 1-е издание"/>
    <s v="Грищенко В.А., Дин Ю.И., Щеглов В.В."/>
    <m/>
    <m/>
    <n v="6"/>
    <s v="Приказ № 287;Приказ № 370"/>
    <x v="17"/>
    <s v="От 26 июня 2025 г. № 495"/>
    <s v="Бессрочно"/>
    <x v="1"/>
    <x v="1"/>
    <x v="3"/>
  </r>
  <r>
    <s v="533.    "/>
    <s v="1.1.2.9.15.3."/>
    <s v="История нашего края. Сахалинская область: 7 класс: учебник; 1-е издание"/>
    <x v="284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33.    "/>
    <s v="1.1.2.9.15.3."/>
    <s v="История нашего края. Сахалинская область: 7 класс: учебник; 1-е издание"/>
    <s v="Грищенко В.А., Дин Ю.И., Щеглов В.В."/>
    <m/>
    <m/>
    <n v="7"/>
    <s v="Приказ № 287;Приказ № 370"/>
    <x v="17"/>
    <s v="От 26 июня 2025 г. № 495"/>
    <s v="Бессрочно"/>
    <x v="1"/>
    <x v="1"/>
    <x v="3"/>
  </r>
  <r>
    <s v="534.    "/>
    <s v="1.1.2.9.16.1."/>
    <s v="История нашего края. Тамбовская область: 5-6-е классы: учебник; 1-е издание"/>
    <x v="285"/>
    <m/>
    <m/>
    <n v="46178"/>
    <s v="Приказ № 287;Приказ № 370"/>
    <s v="Министерство просвещения Российской Федерации"/>
    <s v="От 26 июня 2025 г. № 495"/>
    <s v="Бессрочно"/>
    <m/>
    <s v="534.    "/>
    <s v="1.1.2.9.16.1."/>
    <s v="История нашего края. Тамбовская область: 5-6-е классы: учебник; 1-е издание"/>
    <s v="Мизис Ю.А., Кирсанов И.Н., Алленов А.Н. и другие"/>
    <m/>
    <m/>
    <s v="5-6"/>
    <s v="Приказ № 287;Приказ № 370"/>
    <x v="17"/>
    <s v="От 26 июня 2025 г. № 495"/>
    <s v="Бессрочно"/>
    <x v="1"/>
    <x v="1"/>
    <x v="3"/>
  </r>
  <r>
    <s v="535.    "/>
    <s v="1.1.2.9.16.2."/>
    <s v="История нашего края. Тамбовская область: 7 класс: учебник; 1-е издание"/>
    <x v="286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35.    "/>
    <s v="1.1.2.9.16.2."/>
    <s v="История нашего края. Тамбовская область: 7 класс: учебник; 1-е издание"/>
    <s v="Мизис Ю.А., Кирсанов И.Н., Дьячков В.Л. и другие"/>
    <m/>
    <m/>
    <n v="7"/>
    <s v="Приказ № 287;Приказ № 370"/>
    <x v="17"/>
    <s v="От 26 июня 2025 г. № 495"/>
    <s v="Бессрочно"/>
    <x v="1"/>
    <x v="1"/>
    <x v="3"/>
  </r>
  <r>
    <s v="536.    "/>
    <s v="1.1.2.9.17.1."/>
    <s v="История нашего края. Республика Алтай. С древнейших времен до первой половины XVIII в. 5-й класс: базовый уровень: учебник; 1-е издание"/>
    <x v="287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36.    "/>
    <s v="1.1.2.9.17.1."/>
    <s v="История нашего края. Республика Алтай. С древнейших времен до первой половины XVIII в. 5-й класс: базовый уровень: учебник; 1-е издание"/>
    <s v="Трифанова С.В., Иркитова А.А., Ивлева М.Н. и другие"/>
    <m/>
    <m/>
    <n v="5"/>
    <s v="Приказ № 287;Приказ № 370"/>
    <x v="17"/>
    <s v="От 26 июня 2025 г. № 495"/>
    <s v="Бессрочно"/>
    <x v="1"/>
    <x v="1"/>
    <x v="3"/>
  </r>
  <r>
    <s v="537.    "/>
    <s v="1.1.2.9.17.2."/>
    <s v="История нашего края. Республика Алтай. Вторая половина XVIII–XIX вв. 6-й класс: базовый уровень: учебник; 1-е издание"/>
    <x v="288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37.    "/>
    <s v="1.1.2.9.17.2."/>
    <s v="История нашего края. Республика Алтай. Вторая половина XVIII–XIX вв. 6-й класс: базовый уровень: учебник; 1-е издание"/>
    <s v="Иркитова А.А., Тадышева Н.О., Ивлева М.Н. и другие"/>
    <m/>
    <m/>
    <n v="6"/>
    <s v="Приказ № 287;Приказ № 370"/>
    <x v="17"/>
    <s v="От 26 июня 2025 г. № 495"/>
    <s v="Бессрочно"/>
    <x v="1"/>
    <x v="1"/>
    <x v="3"/>
  </r>
  <r>
    <s v="538.    "/>
    <s v="1.1.2.9.17.3."/>
    <s v="История нашего края. Республика Алтай. XX–начало XXI вв. в. 7-й класс: базовый уровень: учебник; 1-е издание"/>
    <x v="289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38.    "/>
    <s v="1.1.2.9.17.3."/>
    <s v="История нашего края. Республика Алтай. XX–начало XXI вв. в. 7-й класс: базовый уровень: учебник; 1-е издание"/>
    <s v="Иркитова А.А., Ивлева М.Н., Хворова А.А."/>
    <m/>
    <m/>
    <n v="7"/>
    <s v="Приказ № 287;Приказ № 370"/>
    <x v="17"/>
    <s v="От 26 июня 2025 г. № 495"/>
    <s v="Бессрочно"/>
    <x v="1"/>
    <x v="1"/>
    <x v="3"/>
  </r>
  <r>
    <s v="539.    "/>
    <s v="1.1.2.9.18.1."/>
    <s v="История нашего края. Республика Карелия: в 3 частях: учебник для общеобразовательных учреждений Республики Карелия; 1-е издание"/>
    <x v="290"/>
    <m/>
    <m/>
    <n v="46208"/>
    <s v="Приказ № 287;Приказ № 370"/>
    <s v="Министерство просвещения Российской Федерации"/>
    <s v="От 26 июня 2025 г. № 495"/>
    <s v="Бессрочно"/>
    <m/>
    <s v="539.    "/>
    <s v="1.1.2.9.18.1."/>
    <s v="История нашего края. Республика Карелия: в 3 частях: учебник для общеобразовательных учреждений Республики Карелия; 1-е издание"/>
    <s v="5 класс, Часть 1: Кузнецова Н.Ю., Пашков А.М., Яговзик В.С. / ответственный редактор Суворова И.М.;6 класс, Часть 2: Суслова Е.Д., Пашков А.М., Яговзик В.С. / ответственный редактор Суворова И.М.;7 класс, Часть 3: Веригин С.Г., Ю. и другие; ответственный редактор Суворова И.М."/>
    <m/>
    <m/>
    <s v="5-7"/>
    <m/>
    <x v="17"/>
    <s v="От 26 июня 2025 г. № 495"/>
    <s v="Бессрочно"/>
    <x v="1"/>
    <x v="1"/>
    <x v="3"/>
  </r>
  <r>
    <s v="540.    "/>
    <s v="1.1.2.9.19.1."/>
    <s v="История нашего края. Республика Татарстан. С древнейших времен до середины XVI века. 5 класс: учебник для общеобразовательных организаций; 1-е издание"/>
    <x v="291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40.    "/>
    <s v="1.1.2.9.19.1."/>
    <s v="История нашего края. Республика Татарстан. С древнейших времен до середины XVI века. 5 класс: учебник для общеобразовательных организаций; 1-е издание"/>
    <s v="Фахрутдинова Р.Р., Гибатдинова М.М.; под редакциейСалихова Р.Р."/>
    <m/>
    <m/>
    <n v="5"/>
    <s v="Приказ № 287;Приказ № 370"/>
    <x v="17"/>
    <s v="От 26 июня 2025 г. № 495"/>
    <s v="Бессрочно"/>
    <x v="1"/>
    <x v="1"/>
    <x v="3"/>
  </r>
  <r>
    <s v="541.    "/>
    <s v="1.1.2.9.19.2."/>
    <s v="История нашего края. Республика Татарстан. Средние века и Новое время (вторая половина XVI - начало XX века). 6 класс: учебник для общеобразовательных организаций; 1-е издание"/>
    <x v="291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41.    "/>
    <s v="1.1.2.9.19.2."/>
    <s v="История нашего края. Республика Татарстан. Средние века и Новое время (вторая половина XVI - начало XX века). 6 класс: учебник для общеобразовательных организаций; 1-е издание"/>
    <s v="Фахрутдинова Р.Р., Гибатдинова М.М.; под редакциейСалихова Р.Р."/>
    <m/>
    <m/>
    <n v="6"/>
    <s v="Приказ № 287;Приказ № 370"/>
    <x v="17"/>
    <s v="От 26 июня 2025 г. № 495"/>
    <s v="Бессрочно"/>
    <x v="1"/>
    <x v="1"/>
    <x v="3"/>
  </r>
  <r>
    <s v="542.    "/>
    <s v="1.1.2.9.19.3."/>
    <s v="История нашего края. Республика Татарстан. С начала XX века по настоящее время. 7 класс: учебник для общеобразовательных организаций; 1-е издание"/>
    <x v="291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42.    "/>
    <s v="1.1.2.9.19.3."/>
    <s v="История нашего края. Республика Татарстан. С начала XX века по настоящее время. 7 класс: учебник для общеобразовательных организаций; 1-е издание"/>
    <s v="Фахрутдинова Р.Р., Гибатдинова М.М.; под редакциейСалихова Р.Р."/>
    <m/>
    <m/>
    <n v="7"/>
    <s v="Приказ № 287;Приказ № 370"/>
    <x v="17"/>
    <s v="От 26 июня 2025 г. № 495"/>
    <s v="Бессрочно"/>
    <x v="1"/>
    <x v="1"/>
    <x v="3"/>
  </r>
  <r>
    <s v="543.    "/>
    <s v="1.1.2.9.20.1."/>
    <s v="История нашего края. Республика Хакасия. История Хакасии. 5-7 классы. В 3 частях: учебник для общеобразовательных организаций; 1-е издание"/>
    <x v="292"/>
    <m/>
    <m/>
    <n v="46208"/>
    <s v="Приказ № 287;Приказ № 370"/>
    <s v="Министерство просвещения Российской Федерации"/>
    <s v="От 26 июня 2025 г. № 495"/>
    <s v="Бессрочно"/>
    <m/>
    <s v="543.    "/>
    <s v="1.1.2.9.20.1."/>
    <s v="История нашего края. Республика Хакасия. История Хакасии. 5-7 классы. В 3 частях: учебник для общеобразовательных организаций; 1-е издание"/>
    <s v="Часть 1: Кызласов И.Л., Медведева Н.Н.Часть 2: Чертыков В.К., Кискидосова Т.А.Часть 3: Данькина Н.А., Мамышева Е.П., Реутов Е.В. и другие"/>
    <m/>
    <m/>
    <s v="5-7"/>
    <s v="Приказ № 287;Приказ № 370"/>
    <x v="17"/>
    <s v="От 26 июня 2025 г. № 495"/>
    <s v="Бессрочно"/>
    <x v="1"/>
    <x v="1"/>
    <x v="3"/>
  </r>
  <r>
    <s v="544.    "/>
    <s v="1.1.2.9.21.1."/>
    <s v="История нашего края. Тува, с древнейших времён до XIV в.: 5-й класс: учебник; 1-е издание"/>
    <x v="293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44.    "/>
    <s v="1.1.2.9.21.1."/>
    <s v="История нашего края. Тува, с древнейших времён до XIV в.: 5-й класс: учебник; 1-е издание"/>
    <s v="Чадамба Л.Д., Донгак С.Ч., Монгуш К.М. и другие"/>
    <m/>
    <m/>
    <n v="5"/>
    <s v="Приказ № 287;Приказ № 370"/>
    <x v="17"/>
    <s v="От 26 июня 2025 г. № 495"/>
    <s v="Бессрочно"/>
    <x v="1"/>
    <x v="1"/>
    <x v="3"/>
  </r>
  <r>
    <s v="545.    "/>
    <s v="1.1.2.9.21.2."/>
    <s v="История нашего края. Тува, ХVI в. до 1921 г.: 6-й класс: учебник; 1-е издание "/>
    <x v="294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45.    "/>
    <s v="1.1.2.9.21.2."/>
    <s v="История нашего края. Тува, ХVI в. до 1921 г.: 6-й класс: учебник; 1-е издание "/>
    <s v="Донгак С.Ч., Даржаа В.О., Моллеров Н.М."/>
    <m/>
    <m/>
    <n v="6"/>
    <s v="Приказ № 287;Приказ № 370"/>
    <x v="17"/>
    <s v="От 26 июня 2025 г. № 495"/>
    <s v="Бессрочно"/>
    <x v="1"/>
    <x v="1"/>
    <x v="3"/>
  </r>
  <r>
    <s v="546.    "/>
    <s v="1.1.2.9.21.3"/>
    <s v="История нашего края. Тува, 1921–2024 гг.: 7-й класс: учебник; 1-е издание"/>
    <x v="295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46.    "/>
    <s v="1.1.2.9.21.3"/>
    <s v="История нашего края. Тува, 1921–2024 гг.: 7-й класс: учебник; 1-е издание"/>
    <s v="Даржаа В.О., Кужугет А.К.,Стороженко А.А. и другие"/>
    <m/>
    <m/>
    <n v="7"/>
    <s v="Приказ № 287;Приказ № 370"/>
    <x v="17"/>
    <s v="От 26 июня 2025 г. № 495"/>
    <s v="Бессрочно"/>
    <x v="1"/>
    <x v="1"/>
    <x v="3"/>
  </r>
  <r>
    <s v="547.    "/>
    <s v="1.1.2.9.22.1."/>
    <s v="История нашего края. Удмуртия 5 класс: учебник; 1-е издание"/>
    <x v="296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47.    "/>
    <s v="1.1.2.9.22.1."/>
    <s v="История нашего края. Удмуртия 5 класс: учебник; 1-е издание"/>
    <s v="Мельникова О.М., Зайцева Е.Н., Казанцева О.А. и другие"/>
    <m/>
    <m/>
    <n v="5"/>
    <s v="Приказ № 287;Приказ № 370"/>
    <x v="17"/>
    <s v="От 26 июня 2025 г. № 495"/>
    <s v="Бессрочно"/>
    <x v="1"/>
    <x v="1"/>
    <x v="3"/>
  </r>
  <r>
    <s v="548.    "/>
    <s v="1.1.2.9.22.2."/>
    <s v="История нашего края. Удмуртия 6 класс: учебник; 1-е издание"/>
    <x v="297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48.    "/>
    <s v="1.1.2.9.22.2."/>
    <s v="История нашего края. Удмуртия 6 класс: учебник; 1-е издание"/>
    <s v="Касимов Р.Н., Култашева Н.В., Пислегин Н.В. и другие"/>
    <m/>
    <m/>
    <n v="6"/>
    <s v="Приказ № 287;Приказ № 370"/>
    <x v="17"/>
    <s v="От 26 июня 2025 г. № 495"/>
    <s v="Бессрочно"/>
    <x v="1"/>
    <x v="1"/>
    <x v="3"/>
  </r>
  <r>
    <s v="549.    "/>
    <s v="1.1.2.9.22.3."/>
    <s v="История нашего края. Удмуртия 7 класс: учебник; 1-е издание"/>
    <x v="298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49.    "/>
    <s v="1.1.2.9.22.3."/>
    <s v="История нашего края. Удмуртия 7 класс: учебник; 1-е издание"/>
    <s v="Бехтерев С.Л., Бехтерева Л.Н., Касимов Р.Н. и другие"/>
    <m/>
    <m/>
    <n v="7"/>
    <s v="Приказ № 287;Приказ № 370"/>
    <x v="17"/>
    <s v="От 26 июня 2025 г. № 495"/>
    <s v="Бессрочно"/>
    <x v="1"/>
    <x v="1"/>
    <x v="3"/>
  </r>
  <r>
    <s v="550.    "/>
    <s v="1.1.2.9.23.1."/>
    <s v="История нашего края. Чеченская Республика. Учебник для 5-7 классов общеобразовательных организаций. В 3-х частях; 1-е издание"/>
    <x v="299"/>
    <m/>
    <m/>
    <n v="46208"/>
    <s v="Приказ № 287;Приказ № 370"/>
    <s v="Министерство просвещения Российской Федерации"/>
    <s v="От 26 июня 2025 г. № 495"/>
    <s v="Бессрочно"/>
    <m/>
    <s v="550.    "/>
    <s v="1.1.2.9.23.1."/>
    <s v="История нашего края. Чеченская Республика. Учебник для 5-7 классов общеобразовательных организаций. В 3-х частях; 1-е издание"/>
    <s v="Горчханова Е.С.,Исламова М.И., Эльбуздукаева Т.У."/>
    <m/>
    <m/>
    <s v="5-7"/>
    <s v="Приказ № 287;Приказ № 370"/>
    <x v="17"/>
    <s v="От 26 июня 2025 г. № 495"/>
    <s v="Бессрочно"/>
    <x v="1"/>
    <x v="1"/>
    <x v="3"/>
  </r>
  <r>
    <s v="551.    "/>
    <s v="1.1.2.9.24.1."/>
    <s v="История нашего края. Чувашия: 5 класс: учебник; 1-е издание"/>
    <x v="300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51.    "/>
    <s v="1.1.2.9.24.1."/>
    <s v="История нашего края. Чувашия: 5 класс: учебник; 1-е издание"/>
    <s v="Захаров Д.А., Берман А.Г., Дьяконова Л.Г. и другие"/>
    <m/>
    <m/>
    <n v="5"/>
    <s v="Приказ № 287;Приказ № 370"/>
    <x v="17"/>
    <s v="От 26 июня 2025 г. № 495"/>
    <s v="Бессрочно"/>
    <x v="1"/>
    <x v="1"/>
    <x v="3"/>
  </r>
  <r>
    <s v="552.    "/>
    <s v="1.1.2.9.24.2."/>
    <s v="История нашего края. Чувашия: 6 класс: учебник; 1-е издание"/>
    <x v="301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52.    "/>
    <s v="1.1.2.9.24.2."/>
    <s v="История нашего края. Чувашия: 6 класс: учебник; 1-е издание"/>
    <s v="Гусаров Ю.В., Басманцев Д.В., Егоров Д.В. и другие"/>
    <m/>
    <m/>
    <n v="6"/>
    <s v="Приказ № 287;Приказ № 370"/>
    <x v="17"/>
    <s v="От 26 июня 2025 г. № 495"/>
    <s v="Бессрочно"/>
    <x v="1"/>
    <x v="1"/>
    <x v="3"/>
  </r>
  <r>
    <s v="553.    "/>
    <s v="1.1.2.9.24.3."/>
    <s v="История нашего края. Чувашия: 7 класс: учебник; 1-е издание"/>
    <x v="302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53.    "/>
    <s v="1.1.2.9.24.3."/>
    <s v="История нашего края. Чувашия: 7 класс: учебник; 1-е издание"/>
    <s v="Иванова Т.Н., Идрисов Р.А., Кодыбайкин С.Н. и другие"/>
    <m/>
    <m/>
    <n v="7"/>
    <s v="Приказ № 287;Приказ № 370"/>
    <x v="17"/>
    <s v="От 26 июня 2025 г. № 495"/>
    <s v="Бессрочно"/>
    <x v="1"/>
    <x v="1"/>
    <x v="3"/>
  </r>
  <r>
    <s v="554.    "/>
    <s v="1.1.2.9.25.1."/>
    <s v="История нашего края. Республика Саха (Якутия): 5-7 класс: учебник для общеобразовательных организаций: в 3-х частях; 1-е издание"/>
    <x v="303"/>
    <m/>
    <m/>
    <n v="46208"/>
    <s v="Приказ № 287;Приказ № 370"/>
    <s v="Министерство просвещения Российской Федерации"/>
    <s v="От 26 июня 2025 г. № 495"/>
    <s v="Бессрочно"/>
    <m/>
    <s v="554.    "/>
    <s v="1.1.2.9.25.1."/>
    <s v="История нашего края. Республика Саха (Якутия): 5-7 класс: учебник для общеобразовательных организаций: в 3-х частях; 1-е издание"/>
    <s v="Решетников Г.Г., Радченко Н.Н., Архипова А.И. и другие"/>
    <m/>
    <m/>
    <s v="5-7"/>
    <s v="Приказ № 287;Приказ № 370"/>
    <x v="17"/>
    <s v="От 26 июня 2025 г. № 495"/>
    <s v="Бессрочно"/>
    <x v="1"/>
    <x v="1"/>
    <x v="3"/>
  </r>
  <r>
    <s v="555.    "/>
    <s v="1.1.2.9.26.1."/>
    <s v="История нашего края. Воронежская область.С древнейших времен до конца XVII века: учебник для 5 класса общеобразовательных организаций; 1-е издание "/>
    <x v="304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55.    "/>
    <s v="1.1.2.9.26.1."/>
    <s v="История нашего края. Воронежская область.С древнейших времен до конца XVII века: учебник для 5 класса общеобразовательных организаций; 1-е издание "/>
    <s v="Селезнев Ю.В., Цыбин М.Ю., Комолов Н.А.и другие; под редакцией Табачникова Б.Я."/>
    <m/>
    <m/>
    <n v="5"/>
    <s v="Приказ № 287;Приказ № 370"/>
    <x v="17"/>
    <s v="От 26 июня 2025 г. № 495"/>
    <s v="Бессрочно"/>
    <x v="1"/>
    <x v="1"/>
    <x v="3"/>
  </r>
  <r>
    <s v="556.    "/>
    <s v="1.1.2.9.26.2."/>
    <s v="История нашего края. Воронежская область. С конца XVII до начала XX века: учебник для 6 классов общеобразовательных организаций; 1-е издание"/>
    <x v="305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56.    "/>
    <s v="1.1.2.9.26.2."/>
    <s v="История нашего края. Воронежская область. С конца XVII до начала XX века: учебник для 6 классов общеобразовательных организаций; 1-е издание"/>
    <s v="Кретинин С.В., Мокшин Г.Н., Комолов Н.А. и другие; под редакцией Табачникова Б.Я."/>
    <m/>
    <m/>
    <n v="6"/>
    <s v="Приказ № 287;Приказ № 370"/>
    <x v="17"/>
    <s v="От 26 июня 2025 г. № 495"/>
    <s v="Бессрочно"/>
    <x v="1"/>
    <x v="1"/>
    <x v="3"/>
  </r>
  <r>
    <s v="557.    "/>
    <s v="1.1.2.9.26.3"/>
    <s v="История нашего края. Воронежская область. С начала XX до начала XXI века: учебник для 7 классов общеобразовательных организаций; 1-е издание"/>
    <x v="306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57.    "/>
    <s v="1.1.2.9.26.3"/>
    <s v="История нашего края. Воронежская область. С начала XX до начала XXI века: учебник для 7 классов общеобразовательных организаций; 1-е издание"/>
    <s v="Кретинин С.В., Кабанов П.А., Баранникова М.И. и другие; под редакцией Табачникова Б.Я."/>
    <m/>
    <m/>
    <n v="7"/>
    <s v="Приказ № 287;Приказ № 370"/>
    <x v="17"/>
    <s v="От 26 июня 2025 г. № 495"/>
    <s v="Бессрочно"/>
    <x v="1"/>
    <x v="1"/>
    <x v="3"/>
  </r>
  <r>
    <s v="558.    "/>
    <s v="1.1.2.9.27.1."/>
    <s v="История нашего края. Республика Калмыкия. С древнейших времен до XVII века: 5 класс: учебник; 1-е издание"/>
    <x v="307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58.    "/>
    <s v="1.1.2.9.27.1."/>
    <s v="История нашего края. Республика Калмыкия. С древнейших времен до XVII века: 5 класс: учебник; 1-е издание"/>
    <s v="Максимов К.Н., Плугова В.Б., Тепшинова С.О."/>
    <m/>
    <m/>
    <n v="5"/>
    <s v="Приказ № 287;Приказ № 370"/>
    <x v="17"/>
    <s v="От 26 июня 2025 г. № 495"/>
    <s v="Бессрочно"/>
    <x v="1"/>
    <x v="1"/>
    <x v="3"/>
  </r>
  <r>
    <s v="559.    "/>
    <s v="1.1.2.9.27.2."/>
    <s v="История нашего края. Республика Калмыкия. Калмыкия в составе Российского государства (конец XVII-XIX вв.): 6 класс: учебник; 1-е издание"/>
    <x v="307"/>
    <m/>
    <m/>
    <n v="6"/>
    <s v="Приказ № 287;Приказ № 370"/>
    <s v="Министерство просвещения Российской Федерации"/>
    <s v="От 26 июня 2025 г. № 495"/>
    <s v="Бессрочно"/>
    <m/>
    <s v="559.    "/>
    <s v="1.1.2.9.27.2."/>
    <s v="История нашего края. Республика Калмыкия. Калмыкия в составе Российского государства (конец XVII-XIX вв.): 6 класс: учебник; 1-е издание"/>
    <s v="Максимов К.Н., Плугова В.Б., Тепшинова С.О."/>
    <m/>
    <m/>
    <n v="6"/>
    <s v="Приказ № 287;Приказ № 370"/>
    <x v="17"/>
    <s v="От 26 июня 2025 г. № 495"/>
    <s v="Бессрочно"/>
    <x v="1"/>
    <x v="1"/>
    <x v="3"/>
  </r>
  <r>
    <s v="560.    "/>
    <s v="1.1.2.9.27.3"/>
    <s v="История нашего края. Республика Калмыкия. Калмыкия в новейшей истории России: 7 класс: учебник; 1-е издание"/>
    <x v="307"/>
    <m/>
    <m/>
    <n v="7"/>
    <s v="Приказ № 287;Приказ № 370"/>
    <s v="Министерство просвещения Российской Федерации"/>
    <s v="От 26 июня 2025 г. № 495"/>
    <s v="Бессрочно"/>
    <m/>
    <s v="560.    "/>
    <s v="1.1.2.9.27.3"/>
    <s v="История нашего края. Республика Калмыкия. Калмыкия в новейшей истории России: 7 класс: учебник; 1-е издание"/>
    <s v="Максимов К.Н., Плугова В.Б., Тепшинова С.О."/>
    <m/>
    <m/>
    <n v="7"/>
    <s v="Приказ № 287;Приказ № 370"/>
    <x v="17"/>
    <s v="От 26 июня 2025 г. № 495"/>
    <s v="Бессрочно"/>
    <x v="1"/>
    <x v="1"/>
    <x v="3"/>
  </r>
  <r>
    <s v="561.    "/>
    <s v="1.1.2.9.28.1."/>
    <s v="История нашего края. Ставропольский край. История Ставрополья с древнейших времен до конца XVII века: учебник для 5 класса общеобразовательных организаций; 1-е издание"/>
    <x v="308"/>
    <m/>
    <m/>
    <n v="5"/>
    <s v="Приказ № 287;Приказ № 370"/>
    <s v="Министерство просвещения Российской Федерации"/>
    <s v="От 26 июня 2025 г. № 495"/>
    <s v="Бессрочно"/>
    <m/>
    <s v="561.    "/>
    <s v="1.1.2.9.28.1."/>
    <s v="История нашего края. Ставропольский край. История Ставрополья с древнейших времен до конца XVII века: учебник для 5 класса общеобразовательных организаций; 1-е издание"/>
    <s v="Колесникова М.Е., Бабенко В.А., Масюкова Н.Г. и другие"/>
    <m/>
    <m/>
    <n v="5"/>
    <s v="Приказ № 287;Приказ № 370"/>
    <x v="17"/>
    <s v="От 26 июня 2025 г. № 495"/>
    <s v="Бессрочно"/>
    <x v="1"/>
    <x v="1"/>
    <x v="3"/>
  </r>
  <r>
    <s v="562.    "/>
    <s v="1.1.2.9.28.2."/>
    <s v="История нашего края. Ставропольский край. История Ставрополья. XVIII - начало XXI в.: учебник для 6 - 7 классов общеобразовательных организаций; 1-е издание"/>
    <x v="309"/>
    <m/>
    <m/>
    <n v="46209"/>
    <s v="Приказ № 287;Приказ № 370"/>
    <s v="Министерство просвещения Российской Федерации"/>
    <s v="От 26 июня 2025 г. № 495"/>
    <s v="Бессрочно"/>
    <m/>
    <s v="562.    "/>
    <s v="1.1.2.9.28.2."/>
    <s v="История нашего края. Ставропольский край. История Ставрополья. XVIII - начало XXI в.: учебник для 6 - 7 классов общеобразовательных организаций; 1-е издание"/>
    <s v="Колесникова М.Е., Ткаченко Д.С., Колосовская Т.А. и другие"/>
    <m/>
    <m/>
    <s v="6-7"/>
    <s v="Приказ № 287;Приказ № 370"/>
    <x v="17"/>
    <s v="От 26 июня 2025 г. № 495"/>
    <s v="Бессрочно"/>
    <x v="1"/>
    <x v="1"/>
    <x v="3"/>
  </r>
  <r>
    <s v="563.    "/>
    <s v="1.1.2.9.29.1."/>
    <s v="История нашего края. Республика Коми. С древнейших времён до конца XVII века: 5-й класс: учебник. В двух частях; 1-е издание"/>
    <x v="310"/>
    <m/>
    <s v="История нашего края. Республика Коми. С древнейших времён до конца XVII века. 5 класс. Рабочая тетрадь: учебное пособие: Бобков И.Н., Русеева Н.Н., Туренбеков Р.Х.; 1-е издание"/>
    <n v="5"/>
    <s v="Приказ № 287;Приказ № 370"/>
    <m/>
    <s v="От 26 июня 2025 г. № 495"/>
    <s v="Бессрочно"/>
    <m/>
    <s v="563.    "/>
    <s v="1.1.2.9.29.1."/>
    <s v="История нашего края. Республика Коми. С древнейших времён до конца XVII века: 5-й класс: учебник. В двух частях; 1-е издание"/>
    <s v="Русеева Н.Н."/>
    <m/>
    <s v="История нашего края. Республика Коми. С древнейших времён до конца XVII века. 5 класс. Рабочая тетрадь: учебное пособие: Бобков И.Н., Русеева Н.Н., Туренбеков Р.Х.; 1-е издание"/>
    <n v="5"/>
    <s v="Приказ № 287;Приказ № 370"/>
    <x v="0"/>
    <s v="От 26 июня 2025 г. № 495"/>
    <s v="Бессрочно"/>
    <x v="1"/>
    <x v="1"/>
    <x v="3"/>
  </r>
  <r>
    <s v="564.    "/>
    <s v="1.1.2.9.29.2."/>
    <s v="История нашего края. Республика Коми. XVIII - начало XX века: 6-й класс: учебник; 1-е издание"/>
    <x v="310"/>
    <m/>
    <s v="История нашего края. Республика Коми. XVIII - начало XX века. 6 класс. Рабочая тетрадь: учебное пособие: Бобков И.Н., Русеева Н.Н., Туренбеков Р.Х.; 1-е издание"/>
    <n v="6"/>
    <s v="Приказ № 287;Приказ № 370"/>
    <s v="Министерство просвещения Российской Федерации"/>
    <s v="От 26 июня 2025 г. № 495"/>
    <s v="Бессрочно"/>
    <m/>
    <s v="564.    "/>
    <s v="1.1.2.9.29.2."/>
    <s v="История нашего края. Республика Коми. XVIII - начало XX века: 6-й класс: учебник; 1-е издание"/>
    <s v="Русеева Н.Н."/>
    <m/>
    <s v="История нашего края. Республика Коми. XVIII - начало XX века. 6 класс. Рабочая тетрадь: учебное пособие: Бобков И.Н., Русеева Н.Н., Туренбеков Р.Х.; 1-е издание"/>
    <n v="6"/>
    <s v="Приказ № 287;Приказ № 370"/>
    <x v="17"/>
    <s v="От 26 июня 2025 г. № 495"/>
    <s v="Бессрочно"/>
    <x v="1"/>
    <x v="1"/>
    <x v="3"/>
  </r>
  <r>
    <s v="565.    "/>
    <s v="1.1.2.9.29.3."/>
    <s v="История нашего края. Республика Коми. 1914 год - начало XXI века: 7-й класс: учебник; 1-е издание"/>
    <x v="310"/>
    <m/>
    <s v="История нашего края. Республика Коми. 1914 год - начало XXI века. 7 класс. Рабочая тетрадь: учебное пособие: Бобков И.Н., Русеева Н.Н., Туренбеков Р.Х.; 1-е издание"/>
    <n v="7"/>
    <s v="Приказ № 287;Приказ № 370"/>
    <s v="Министерство просвещения Российской Федерации"/>
    <s v="От 26 июня 2025 г. № 495"/>
    <s v="Бессрочно"/>
    <m/>
    <s v="565.    "/>
    <s v="1.1.2.9.29.3."/>
    <s v="История нашего края. Республика Коми. 1914 год - начало XXI века: 7-й класс: учебник; 1-е издание"/>
    <s v="Русеева Н.Н."/>
    <m/>
    <s v="История нашего края. Республика Коми. 1914 год - начало XXI века. 7 класс. Рабочая тетрадь: учебное пособие: Бобков И.Н., Русеева Н.Н., Туренбеков Р.Х.; 1-е издание"/>
    <n v="7"/>
    <s v="Приказ № 287;Приказ № 370"/>
    <x v="17"/>
    <s v="От 26 июня 2025 г. № 495"/>
    <s v="Бессрочно"/>
    <x v="1"/>
    <x v="1"/>
    <x v="3"/>
  </r>
  <r>
    <s v="566.    "/>
    <s v="1.1.2.9.30.1."/>
    <s v="История нашего края. Донбасс и Новороссия: 5-й класс: учебник; 1-е издание"/>
    <x v="311"/>
    <m/>
    <s v="История нашего края. Донбасс и Новороссия: 5-7-й классы: учебное наглядное пособие; 1-е издание"/>
    <n v="5"/>
    <s v="Приказ № 287;Приказ № 370"/>
    <s v="Министерство просвещения Российской Федерации"/>
    <m/>
    <s v="Бессрочно"/>
    <m/>
    <s v="566.    "/>
    <s v="1.1.2.9.30.1."/>
    <s v="История нашего края. Донбасс и Новороссия: 5-й класс: учебник; 1-е издание"/>
    <s v="Богданов А.П., Ильин В.Н."/>
    <m/>
    <s v="История нашего края. Донбасс и Новороссия: 5-7-й классы: учебное наглядное пособие; 1-е издание"/>
    <n v="5"/>
    <s v="Приказ № 287;Приказ № 370"/>
    <x v="17"/>
    <m/>
    <s v="Бессрочно"/>
    <x v="1"/>
    <x v="1"/>
    <x v="3"/>
  </r>
  <r>
    <s v="567.    "/>
    <s v="1.1.2.9.30.2."/>
    <s v="История нашего края. Донбасс и Новороссия: 6-7-й классы: учебник; 1-е издание"/>
    <x v="311"/>
    <m/>
    <s v="История нашего края. Донбасс и Новороссия: 5-7-й классы: учебное наглядное пособие; 1-е издание"/>
    <n v="46209"/>
    <s v="Приказ № 287;Приказ № 370"/>
    <s v="Министерство просвещения Российской Федерации"/>
    <m/>
    <s v="Бессрочно"/>
    <m/>
    <s v="567.    "/>
    <s v="1.1.2.9.30.2."/>
    <s v="История нашего края. Донбасс и Новороссия: 6-7-й классы: учебник; 1-е издание"/>
    <s v="Богданов А.П., Ильин В.Н."/>
    <m/>
    <s v="История нашего края. Донбасс и Новороссия: 5-7-й классы: учебное наглядное пособие; 1-е издание"/>
    <s v="6-7"/>
    <s v="Приказ № 287;Приказ № 370"/>
    <x v="17"/>
    <m/>
    <s v="Бессрочно"/>
    <x v="1"/>
    <x v="1"/>
    <x v="3"/>
  </r>
  <r>
    <s v="568.    "/>
    <s v="1.1.2.10."/>
    <s v="Обществознание (учебный предмет)"/>
    <x v="0"/>
    <m/>
    <m/>
    <m/>
    <m/>
    <m/>
    <m/>
    <m/>
    <m/>
    <s v="568.    "/>
    <s v="1.1.2.10."/>
    <s v="Обществознание (учебный предмет)"/>
    <m/>
    <m/>
    <m/>
    <m/>
    <m/>
    <x v="0"/>
    <m/>
    <m/>
    <x v="0"/>
    <x v="0"/>
    <x v="0"/>
  </r>
  <r>
    <s v="569.    "/>
    <s v="1.1.2.10.1.1."/>
    <s v="Обществознание: 9-й класс: учебник; 1-е издание"/>
    <x v="312"/>
    <s v="Общество с ограниченной ответственностью«Просвещение-Союз»"/>
    <m/>
    <n v="9"/>
    <s v="Приказ № 287;Приказ № 370"/>
    <s v="Министерство просвещения Российской Федерации"/>
    <s v="От 26 июня 2025 г. № 495"/>
    <s v="Бессрочно"/>
    <m/>
    <s v="569.    "/>
    <s v="1.1.2.10.1.1."/>
    <s v="Обществознание: 9-й класс: учебник; 1-е издание"/>
    <s v="под редакцией Медведева Д.А. (Бродовская Е.В., Кононов В.А. (отв. секретарь), Мединский В.Р. (руководитель авторского коллектива), Моисеев С.Р., Никифоров Ю.А., Никонов В.А., Саплина Е.В., Синюков В.Н., Холмогоров Е.С. и другие)"/>
    <s v="Общество с ограниченной ответственностью«Просвещение-Союз»"/>
    <m/>
    <n v="9"/>
    <s v="Приказ № 287;Приказ № 370"/>
    <x v="17"/>
    <s v="От 26 июня 2025 г. № 495"/>
    <s v="Бессрочно"/>
    <x v="1"/>
    <x v="1"/>
    <x v="3"/>
  </r>
  <r>
    <s v="570.    "/>
    <s v="1.1.2.11."/>
    <s v="География (учебный предмет)"/>
    <x v="0"/>
    <m/>
    <m/>
    <m/>
    <m/>
    <m/>
    <m/>
    <m/>
    <m/>
    <s v="570.    "/>
    <s v="1.1.2.11."/>
    <s v="География (учебный предмет)"/>
    <m/>
    <m/>
    <m/>
    <m/>
    <m/>
    <x v="0"/>
    <m/>
    <m/>
    <x v="0"/>
    <x v="0"/>
    <x v="0"/>
  </r>
  <r>
    <s v="571.    "/>
    <s v="1.1.2.11.1.1."/>
    <s v="География: 5-6-е классы: учебник;12-е издание, переработанное"/>
    <x v="313"/>
    <s v="Акционерное общество «Издательство «Просвещение»"/>
    <m/>
    <n v="46178"/>
    <s v="Приказ № 287"/>
    <s v="Акционерное общество «Издательство «Просвещение»"/>
    <s v="От 21 сентября 2022 г. № 858"/>
    <s v="До 31 августа 2032 года"/>
    <m/>
    <s v="571.    "/>
    <s v="1.1.2.11.1.1."/>
    <s v="География: 5 - 6-е классы: учебник;12-е издание, переработанное"/>
    <s v="Алексеев А.И.,Николина В.В.,Липкина Е.К. и другие"/>
    <s v="Акционерное общество «Издательство «Просвещение»"/>
    <m/>
    <s v="5-6"/>
    <s v="Приказ № 287"/>
    <x v="1"/>
    <s v="От 21 сентября 2022 г. № 858"/>
    <s v="До 31 августа 2032 года"/>
    <x v="1"/>
    <x v="1"/>
    <x v="1"/>
  </r>
  <r>
    <s v="572.    "/>
    <s v="1.1.2.11.1.2."/>
    <s v="География: 7-й класс: учебник;11-е издание, переработанное"/>
    <x v="313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572.    "/>
    <s v="1.1.2.11.1.2."/>
    <s v="География: 7-й класс: учебник;11-е издание, переработанное"/>
    <s v="Алексеев А.И.,Николина В.В.,Липкина Е.К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573.    "/>
    <s v="1.1.2.11.1.3."/>
    <s v="География: 8-й класс: учебник;12-е издание, переработанное"/>
    <x v="313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573.    "/>
    <s v="1.1.2.11.1.3."/>
    <s v="География: 8-й класс: учебник;12-е издание, переработанное"/>
    <s v="Алексеев А.И.,Николина В.В.,Липкина Е.К. и другие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574.    "/>
    <s v="1.1.2.11.1.4."/>
    <s v="География: 9-й класс: учебник;11-е издание, переработанное"/>
    <x v="313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574.    "/>
    <s v="1.1.2.11.1.4."/>
    <s v="География: 9-й класс: учебник;11-е издание, переработанное"/>
    <s v="Алексеев А.И.,Николина В.В.,Липкина Е.К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575.    "/>
    <s v="1.1.2.12."/>
    <s v="Физика (учебный предмет)"/>
    <x v="0"/>
    <m/>
    <m/>
    <m/>
    <m/>
    <m/>
    <m/>
    <m/>
    <m/>
    <s v="575.    "/>
    <s v="1.1.2.12."/>
    <s v="Физика (учебный предмет)"/>
    <m/>
    <m/>
    <m/>
    <m/>
    <m/>
    <x v="0"/>
    <m/>
    <m/>
    <x v="0"/>
    <x v="0"/>
    <x v="0"/>
  </r>
  <r>
    <s v="576.    "/>
    <s v="1.1.2.12.1.1."/>
    <s v="Физика: 7-й класс: базовый уровень: учебник;3-е издание, переработанное"/>
    <x v="314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576.    "/>
    <s v="1.1.2.12.1.1."/>
    <s v="Физика: 7-й класс: базовый уровень: учебник;3-е издание, переработанное"/>
    <s v="Перышкин И.М.,Иванов А.И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577.    "/>
    <s v="1.1.2.12.1.2."/>
    <s v="Физика: 8-й класс: базовый уровень: учебник;3-е издание, переработанное"/>
    <x v="314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577.    "/>
    <s v="1.1.2.12.1.2."/>
    <s v="Физика: 8-й класс: базовый уровень: учебник;3-е издание, переработанное"/>
    <s v="Перышкин И.М.,Иванов А.И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578.    "/>
    <s v="1.1.2.12.1.3."/>
    <s v="Физика: 9-й класс: базовый уровень: учебник;3-е издание, переработанное"/>
    <x v="315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578.    "/>
    <s v="1.1.2.12.1.3."/>
    <s v="Физика: 9-й класс: базовый уровень: учебник;3-е издание, переработанное"/>
    <s v="Перышкин И.М.,Гутник Е.М.,Иванов А.И. и другие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579.    "/>
    <s v="1.1.2.13."/>
    <s v="Химия (учебный предмет)"/>
    <x v="0"/>
    <m/>
    <m/>
    <m/>
    <m/>
    <m/>
    <m/>
    <m/>
    <m/>
    <s v="579.    "/>
    <s v="1.1.2.13."/>
    <s v="Химия (учебный предмет)"/>
    <m/>
    <m/>
    <m/>
    <m/>
    <m/>
    <x v="0"/>
    <m/>
    <m/>
    <x v="0"/>
    <x v="0"/>
    <x v="0"/>
  </r>
  <r>
    <s v="580.    "/>
    <s v="1.1.2.13.1.1."/>
    <s v="Химия: 8-й класс: базовый уровень: учебник;5-е издание, переработанное"/>
    <x v="316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580.    "/>
    <s v="1.1.2.13.1.1."/>
    <s v="Химия: 8-й класс: базовый уровень: учебник;5-е издание, переработанное"/>
    <s v="Габриелян О.С.,Остроумов И.Г.,Сладков С.А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581.    "/>
    <s v="1.1.2.13.1.2."/>
    <s v="Химия: 9-й класс: базовый уровень: учебник;5-е издание, переработанное"/>
    <x v="316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581.    "/>
    <s v="1.1.2.13.1.2."/>
    <s v="Химия: 9-й класс: базовый уровень: учебник;5-е издание, переработанное"/>
    <s v="Габриелян О.С.,Остроумов И.Г.,Сладков С.А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582.    "/>
    <s v="1.1.2.14."/>
    <s v="Биология (учебный предмет)"/>
    <x v="0"/>
    <m/>
    <m/>
    <m/>
    <m/>
    <m/>
    <m/>
    <m/>
    <m/>
    <s v="582.    "/>
    <s v="1.1.2.14."/>
    <s v="Биология (учебный предмет)"/>
    <m/>
    <m/>
    <m/>
    <m/>
    <m/>
    <x v="0"/>
    <m/>
    <m/>
    <x v="0"/>
    <x v="0"/>
    <x v="0"/>
  </r>
  <r>
    <s v="583.    "/>
    <s v="1.1.2.14.1.1."/>
    <s v="Биология: 5-й класс: базовый уровень: учебник;1-е издание"/>
    <x v="317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583.    "/>
    <s v="1.1.2.14.1.1."/>
    <s v="Биология: 5-й класс: базовый уровень: учебник;1-е издание"/>
    <s v="Пасечник В.В.,Суматохин С.В.,Гапонюк З.Г. и другие;под редакцией Пасечника В.В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584.    "/>
    <s v="1.1.2.14.1.2."/>
    <s v="Биология: 6-й класс: базовый уровень: учебник;1-е издание"/>
    <x v="318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584.    "/>
    <s v="1.1.2.14.1.2."/>
    <s v="Биология: 6-й класс: базовый уровень: учебник;1-е издание"/>
    <s v="Пасечник В.В.,Суматохин С.В.,Гапонюк З.Г. и другие; под редакцией Пасечника В.В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585.    "/>
    <s v="1.1.2.14.1.3."/>
    <s v="Биология: 7-й класс: базовый уровень: учебник;1-е издание"/>
    <x v="317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585.    "/>
    <s v="1.1.2.14.1.3."/>
    <s v="Биология: 7-й класс: базовый уровень: учебник;1-е издание"/>
    <s v="Пасечник В.В.,Суматохин С.В.,Гапонюк З.Г. и другие;под редакцией Пасечника В.В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586.    "/>
    <s v="1.1.2.14.1.4."/>
    <s v="Биология: 8-й класс: базовый уровень: учебник;1-е издание"/>
    <x v="319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586.    "/>
    <s v="1.1.2.14.1.4."/>
    <s v="Биология: 8-й класс: базовый уровень: учебник;1-е издание"/>
    <s v="Пасечник В.В.,Суматохин С.В.,Гапонюк З.Г.;под редакцией Пасечника В.В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587.    "/>
    <s v="1.1.2.14.1.5."/>
    <s v="Биология: 9-й класс: базовый уровень: учебник;1-е издание"/>
    <x v="320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2 года"/>
    <m/>
    <s v="587.    "/>
    <s v="1.1.2.14.1.5."/>
    <s v="Биология: 9-й класс: базовый уровень: учебник;1-е издание"/>
    <s v="Пасечник В.В.,Каменский А.А.,Швецов Г.Г. и другие; под редакциейПасечника В.В."/>
    <s v="Акционерное общество «Издательство «Просвещение»"/>
    <m/>
    <n v="9"/>
    <s v="Приказ № 287"/>
    <x v="1"/>
    <s v="От 21 сентября 2022 г. № 858"/>
    <s v="До 31 августа 2032 года"/>
    <x v="1"/>
    <x v="1"/>
    <x v="1"/>
  </r>
  <r>
    <s v="588.    "/>
    <s v="1.1.2.15."/>
    <s v="Изобразительное искусство (учебный предмет)"/>
    <x v="0"/>
    <m/>
    <m/>
    <m/>
    <m/>
    <m/>
    <m/>
    <m/>
    <m/>
    <s v="588.    "/>
    <s v="1.1.2.15."/>
    <s v="Изобразительное искусство (учебный предмет)"/>
    <m/>
    <m/>
    <m/>
    <m/>
    <m/>
    <x v="0"/>
    <m/>
    <m/>
    <x v="0"/>
    <x v="0"/>
    <x v="0"/>
  </r>
  <r>
    <s v="589.    "/>
    <s v="1.1.2.15.1.1."/>
    <s v="Изобразительное искусство: 5-й класс: учебник;15-е издание, переработанное"/>
    <x v="321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589.    "/>
    <s v="1.1.2.15.1.1."/>
    <s v="Изобразительное искусство: 5-й класс: учебник;15-е издание, переработанное"/>
    <s v="Горяева Н.А.,Островская О.В.;под редакциейНеменского Б.М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590.    "/>
    <s v="1.1.2.15.1.2."/>
    <s v="Изобразительное искусство: 6-й класс: учебник;13-е издание, переработанное"/>
    <x v="322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590.    "/>
    <s v="1.1.2.15.1.2."/>
    <s v="Изобразительное искусство: 6-й класс: учебник;13-е издание, переработанное"/>
    <s v="Неменская Л.А.;под редакцией Неменского Б.М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591.    "/>
    <s v="1.1.2.15.1.3."/>
    <s v="Изобразительное искусство: 7-й класс: учебник;13-е издание, переработанное"/>
    <x v="323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591.    "/>
    <s v="1.1.2.15.1.3."/>
    <s v="Изобразительное искусство: 7-й класс: учебник;13-е издание, переработанное"/>
    <s v="Питерских А.С.,Гуров Г.Е.;под редакцией Неменского Б.М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592.    "/>
    <s v="1.1.2.15.1.4."/>
    <s v="Изобразительное искусство: 8-й класс: учебник;13-е издание, переработанное"/>
    <x v="324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592.    "/>
    <s v="1.1.2.15.1.4."/>
    <s v="Изобразительное искусство: 8-й класс: учебник;13-е издание, переработанное"/>
    <s v="Питерских А.С.;под редакцией Неменского Б.М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593.    "/>
    <s v="1.1.2.16."/>
    <s v="Музыка (учебный предмет)"/>
    <x v="0"/>
    <m/>
    <m/>
    <m/>
    <m/>
    <m/>
    <m/>
    <m/>
    <m/>
    <s v="593.    "/>
    <s v="1.1.2.16."/>
    <s v="Музыка (учебный предмет)"/>
    <m/>
    <m/>
    <m/>
    <m/>
    <m/>
    <x v="0"/>
    <m/>
    <m/>
    <x v="0"/>
    <x v="0"/>
    <x v="0"/>
  </r>
  <r>
    <s v="594.    "/>
    <s v="1.1.2.16.1.1."/>
    <s v="Музыка: 5-й класс: учебник;14-е издание, переработанное"/>
    <x v="325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594.    "/>
    <s v="1.1.2.16.1.1."/>
    <s v="Музыка: 5-й класс: учебник;14-е издание, переработанное"/>
    <s v="Сергеева Г.П.,Критская Е.Д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595.    "/>
    <s v="1.1.2.16.1.2."/>
    <s v="Музыка: 6-й класс: учебник;13-е издание, переработанное"/>
    <x v="325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32 года"/>
    <m/>
    <s v="595.    "/>
    <s v="1.1.2.16.1.2."/>
    <s v="Музыка: 6-й класс: учебник;13-е издание, переработанное"/>
    <s v="Сергеева Г.П.,Критская Е.Д."/>
    <s v="Акционерное общество «Издательство «Просвещение»"/>
    <m/>
    <n v="6"/>
    <s v="Приказ № 287"/>
    <x v="1"/>
    <s v="От 21 сентября 2022 г. № 858"/>
    <s v="До 31 августа 2032 года"/>
    <x v="1"/>
    <x v="1"/>
    <x v="1"/>
  </r>
  <r>
    <s v="596.    "/>
    <s v="1.1.2.16.1.3."/>
    <s v="Музыка: 7-й класс: учебник;13-е издание, переработанное"/>
    <x v="325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32 года"/>
    <m/>
    <s v="596.    "/>
    <s v="1.1.2.16.1.3."/>
    <s v="Музыка: 7-й класс: учебник;13-е издание, переработанное"/>
    <s v="Сергеева Г.П.,Критская Е.Д."/>
    <s v="Акционерное общество «Издательство «Просвещение»"/>
    <m/>
    <n v="7"/>
    <s v="Приказ № 287"/>
    <x v="1"/>
    <s v="От 21 сентября 2022 г. № 858"/>
    <s v="До 31 августа 2032 года"/>
    <x v="1"/>
    <x v="1"/>
    <x v="1"/>
  </r>
  <r>
    <s v="597.    "/>
    <s v="1.1.2.16.1.4."/>
    <s v="Музыка: 8-й класс: учебник;5-е издание, переработанное"/>
    <x v="325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32 года"/>
    <m/>
    <s v="597.    "/>
    <s v="1.1.2.16.1.4."/>
    <s v="Музыка: 8-й класс: учебник;5-е издание, переработанное"/>
    <s v="Сергеева Г.П.,Критская Е.Д."/>
    <s v="Акционерное общество «Издательство «Просвещение»"/>
    <m/>
    <n v="8"/>
    <s v="Приказ № 287"/>
    <x v="1"/>
    <s v="От 21 сентября 2022 г. № 858"/>
    <s v="До 31 августа 2032 года"/>
    <x v="1"/>
    <x v="1"/>
    <x v="1"/>
  </r>
  <r>
    <s v="598.    "/>
    <s v="1.1.2.17."/>
    <s v="Труд (технология) (учебный предмет)"/>
    <x v="0"/>
    <m/>
    <m/>
    <m/>
    <m/>
    <m/>
    <m/>
    <m/>
    <m/>
    <s v="598.    "/>
    <s v="1.1.2.17."/>
    <s v="Труд (технология) (учебный предмет)"/>
    <m/>
    <m/>
    <m/>
    <m/>
    <m/>
    <x v="0"/>
    <m/>
    <m/>
    <x v="0"/>
    <x v="0"/>
    <x v="0"/>
  </r>
  <r>
    <s v="599.    "/>
    <s v="1.1.2.17.1.1."/>
    <s v="Технология: 5-й класс: учебник;4-е издание, переработанное"/>
    <x v="326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27 года"/>
    <m/>
    <s v="599.    "/>
    <s v="1.1.2.17.1.1."/>
    <s v="Технология: 5-й класс: учебник;4-е издание, переработанное"/>
    <s v="Глозман Е.С.,Кожина О.А.,Хотунцев Ю.Л. и другие"/>
    <s v="Акционерное общество «Издательство «Просвещение»"/>
    <m/>
    <n v="5"/>
    <s v="Приказ № 287"/>
    <x v="1"/>
    <s v="От 21 сентября 2022 г. № 858"/>
    <s v="До 31 августа 2027 года"/>
    <x v="1"/>
    <x v="1"/>
    <x v="1"/>
  </r>
  <r>
    <s v="600.    "/>
    <s v="1.1.2.17.1.2."/>
    <s v="Технология: 6-й класс: учебник;4-е издание, переработанное"/>
    <x v="326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m/>
    <s v="600.    "/>
    <s v="1.1.2.17.1.2."/>
    <s v="Технология: 6-й класс: учебник;4-е издание, переработанное"/>
    <s v="Глозман Е.С.,Кожина О.А.,Хотунцев Ю.Л. и другие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x v="1"/>
    <x v="1"/>
    <x v="1"/>
  </r>
  <r>
    <s v="601.    "/>
    <s v="1.1.2.17.1.3."/>
    <s v="Технология: 7-й класс: учебник;4-е издание, переработанное"/>
    <x v="326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7 года"/>
    <m/>
    <s v="601.    "/>
    <s v="1.1.2.17.1.3."/>
    <s v="Технология: 7-й класс: учебник;4-е издание, переработанное"/>
    <s v="Глозман Е.С.,Кожина О.А.,Хотунцев Ю.Л. и другие"/>
    <s v="Акционерное общество «Издательство «Просвещение»"/>
    <m/>
    <n v="7"/>
    <s v="Приказ № 287"/>
    <x v="1"/>
    <s v="От 21 сентября 2022 г. № 858"/>
    <s v="До 31 августа 2027 года"/>
    <x v="1"/>
    <x v="1"/>
    <x v="1"/>
  </r>
  <r>
    <s v="602.    "/>
    <s v="1.1.2.17.1.4."/>
    <s v="Технология: 8 - 9-е классы: учебник; 4-е издание, переработанное"/>
    <x v="326"/>
    <s v="Акционерное общество «Издательство «Просвещение»"/>
    <m/>
    <n v="46273"/>
    <s v="Приказ № 287"/>
    <s v="Акционерное общество «Издательство «Просвещение»"/>
    <s v="От 21 сентября 2022 г. № 858"/>
    <s v="До 31 августа 2027 года"/>
    <m/>
    <s v="602.    "/>
    <s v="1.1.2.17.1.4."/>
    <s v="Технология: 8 - 9-е классы: учебник; 4-е издание, переработанное"/>
    <s v="Глозман Е.С.,Кожина О.А.,Хотунцев Ю.Л. и другие"/>
    <s v="Акционерное общество «Издательство «Просвещение»"/>
    <m/>
    <s v="8-9"/>
    <s v="Приказ № 287"/>
    <x v="1"/>
    <s v="От 21 сентября 2022 г. № 858"/>
    <s v="До 31 августа 2027 года"/>
    <x v="1"/>
    <x v="1"/>
    <x v="1"/>
  </r>
  <r>
    <s v="603.    "/>
    <s v="1.1.2.18."/>
    <s v="Физическая культура (учебный предмет)"/>
    <x v="0"/>
    <m/>
    <m/>
    <m/>
    <m/>
    <m/>
    <m/>
    <m/>
    <m/>
    <s v="603.    "/>
    <s v="1.1.2.18."/>
    <s v="Физическая культура (учебный предмет)"/>
    <m/>
    <m/>
    <m/>
    <m/>
    <m/>
    <x v="0"/>
    <m/>
    <m/>
    <x v="0"/>
    <x v="0"/>
    <x v="0"/>
  </r>
  <r>
    <s v="604.    "/>
    <s v="1.1.2.18.1.1."/>
    <s v="Физическая культура: 5-й класс: учебник;13-е издание, переработанное"/>
    <x v="118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32 года"/>
    <m/>
    <s v="604.    "/>
    <s v="1.1.2.18.1.1."/>
    <s v="Физическая культура: 5-й класс: учебник;13-е издание, переработанное"/>
    <s v="Матвеев А.П."/>
    <s v="Акционерное общество «Издательство «Просвещение»"/>
    <m/>
    <n v="5"/>
    <s v="Приказ № 287"/>
    <x v="1"/>
    <s v="От 21 сентября 2022 г. № 858"/>
    <s v="До 31 августа 2032 года"/>
    <x v="1"/>
    <x v="1"/>
    <x v="1"/>
  </r>
  <r>
    <s v="605.    "/>
    <s v="1.1.2.18.1.2."/>
    <s v="Физическая культура: 6 - 7-е классы: учебник;13-е издание, переработанное"/>
    <x v="118"/>
    <s v="Акционерное общество «Издательство «Просвещение»"/>
    <m/>
    <n v="46209"/>
    <s v="Приказ № 287"/>
    <s v="Акционерное общество «Издательство «Просвещение»"/>
    <s v="От 21 сентября 2022 г. № 858"/>
    <s v="До 31 августа 2032 года"/>
    <m/>
    <s v="605.    "/>
    <s v="1.1.2.18.1.2."/>
    <s v="Физическая культура: 6 - 7-е классы: учебник;13-е издание, переработанное"/>
    <s v="Матвеев А.П."/>
    <s v="Акционерное общество «Издательство «Просвещение»"/>
    <m/>
    <s v="6-7"/>
    <s v="Приказ № 287"/>
    <x v="1"/>
    <s v="От 21 сентября 2022 г. № 858"/>
    <s v="До 31 августа 2032 года"/>
    <x v="1"/>
    <x v="1"/>
    <x v="1"/>
  </r>
  <r>
    <s v="606.    "/>
    <s v="1.1.2.18.1.3."/>
    <s v="Физическая культура: 8 - 9-е классы: учебник;12-е издание, переработанное"/>
    <x v="118"/>
    <s v="Акционерное общество «Издательство «Просвещение»"/>
    <m/>
    <n v="46273"/>
    <s v="Приказ № 287"/>
    <s v="Акционерное общество «Издательство «Просвещение»"/>
    <s v="От 21 сентября 2022 г. № 858"/>
    <s v="До 31 августа 2032 года"/>
    <m/>
    <s v="606.    "/>
    <s v="1.1.2.18.1.3."/>
    <s v="Физическая культура: 8 - 9-е классы: учебник;12-е издание, переработанное"/>
    <s v="Матвеев А.П."/>
    <s v="Акционерное общество «Издательство «Просвещение»"/>
    <m/>
    <s v="8-9"/>
    <s v="Приказ № 287"/>
    <x v="1"/>
    <s v="От 21 сентября 2022 г. № 858"/>
    <s v="До 31 августа 2032 года"/>
    <x v="1"/>
    <x v="1"/>
    <x v="1"/>
  </r>
  <r>
    <s v="607.    "/>
    <s v="1.1.2.19."/>
    <s v="Основы безопасности и защиты Родины (учебный предмет)"/>
    <x v="0"/>
    <m/>
    <m/>
    <m/>
    <m/>
    <m/>
    <m/>
    <m/>
    <m/>
    <s v="607.    "/>
    <s v="1.1.2.19."/>
    <s v="Основы безопасности и защиты Родины (учебный предмет)"/>
    <m/>
    <m/>
    <m/>
    <m/>
    <m/>
    <x v="0"/>
    <m/>
    <m/>
    <x v="0"/>
    <x v="0"/>
    <x v="0"/>
  </r>
  <r>
    <s v="608.    "/>
    <s v="1.1.2.19.1.1."/>
    <s v="Основы безопасности жизнедеятельности: 8 - 9-е классы: учебник: в 2 частях;3-е издание, переработанное"/>
    <x v="327"/>
    <s v="Акционерное общество «Издательство «Просвещение»"/>
    <m/>
    <n v="46273"/>
    <s v="Приказ № 287"/>
    <s v="Акционерное общество «Издательство «Просвещение»"/>
    <s v="От 21 сентября 2022 г. № 858"/>
    <s v="До 31 августа 2027 года"/>
    <m/>
    <s v="608.    "/>
    <s v="1.1.2.19.1.1."/>
    <s v="Основы безопасности жизнедеятельности: 8 - 9-е классы: учебник: в 2 частях;3-е издание, переработанное"/>
    <s v="Ч. 1 Рудаков Д.П.,Приорова Е.М.,Позднякова О.В. и другие;под научной редакцией Шойгу Ю.С.Ч. 2 Куличенко Т.В.,Костюк Г.П.,Дежурный Л.И. и другие;под научной редакцией Шойгу Ю.С."/>
    <s v="Акционерное общество «Издательство «Просвещение»"/>
    <m/>
    <s v="8-9"/>
    <s v="Приказ № 287"/>
    <x v="1"/>
    <s v="От 21 сентября 2022 г. № 858"/>
    <s v="До 31 августа 2027 года"/>
    <x v="1"/>
    <x v="1"/>
    <x v="1"/>
  </r>
  <r>
    <s v="609.    "/>
    <s v="1.1.2.19.2.1."/>
    <s v="Основы безопасности жизнедеятельности: 5-й класс: учебник;3-е издание, переработанное"/>
    <x v="328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27 года"/>
    <m/>
    <s v="609.    "/>
    <s v="1.1.2.19.2.1."/>
    <s v="Основы безопасности жизнедеятельности: 5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5"/>
    <s v="Приказ № 287"/>
    <x v="1"/>
    <s v="От 21 сентября 2022 г. № 858"/>
    <s v="До 31 августа 2027 года"/>
    <x v="1"/>
    <x v="1"/>
    <x v="1"/>
  </r>
  <r>
    <s v="610.    "/>
    <s v="1.1.2.19.2.2."/>
    <s v="Основы безопасности жизнедеятельности: 6-й класс: учебник;3-е издание, переработанное"/>
    <x v="328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m/>
    <s v="610.    "/>
    <s v="1.1.2.19.2.2."/>
    <s v="Основы безопасности жизнедеятельности: 6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x v="1"/>
    <x v="1"/>
    <x v="1"/>
  </r>
  <r>
    <s v="611.    "/>
    <s v="1.1.2.19.2.3."/>
    <s v="Основы безопасности жизнедеятельности: 7-й класс: учебник;3-е издание, переработанное"/>
    <x v="328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7 года"/>
    <m/>
    <s v="611.    "/>
    <s v="1.1.2.19.2.3."/>
    <s v="Основы безопасности жизнедеятельности: 7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7"/>
    <s v="Приказ № 287"/>
    <x v="1"/>
    <s v="От 21 сентября 2022 г. № 858"/>
    <s v="До 31 августа 2027 года"/>
    <x v="1"/>
    <x v="1"/>
    <x v="1"/>
  </r>
  <r>
    <s v="612.    "/>
    <s v="1.1.2.19.2.4."/>
    <s v="Основы безопасности жизнедеятельности: 8-й класс: учебник;3-е издание, переработанное"/>
    <x v="328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7 года"/>
    <m/>
    <s v="612.    "/>
    <s v="1.1.2.19.2.4."/>
    <s v="Основы безопасности жизнедеятельности: 8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8"/>
    <s v="Приказ № 287"/>
    <x v="1"/>
    <s v="От 21 сентября 2022 г. № 858"/>
    <s v="До 31 августа 2027 года"/>
    <x v="1"/>
    <x v="1"/>
    <x v="1"/>
  </r>
  <r>
    <s v="613.    "/>
    <s v="1.1.2.19.2.5."/>
    <s v="Основы безопасности жизнедеятельности: 9-й класс: учебник;3-е издание, переработанное"/>
    <x v="328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27 года"/>
    <m/>
    <s v="613.    "/>
    <s v="1.1.2.19.2.5."/>
    <s v="Основы безопасности жизнедеятельности: 9-й класс: учебник;3-е издание, переработанное"/>
    <s v="Хренников Б.О.,Гололобов Н.В.,Льняная Л.И. и другие;под редакцией Егорова С.Н."/>
    <s v="Акционерное общество «Издательство «Просвещение»"/>
    <m/>
    <n v="9"/>
    <s v="Приказ № 287"/>
    <x v="1"/>
    <s v="От 21 сентября 2022 г. № 858"/>
    <s v="До 31 августа 2027 года"/>
    <x v="1"/>
    <x v="1"/>
    <x v="1"/>
  </r>
  <r>
    <s v="614.    "/>
    <s v="1.1.3."/>
    <s v="Среднее общее образование (уровень образования)"/>
    <x v="0"/>
    <m/>
    <m/>
    <m/>
    <m/>
    <m/>
    <m/>
    <m/>
    <m/>
    <s v="614.    "/>
    <s v="1.1.3."/>
    <s v="Среднее общее образование (уровень образования)"/>
    <m/>
    <m/>
    <m/>
    <m/>
    <m/>
    <x v="0"/>
    <m/>
    <m/>
    <x v="0"/>
    <x v="0"/>
    <x v="0"/>
  </r>
  <r>
    <s v="615.    "/>
    <s v="1.1.3.1."/>
    <s v="Русский язык (учебный предмет)"/>
    <x v="0"/>
    <m/>
    <m/>
    <m/>
    <m/>
    <m/>
    <m/>
    <m/>
    <m/>
    <s v="615.    "/>
    <s v="1.1.3.1."/>
    <s v="Русский язык (учебный предмет)"/>
    <m/>
    <m/>
    <m/>
    <m/>
    <m/>
    <x v="0"/>
    <m/>
    <m/>
    <x v="0"/>
    <x v="0"/>
    <x v="0"/>
  </r>
  <r>
    <s v="616.    "/>
    <s v="1.1.3.1.1.1."/>
    <s v="Русский язык"/>
    <x v="329"/>
    <s v="Акционерное общество «Издательство «Просвещение»"/>
    <m/>
    <n v="46336"/>
    <s v="Приказ Министерства образования и науки Российской Федерации от 17 мая 2012 г. № 413 «Об утверждении федерального государственного образовательного стандарта среднего общего образования» (зарегистрирован Министерством юстиции Российской Федерации 7 июня 2012 г., регистрационный № 24480) с изменениями, внесенными приказами Министерства образования и науки Российской Федерации от 29 декабря 2014 г. № 1645 (зарегистрирован Министерством юстиции Российской Федерации 9 февраля 2015 г., регистрационный № 35953), от 31 декабря 2015 г. № 1578 (зарегистрирован Министерством юстиции Российской Федерации 9 февраля 2016 г., регистрационный № 41020), от 29 июня 2017 г. № 613 (зарегистрирован Министерством юстиции Российской Федерации 26 июля 2017 г., регистрационный № 47532), приказами Министерства просвещения Российской Федерации от 24 сентября 2020 г. № 519 (зарегистрирован Министерством юстиции Российской Федерации 23 декабря 2020 г., регистрационный № 61749), от 11 декабря 2020 г. № 712 (зарегистрирован Министерством юстиции Российской Федерации 25 декабря 2020 г., регистрационный № 61828), от 12 августа 2022 г. № 732 (зарегистрирован Министерством юстиции Российской Федерации 12 сентября 2022 г., регистрационный № 70034), от 27 декабря 2023 г. № 1028 (зарегистрирован Министерством юстиции Российской Федерации 2 февраля 2024 г., регистрационный № 77121) от 12 февраля 2025 г. № 93 (зарегистрирован Министерством юстиции Российской Федерации 17 марта 2025 г., регистрационный № 81559) (далее - Приказ № 413)"/>
    <s v="Акционерное общество «Издательство «Просвещение»"/>
    <s v="От 20 мая 2020 г. № 254"/>
    <s v="До 31 августа 2030 года"/>
    <m/>
    <s v="616.    "/>
    <s v="1.1.3.1.1.1."/>
    <s v="Русский язык"/>
    <s v="Рыбченкова Л.М.,Александрова О.М.,Нарушевич А.Г. и другие"/>
    <s v="Акционерное общество «Издательство «Просвещение»"/>
    <m/>
    <s v="10-11"/>
    <m/>
    <x v="1"/>
    <s v="От 20 мая 2020 г. № 254"/>
    <s v="До 31 августа 2030 года"/>
    <x v="1"/>
    <x v="1"/>
    <x v="1"/>
  </r>
  <r>
    <s v="617.    "/>
    <s v="1.1.3.1.2.1."/>
    <s v="Русский язык;углубленное обучение"/>
    <x v="330"/>
    <s v="Общество с ограниченной ответственностью Издательский центр «ВЕНТАНА-ГРАФ»;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17.    "/>
    <s v="1.1.3.1.2.1."/>
    <s v="Русский язык;углубленное обучение"/>
    <s v="Гусарова И.В."/>
    <s v="Общество с ограниченной ответственностью Издательский центр «ВЕНТАНА-ГРАФ»;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18.    "/>
    <s v="1.1.3.1.2.2."/>
    <s v="Русский язык;углубленное обучение"/>
    <x v="330"/>
    <s v="Общество с ограниченной ответственностью Издательский центр «ВЕНТАНА-ГРАФ»;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18.    "/>
    <s v="1.1.3.1.2.2."/>
    <s v="Русский язык;углубленное обучение"/>
    <s v="Гусарова И.В."/>
    <s v="Общество с ограниченной ответственностью Издательский центр «ВЕНТАНА-ГРАФ»;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19.    "/>
    <s v="1.1.3.2."/>
    <s v="Литература (учебный предмет)"/>
    <x v="0"/>
    <m/>
    <m/>
    <m/>
    <m/>
    <m/>
    <m/>
    <m/>
    <m/>
    <s v="619.    "/>
    <s v="1.1.3.2."/>
    <s v="Литература (учебный предмет)"/>
    <m/>
    <m/>
    <m/>
    <m/>
    <m/>
    <x v="0"/>
    <m/>
    <m/>
    <x v="0"/>
    <x v="0"/>
    <x v="0"/>
  </r>
  <r>
    <s v="620.    "/>
    <s v="1.1.3.2.1.1."/>
    <s v="Литература (в 2 частях)"/>
    <x v="331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20.    "/>
    <s v="1.1.3.2.1.1."/>
    <s v="Литература (в 2 частях)"/>
    <s v="Лебедев Ю.В.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21.    "/>
    <s v="1.1.3.2.1.2."/>
    <s v="Литература (в 2 частях)"/>
    <x v="332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21.    "/>
    <s v="1.1.3.2.1.2."/>
    <s v="Литература (в 2 частях)"/>
    <s v="Михайлов О.Н.,Шайтанов И.О.,Чалмаев В.А. и другие;под редакцией Журавлева В.П.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22.    "/>
    <s v="1.1.3.2.2.1."/>
    <s v="Литература (в 2 частях);углубленное обучение"/>
    <x v="333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22.    "/>
    <s v="1.1.3.2.2.1."/>
    <s v="Литература (в 2 частях);углубленное обучение"/>
    <s v="Коровин В.И.,Вершинина Н.Л.,Капитанова Л.А. и другие;под редакцией Коровина В.И.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23.    "/>
    <s v="1.1.3.2.2.2."/>
    <s v="Литература (в 2 частях);углубленное обучение"/>
    <x v="334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23.    "/>
    <s v="1.1.3.2.2.2."/>
    <s v="Литература (в 2 частях);углубленное обучение"/>
    <s v="Коровин В.И.,Вершинина Н.Л.,Гальцова Е.Д. и другие;под редакцией Коровина В.И.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24.    "/>
    <s v="1.1.3.3."/>
    <s v="Родной язык (учебный предмет)"/>
    <x v="0"/>
    <m/>
    <m/>
    <m/>
    <m/>
    <m/>
    <m/>
    <m/>
    <m/>
    <s v="624.    "/>
    <s v="1.1.3.3."/>
    <s v="Родной язык (учебный предмет)"/>
    <m/>
    <m/>
    <m/>
    <m/>
    <m/>
    <x v="0"/>
    <m/>
    <m/>
    <x v="0"/>
    <x v="0"/>
    <x v="0"/>
  </r>
  <r>
    <s v="625.    "/>
    <s v="1.1.3.3.1.1."/>
    <s v="Алтайский язык. 10 класс: учебник для общеобразовательных организаций (Алтай тил. 10 класс: текши ӱредӱлӱ тӧзӧмӧлдӧргӧ ӱредӱ бичик); язык издания: алтайский"/>
    <x v="335"/>
    <s v="Общество с ограниченной ответственностью «Горно-Алтайская типография»"/>
    <m/>
    <n v="10"/>
    <s v="Приказ № 413"/>
    <s v="БУ ДПО Республики Алтай «Институт повышения квалификации и профессиональной переподготовки работников образования Республики Алтай»"/>
    <s v="От 21 сентября 2022 г. № 858"/>
    <s v="До 31 августа 2027 года"/>
    <m/>
    <s v="625.    "/>
    <s v="1.1.3.3.1.1."/>
    <s v="Алтайский язык. 10 класс: учебник для общеобразовательных организаций (Алтай тил. 10 класс: текши ӱредӱлӱ тӧзӧмӧлдӧргӧ ӱредӱ бичик); язык издания: алтайский"/>
    <s v="Тыбыкова А.Т.,Сулукова Н.Г.,Тыбыкова Л.Н. и другие"/>
    <s v="Общество с ограниченной ответственностью «Горно-Алтайская типография»"/>
    <m/>
    <n v="10"/>
    <m/>
    <x v="20"/>
    <s v="От 21 сентября 2022 г. № 858"/>
    <s v="До 31 августа 2027 года"/>
    <x v="1"/>
    <x v="1"/>
    <x v="2"/>
  </r>
  <r>
    <s v="626.    "/>
    <s v="1.1.3.3.1.2."/>
    <s v="Алтайский язык. 11 класс: учебник для общеобразовательных организаций (Алтай тил. 11 класс: текши ӱредӱлӱ тӧзӧмӧлдӧргӧ ӱредӱ бичик); язык издания: алтайский"/>
    <x v="336"/>
    <s v="Общество с ограниченной ответственностью «Горно-Алтайская типография»"/>
    <m/>
    <n v="11"/>
    <s v="Приказ № 413"/>
    <s v="БУ ДПО Республики Алтай «Институт повышения квалификации и профессиональной переподготовки работников образования Республики Алтай»"/>
    <s v="От 21 сентября 2022 г. № 858"/>
    <s v="До 31 августа 2027 года"/>
    <m/>
    <s v="626.    "/>
    <s v="1.1.3.3.1.2."/>
    <s v="Алтайский язык. 11 кл.: учебник для общеобразовательных организаций (Алтай тил. 11 класс: текши ӱредӱлӱ тӧзӧмӧлдӧргӧ ӱредӱ бичик); язык издания: алтайский"/>
    <s v="Тыбыкова А.Т.,Шокшиланова А.С.,Сулукова Н.Г."/>
    <s v="Общество с ограниченной ответственностью «Горно-Алтайская типография»"/>
    <m/>
    <n v="11"/>
    <m/>
    <x v="20"/>
    <s v="От 21 сентября 2022 г. № 858"/>
    <s v="До 31 августа 2027 года"/>
    <x v="1"/>
    <x v="1"/>
    <x v="2"/>
  </r>
  <r>
    <s v="627.    "/>
    <s v="1.1.3.3.2.1."/>
    <s v="Балкарский язык: Учебник для 10-11 классов общеобразовательных учреждений; 1-е издание; язык издания: балкарский"/>
    <x v="337"/>
    <s v="Государственное казенное учреждение «КБР-Медиа». Издательство «Эльбрус»"/>
    <s v="Балкарский язык: рабочая тетрадь для 10-11 классов общеобразоват. учреждений: К учебнику Аппоева А.К., Газаевой А.С., Конаковой Л.А. «Балкарский язык. 10-11 классы»; Конакова Л.А.1-е издание;Государственное казенное учреждение «КБР-Медиа». Издательство «Эльбрус»"/>
    <n v="46336"/>
    <s v="Приказ № 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27.    "/>
    <s v="1.1.3.3.2.1."/>
    <s v="Балкарский язык: Учебник для 10-11 классов общеобразовательных учреждений; 1-е издание; язык издания: балкарский"/>
    <s v="Аппоев А.К., Газаева А.С., Конакова Л.А."/>
    <s v="Государственное казенное учреждение «КБР-Медиа». Издательство «Эльбрус»"/>
    <s v="Балкарский язык: рабочая тетрадь для 10-11 классов общеобразоват. учреждений: К учебнику Аппоева А.К., Газаевой А.С., Конаковой Л.А. «Балкарский язык. 10-11 классы». Конакова Л.А.1-е издание;Государственное казенное учреждение «КБР-Медиа». Издательство «Эльбрус»"/>
    <s v="10-11"/>
    <s v="Приказ Министерства образования и науки Российской Федерации от 17 мая 2012 г. № 413 «Об утверждении федерального государственного образовательного стандарта среднего общего образования» (зарегистрирован Министерством юстиции Российской Федерации 7 июня 2012 г., регистрационный № 24480), с изменениями, внесенными приказами Министерства образования и науки Российской Федерации от 29 декабря 2014 г. № 1645 (зарегистрирован Министерством юстиции Российской Федерации 9 февраля 2015 г., регистрационный № 35953), от 31 декабря 2015 г. № 1578 (зарегистрирован Министерством юстиции Российской Федерации 9 февраля 2016 г., регистрационный № 41020), от 29 июня 2017 г. № 613 (зарегистрирован Министерством юстиции Российской Федерации 26 июля 2017 г., регистрационный № 47532), приказами Министерства просвещения Российской Федерации от 24 сентября 2020 г. № 519 (зарегистрирован Министерством юстиции Российской Федерации 23 декабря 2020 г., регистрационный № 61749), от 11 декабря 2020 г. № 712 (зарегистрирован Министерством юстиции Российской Федерации 25 декабря 2020 г., регистрационный № 61828), от 12 августа 2022 г. № 732 (зарегистрирован Министерством юстиции Российской Федерации 12 сентября 2022 г., регистрационный № 70034), от 27 декабря 2023 г. № 1028 (зарегистрирован Министерством юстиции Российской Федерации 2 февраля 2024 г., регистрационный № 77121) от 12 февраля 2025 г. № 93 (зарегистрирован Министерством юстиции Российской Федерации 17 марта 2025 г., регистрационный № 81559) (далее - Приказ № 413);приказ Министерства просвещения Российской Федерации от 18 мая 2023 г. № 371 «Об утверждении федеральной образовательной программы среднего общего образования»(зарегистрирован Министерством юстиции Российской Федерации 12 июля 2023 г., регистрационный № 74228), с изменениями, внесенными приказами Министерства просвещения Российской Федерации от 1 февраля 2024 г. № 62 (зарегистрирован Министерством юстиции Российской Федерации 29 февраля 2024 г., регистрационный № 77380) и от 19 марта 2024 г. № 171 (зарегистрирован Министерством юстиции Российской Федерации 11 апреля 2024 г., регистрационный № 77830) от 9 октября 2024 г. № 704 (зарегистрирован Министерством юстиции Российской Федерации 11 февраля 2025 г., регистрационный № 81220) (далее - Приказ № 371)"/>
    <x v="16"/>
    <s v="От 21 сентября 2022 г. № 858"/>
    <s v="До 31 августа 2028 года"/>
    <x v="1"/>
    <x v="1"/>
    <x v="2"/>
  </r>
  <r>
    <s v="628.    "/>
    <s v="1.1.3.3.3.1."/>
    <s v="Изучаем балкарский язык. 10–11 классы: Учебник для общеобразовательных учреждений; 1-е издание;язык издания: балкарский"/>
    <x v="338"/>
    <s v="Государственное казенное учреждение «КБР-Медиа». Издательство «Эльбрус»"/>
    <s v="Изучаем балкарский язык. 10-11 кл.: Рабочая тетрадь: к учебнику Конаковой Л.А., Бичекуевой Т.Ю. «Изучаем балкарский язык. 10-11 классы». Конакова Л.А., Бичекуева Т.Ю.1-е издание;Государственное казенное учреждение «КБР-Медиа». Издательство «Эльбрус»"/>
    <n v="46336"/>
    <s v="Приказ № 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28.    "/>
    <s v="1.1.3.3.3.1."/>
    <s v="Изучаем балкарский язык. 10–11 классы: Учебник для общеобразовательных учреждений; 1-е издание;язык издания: балкарский"/>
    <s v="Конакова Л.А., Бичекуева Т.Ю."/>
    <s v="Государственное казенное учреждение «КБР-Медиа». Издательство «Эльбрус»"/>
    <s v="Изучаем балкарский язык. 10-11 кл.: Рабочая тетрадь: К учебнику Конаковой Л.А., Бичекуевой Т.Ю. «Изучаем балкарский язык. 10-11 кл.». Конакова Л.А., Бичекуева Т.Ю.1-е издание;Государственное казенное учреждение «КБР-Медиа». Издательство «Эльбрус»"/>
    <s v="10-11"/>
    <s v="Приказ № 413; Приказ № 371"/>
    <x v="16"/>
    <s v="От 21 сентября 2022 г. № 858"/>
    <s v="До 31 августа 2028 года"/>
    <x v="1"/>
    <x v="1"/>
    <x v="2"/>
  </r>
  <r>
    <s v="629.    "/>
    <s v="1.1.3.3.4.1."/>
    <s v="Кабардино-черкесский язык: Учебник для 10-11 классов общеобразовательных учреждений; 1-е издание;язык издания: кабардино-черкесский"/>
    <x v="339"/>
    <s v="Государственное казенное учреждение «КБР-Медиа». Издательство «Эльбрус»"/>
    <s v="Рабочая тетрадь к учебнику «Кабардино-черкесский язык. 10–11классы». Тлупова Ф.Ч.1-е издание;Государственное казенное учреждение «КБР-Медиа». Издательство «Эльбрус»"/>
    <n v="46336"/>
    <s v="Приказ № 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29.    "/>
    <s v="1.1.3.3.4.1."/>
    <s v="Кабардино-черкесский язык: Учебник для 10-11 классов общеобразовательных учреждений; 1-е издание;язык издания: кабардино-черкесский"/>
    <s v="Унатлоков В.Х., Шогенова А.Т."/>
    <s v="Государственное казенное учреждение «КБР-Медиа». Издательство «Эльбрус»"/>
    <s v="Рабочая тетрадь к учебнику «Кабардино-черкесский язык. 10–11кл.». Тлупова Ф.Ч.1-е издание;Государственное казенное учреждение «КБР-Медиа». Издательство «Эльбрус»"/>
    <s v="10-11"/>
    <s v="Приказ № 413; Приказ № 371"/>
    <x v="16"/>
    <s v="От 21 сентября 2022 г. № 858"/>
    <s v="До 31 августа 2028 года"/>
    <x v="1"/>
    <x v="1"/>
    <x v="2"/>
  </r>
  <r>
    <s v="630.    "/>
    <s v="1.1.3.3.5.1."/>
    <s v="Изучаем кабардино-черкесский язык. 10–11 классы: Учебник для общеобразовательных учреждений; 1-е издание;язык издания: кабардино-черкесский"/>
    <x v="340"/>
    <s v="Государственное казенное учреждение «КБР-Медиа». Издательство «Эльбрус»"/>
    <s v="Дидактические материалы к учебнику «Изучаем кабардино-черкесский язык. 10-11 классы». Шогенова А.Т.1-е издание;Государственное казенное учреждение «КБР-Медиа». Издательство «Эльбрус»"/>
    <n v="46336"/>
    <s v="Приказ № 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30.    "/>
    <s v="1.1.3.3.5.1."/>
    <s v="Изучаем кабардино-черкесский язык. 10–11 классы: Учебник для общеобразовательных учреждений; 1-е издание;язык издания: кабардино-черкесский"/>
    <s v="Балова Л.Ф., Барагунова Л.Р., Батырова М.А. и другие"/>
    <s v="Государственное казенное учреждение «КБР-Медиа». Издательство «Эльбрус»"/>
    <s v="Дидактические материалы к учебнику «Изучаем кабардино-черкесский язык. 10-11 классы». Шогенова А.Т.1-е издание;Государственное казенное учреждение «КБР-Медиа». Издательство «Эльбрус»"/>
    <s v="10-11"/>
    <s v="Приказ № 413; Приказ № 371"/>
    <x v="16"/>
    <s v="От 21 сентября 2022 г. № 858"/>
    <s v="До 31 августа 2028 года"/>
    <x v="1"/>
    <x v="1"/>
    <x v="2"/>
  </r>
  <r>
    <s v="631.    "/>
    <s v="1.1.3.3.6.1."/>
    <s v="Ирон (паддзахадон) æвзаг. 10-æм кълас: ахуыргæнæн чиныг = Государственный (осетинский) язык Республики Северная Осетия-Алания: 10-й класс: учебник;1-е издание;язык издания: осетинский"/>
    <x v="341"/>
    <s v="Общество с ограниченной ответственностью «СЕМ»"/>
    <m/>
    <n v="10"/>
    <s v="Приказ № 413; приказ Министерства просвещения Российской Федерации от 18 мая 2023 г. № 371 «Об утверждении федеральной образовательной программы среднего общего образования»(зарегистрирован Министерством юстиции Российской Федерации 12 июля 2023 г., регистрационный № 74228) с изменениями, внесенными приказами Министерства просвещения Российской Федерации от 1 февраля 2024 г. № 62 (зарегистрирован Министерством юстиции Российской Федерации 29 февраля 2024 г., регистрационный № 77380), от 19 марта 2024 г. № 171 (зарегистрирован Министерством юстиции Российской Федерации 11 апреля 2024 г., регистрационный № 77830), от 9 октября 2024 г. № 704 (зарегистрирован Министерством юстиции Российской Федерации 11 февраля 2025 г., регистрационный № 81220), от 8 октября 2025 г. № 729 (зарегистрирован Министерством юстиции Российской Федерации 3 декабря 2025 г., регистрационный № 84436) и от 10 ноября 2025 г. № 808 (зарегистрирован Министерством юстиции Российской Федерации 11 февраля 2026 г., регистрационный № 85296) (далее - Приказ № 371)"/>
    <s v="Общество с ограниченной ответственностью «СЕМ»"/>
    <s v="От 26 июня 2025 г. № 495"/>
    <s v="До 31 августа 2030 года"/>
    <m/>
    <s v="631.    "/>
    <s v="1.1.3.3.6.1."/>
    <s v="Ирон (паддзахадон) æвзаг. 10-æм кълас: ахуыргæнæн чиныг = Государственный (осетинский) язык Республики Северная Осетия-Алания: 10-й класс: учебник;1-е издание;язык издания: осетинский"/>
    <s v="Цаллагова С.Ю."/>
    <s v="Общество с ограниченной ответственностью «СЕМ»"/>
    <m/>
    <n v="10"/>
    <s v="Приказ № 413; Приказ № 371"/>
    <x v="7"/>
    <m/>
    <s v="До 31 августа 2030 года"/>
    <x v="1"/>
    <x v="1"/>
    <x v="2"/>
  </r>
  <r>
    <s v="632.    "/>
    <s v="1.1.3.3.6.2."/>
    <s v="Ирон (паддзахадон) æвзаг. 11-æм кълас: ахуыргæнæн чиныг = Государственный (осетинский) язык Республики Северная Осетия-Алания: 11-й класс: учебник;1-е издание;язык издания: осетинский"/>
    <x v="166"/>
    <s v="Общество с ограниченной ответственностью «СЕМ»"/>
    <m/>
    <n v="11"/>
    <s v="Приказ № 413; Приказ № 371"/>
    <s v="Общество с ограниченной ответственностью «СЕМ»"/>
    <s v="От 26 июня 2025 г. № 495"/>
    <s v="До 31 августа 2030 года"/>
    <m/>
    <s v="632.    "/>
    <s v="1.1.3.3.6.2."/>
    <s v="Ирон (паддзахадон) æвзаг. 11-æм кълас: ахуыргæнæн чиныг = Государственный (осетинский) язык Республики Северная Осетия-Алания: 11-й класс: учебник;1-е издание;язык издания: осетинский"/>
    <s v="Кудзоева А.Ф."/>
    <s v="Общество с ограниченной ответственностью «СЕМ»"/>
    <m/>
    <n v="11"/>
    <s v="Приказ № 413; Приказ № 371"/>
    <x v="7"/>
    <m/>
    <s v="До 31 августа 2030 года"/>
    <x v="1"/>
    <x v="1"/>
    <x v="2"/>
  </r>
  <r>
    <s v="633.    "/>
    <s v="1.1.3.3.7.1."/>
    <s v="Русский родной язык: 10–11-е классы: базовый уровень: учебник;1-е издание;язык издания: русский"/>
    <x v="342"/>
    <s v="Акционерное общество «Издательство «Просвещение»"/>
    <s v="Русский родной язык: 10-11 классы: базовый уровень: практикум по учебно-исследовательской и проектной деятельности: учебное пособие, разработанное в комплекте с учебником. Добротина И. Н., Киселева Н. В.1-е издание;Акционерное общество «Издательство «Просвещение»"/>
    <n v="46336"/>
    <s v="Приказ № 413"/>
    <s v="Акционерное общество «Издательство «Просвещение»"/>
    <s v="От 21 сентября 2022 г. № 858"/>
    <s v="До 31 августа 2028 года"/>
    <m/>
    <s v="633.    "/>
    <s v="1.1.3.3.7.1."/>
    <s v="Русский родной язык: 10–11-е классы: базовый уровень: учебник;1-е издание;язык издания: русский"/>
    <s v="Александрова О.М., Загоровская О.В., Гостева Ю.Н. и другие"/>
    <s v="Акционерное общество «Издательство «Просвещение»"/>
    <s v="Русский родной язык: 10—11 классы: базовый уровень: практикум по учебно-исследовательской и проектной деятельности: учебное пособие, разработанное в комплекте с учебником. Добротина И. Н., Киселева Н. В.1-е издание;Акционерное общество «Издательство «Просвещение»"/>
    <s v="10-11"/>
    <s v="Приказ № 413; Приказ № 371"/>
    <x v="1"/>
    <s v="От 21 сентября 2022 г. № 858"/>
    <s v="До 31 августа 2028 года"/>
    <x v="1"/>
    <x v="1"/>
    <x v="2"/>
  </r>
  <r>
    <s v="634.    "/>
    <s v="1.1.3.3.8.1."/>
    <s v="Родной (татарский) язык 10 класс (Туган тел (татар теле). 10 нчы сыйныф. Ике кисәктә. Урта гомуми белем бирү оешмалары өчен дәреслек (татар телен туган тел буларак өйрәнүче укучылар өчен);1-е издание;язык издания: татарский"/>
    <x v="44"/>
    <s v="Издательство Академии наук Республики Татарстан"/>
    <s v="Туган тел (татар теле): анализ үрнәкләре. Уку әсбабы: 10–11 сыйныф: урта гомуми белем бирү оешмалары өчен (татар телен туган тел буларак өйрәнүче укучылар өчен). Шакурова М.М., Гиниятуллина Л.М., Хисамов О.Р.1-е издание;Издательство Академии наук Республики Татарстан"/>
    <n v="10"/>
    <s v="Приказ № 413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634.    "/>
    <s v="1.1.3.3.8.1."/>
    <s v="Родной (татарский) язык 10 класс (Туган тел (татар теле). 10 нчы сыйныф. Ике кисәктә. Урта гомуми белем бирү оешмалары өчен дәреслек (татар телен туган тел буларак өйрәнүче укучылар өчен);1-е издание;язык издания: татарский"/>
    <s v="Шакурова М.М., Гиниятуллина Л.М., Хисамов О.Р."/>
    <s v="Издательство Академии наук Республики Татарстан"/>
    <s v="Туган тел (татар теле): анализ үрнәкләре. Уку әсбабы: 10–11 сыйныф: урта гомуми белем бирү оешмалары өчен (татар телен туган тел буларак өйрәнүче укучылар өчен). Шакурова М.М., Гиниятуллина Л.М., Хисамов О.Р.1-е издание;Издательство Академии наук Республики Татарстан"/>
    <n v="10"/>
    <s v="Приказ № 413; Приказ № 371"/>
    <x v="9"/>
    <s v="От 21 сентября 2022 г. № 858"/>
    <s v="До 31 августа 2028 года"/>
    <x v="1"/>
    <x v="1"/>
    <x v="2"/>
  </r>
  <r>
    <s v="635.    "/>
    <s v="1.1.3.3.8.2."/>
    <s v="Родной (татарский) язык 11 класс (Туган тел (татар теле). 11 сыйныф. Ике кисәктә. Урта гомуми белем бирү оешмалары өчен дәреслек (татар телен туган тел буларак өйрәнүче укучылар өчен);1-е издание;язык издания: татарский"/>
    <x v="44"/>
    <s v="Издательство Академии наук Республики Татарстан"/>
    <s v="Туган тел (татар теле): анализ үрнәкләре. Уку әсбабы: 10–11 сыйныф: урта гомуми белем бирү оешмалары өчен (татар телен туган тел буларак өйрәнүче укучылар өчен). Шакурова М.М., Гиниятуллина Л.М., Хисамов О.Р.1-е издание;Издательство Академии наук Республики Татарстан"/>
    <n v="11"/>
    <s v="Приказ № 413"/>
    <s v="Государственное научное бюджетное учреждение «Академия наук Республики Татарстан»"/>
    <s v="От 21 сентября 2022 г. № 858"/>
    <s v="До 31 августа 2028 года"/>
    <m/>
    <s v="635.    "/>
    <s v="1.1.3.3.8.2."/>
    <s v="Родной (татарский) язык 11 класс (Туган тел (татар теле). 11 сыйныф. Ике кисәктә. Урта гомуми белем бирү оешмалары өчен дәреслек (татар телен туган тел буларак өйрәнүче укучылар өчен);1-е издание;язык издания: татарский"/>
    <s v="Шакурова М.М., Гиниятуллина Л.М., Хисамов О.Р."/>
    <s v="Издательство Академии наук Республики Татарстан"/>
    <s v="Туган тел (татар теле): анализ үрнәкләре. Уку әсбабы: 10–11 сыйныф: урта гомуми белем бирү оешмалары өчен (татар телен туган тел буларак өйрәнүче укучылар өчен). Шакурова М.М., Гиниятуллина Л.М., Хисамов О.Р.1-е издание;Издательство Академии наук Республики Татарстан"/>
    <n v="11"/>
    <s v="Приказ № 413; Приказ № 371"/>
    <x v="9"/>
    <s v="От 21 сентября 2022 г. № 858"/>
    <s v="До 31 августа 2028 года"/>
    <x v="1"/>
    <x v="1"/>
    <x v="2"/>
  </r>
  <r>
    <s v="636.    "/>
    <s v="1.1.3.3.9.1."/>
    <s v="Удмурт кыл. 10-11-тӥ классъёс: Учебник = Родной (удмуртский) язык. 10-11 классы: Учебник; 2-е издание, переработанное; язык издания: удмуртский"/>
    <x v="343"/>
    <s v="Автономное учреждение Удмуртской Республики «Книжное издательство «Удмуртия»"/>
    <m/>
    <n v="46336"/>
    <s v="Приказ № 413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636.    "/>
    <s v="1.1.3.3.9.1."/>
    <s v="Удмурт кыл. 10-11-тӥ классъёс: Учебник = Родной (удмуртский) язык. 10-11 классы: Учебник; 2-е издание, переработанное; язык издания: удмуртский"/>
    <s v="Вахрушева Л.В., Тимерханова Н.Н., Ураськина Н.И.; под общей редакцией Вахрушевой Л.В."/>
    <s v="Автономное учреждение Удмуртской Республики «Книжное издательство «Удмуртия»"/>
    <m/>
    <s v="10-11"/>
    <s v="Приказ № 413; Приказ № 371"/>
    <x v="12"/>
    <s v="От 5 ноября 2024 г. № 769"/>
    <s v="До 31 августа 2029 года"/>
    <x v="1"/>
    <x v="1"/>
    <x v="2"/>
  </r>
  <r>
    <s v="637.    "/>
    <s v="1.1.3.3.10.1."/>
    <s v="Удмурт кыл. 10-тӥ класс: Учебник = Родной (удмуртский) язык. 10 класс: Учебник; 2-е издание, переработанное; язык издания: удмуртский"/>
    <x v="344"/>
    <s v="Автономное учреждение Удмуртской Республики «Книжное издательство «Удмуртия»"/>
    <m/>
    <n v="10"/>
    <s v="Приказ № 413; Приказ № 371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637.    "/>
    <s v="1.1.3.3.10.1."/>
    <s v="Удмурт кыл. 10-тӥ класс: Учебник = Родной (удмуртский) язык. 10 класс: Учебник; 2-е издание, переработанное; язык издания: удмуртский"/>
    <s v="Байтерякова Ю.Т., Боталова Н.П., Рябина Е.С. и другие"/>
    <s v="Автономное учреждение Удмуртской Республики «Книжное издательство «Удмуртия»"/>
    <m/>
    <n v="10"/>
    <s v="Приказ № 413; Приказ № 371"/>
    <x v="12"/>
    <s v="От 5 ноября 2024 г. № 769"/>
    <s v="До 31 августа 2029 года"/>
    <x v="1"/>
    <x v="1"/>
    <x v="2"/>
  </r>
  <r>
    <s v="638.    "/>
    <s v="1.1.3.3.10.2."/>
    <s v="Удмурт кыл. 11-тӥ класс: Учебник = Родной (удмуртский) язык. 11 класс: Учебник; 2-е издание, переработанное; язык издания: удмуртский"/>
    <x v="345"/>
    <s v="Автономное учреждение Удмуртской Республики «Книжное издательство «Удмуртия»"/>
    <m/>
    <n v="11"/>
    <s v="Приказ № 413; Приказ № 371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638.    "/>
    <s v="1.1.3.3.10.2."/>
    <s v="Удмурт кыл. 11-тӥ класс: Учебник = Родной (удмуртский) язык. 11 класс: Учебник; 2-е издание, переработанное; язык издания: удмуртский"/>
    <s v="Байтерякова Ю.Т., Боталова Н.П., Бусыгина Л.В. и другие"/>
    <s v="Автономное учреждение Удмуртской Республики «Книжное издательство «Удмуртия»"/>
    <m/>
    <n v="11"/>
    <s v="Приказ № 413; Приказ № 371"/>
    <x v="12"/>
    <s v="От 5 ноября 2024 г. № 769"/>
    <s v="До 31 августа 2029 года"/>
    <x v="1"/>
    <x v="1"/>
    <x v="2"/>
  </r>
  <r>
    <s v="639.    "/>
    <s v="1.1.3.3.11.1."/>
    <s v="Нохчийн мотт. Орфографи, пунктуаци. 10-11 чуй. классашна=Родной (чеченский) язык. 10-11 класс: учебник; 1-е издание; язык издания: чеченский"/>
    <x v="346"/>
    <s v="Акционерное общество «Издательско-полиграфический комплекс «Грозненский рабочий»"/>
    <s v="Нийсайаздар шардарна а, къамел кхиорна а лерина белхан тетрадь=Орфография и развитие речи. Рабочая тетрадь по родному (чеченскому) языку: учебное пособие для 10 класса; Нийсайаздар шардарна а, къамел кхиорна а лерина белхан тетрадь=Орфография и развитие речи. Рабочая тетрадь по родному (чеченскому) языку: учебное пособие для 11 класса; Эдилов С.Э.; 1-е издание; Акционерное общество «Издательско-полиграфический комплекс «Грозненский рабочий»"/>
    <n v="46336"/>
    <s v="Приказ № 413; Приказ № 371"/>
    <s v="Акционерное общество «Издательско-полиграфический комплекс «Грозненский рабочий»"/>
    <s v="От 5 ноября 2024 г. № 769"/>
    <s v="До 31 августа 2029 года"/>
    <m/>
    <s v="639.    "/>
    <s v="1.1.3.3.11.1."/>
    <s v="Нохчийн мотт. Орфографи, пунктуаци. 10-11 чуй. классашна=Родной (чеченский) язык. 10-11 класс: учебник; 1-е издание; язык издания: чеченский"/>
    <s v="Овхадов М.Р., Абдулкадырова Р.А."/>
    <s v="Акционерное общество «Издательско-полиграфический комплекс «Грозненский рабочий»"/>
    <s v="Нийсайаздар шардарна а, къамел кхиорна а лерина белхан тетрадь=Орфография и развитие речи. Рабочая тетрадь по родному (чеченскому) языку: учебное пособие для 10 класса; Нийсайаздар шардарна а, къамел кхиорна а лерина белхан тетрадь=Орфография и развитие речи. Рабочая тетрадь по родному (чеченскому) языку: учебное пособие для 11 класса; Эдилов С.Э.; 1-е издание; Акционерное общество «Издательско-полиграфический комплекс «Грозненский рабочий»"/>
    <s v="10-11"/>
    <s v="Приказ № 413; Приказ № 371"/>
    <x v="14"/>
    <s v="От 5 ноября 2024 г. № 769"/>
    <s v="До 31 августа 2029 года"/>
    <x v="1"/>
    <x v="1"/>
    <x v="2"/>
  </r>
  <r>
    <s v="640.    "/>
    <s v="1.1.3.3.12.1."/>
    <s v="Ирон æвзаг: 10-æм кълас: ахуыргæнæн чиныг = Родной(осетинский) язык: 10 класс: учебник;1-е издание;язык издания: осетинский"/>
    <x v="347"/>
    <s v="Обществос ограниченной ответственностью «СЕМ»"/>
    <m/>
    <n v="10"/>
    <s v="Приказ № 413;Приказ № 371"/>
    <s v="Обществос ограниченной ответственностью «СЕМ»"/>
    <s v="От 26 июня 2025 г. № 495"/>
    <s v="До 31 августа 2030 года"/>
    <m/>
    <s v="640.    "/>
    <s v="1.1.3.3.12.1."/>
    <s v="Ирон æвзаг: 10-æм кълас: ахуыргæнæн чиныг = Родной(осетинский) язык: 10 класс: учебник;1-е издание;язык издания: осетинский"/>
    <s v="Цопанова Р.Г."/>
    <s v="Обществос ограниченной ответственностью «СЕМ»"/>
    <m/>
    <n v="10"/>
    <s v="Приказ № 413;Приказ № 371"/>
    <x v="7"/>
    <s v="От 26 июня 2025 г. № 495"/>
    <s v="До 31 августа 2030 года"/>
    <x v="1"/>
    <x v="1"/>
    <x v="2"/>
  </r>
  <r>
    <s v="641.    "/>
    <s v="1.1.3.3.12.2."/>
    <s v="Ирон æвзаг: 11-æм кълас: ахуыргæнæн чиныг = Родной(осетинский) язык: 11 класс: учебник;1-е издание;язык издания: осетинский"/>
    <x v="166"/>
    <s v="Обществос ограниченной ответственностью «СЕМ»"/>
    <m/>
    <n v="11"/>
    <s v="Приказ № 413;Приказ № 371"/>
    <s v="Обществос ограниченной ответственностью «СЕМ»"/>
    <s v="От 26 июня 2025 г. № 495"/>
    <s v="До 31 августа 2030 года"/>
    <m/>
    <s v="641.    "/>
    <s v="1.1.3.3.12.2."/>
    <s v="Ирон æвзаг: 11-æм кълас: ахуыргæнæн чиныг = Родной(осетинский) язык: 11 класс: учебник;1-е издание;язык издания: осетинский"/>
    <s v="Кудзоева А.Ф."/>
    <s v="Обществос ограниченной ответственностью «СЕМ»"/>
    <m/>
    <n v="11"/>
    <s v="Приказ № 413;Приказ № 371"/>
    <x v="7"/>
    <s v="От 26 июня 2025 г. № 495"/>
    <s v="До 31 августа 2030 года"/>
    <x v="1"/>
    <x v="1"/>
    <x v="2"/>
  </r>
  <r>
    <s v="642.    "/>
    <s v="1.1.3.3.13.1."/>
    <s v="Государственный (татарский) язык Республики Татарстан: Татар теле. 10-11 классы: учебник для общеобразовательных организаций среднего общего образования (для обучающихся, не владеющих татарским языком); 2-е издание, переработанное;язык издания: татарский"/>
    <x v="348"/>
    <s v="ГАОУ ДПО «Институт развития образования Республики Татарстан»"/>
    <m/>
    <n v="46336"/>
    <s v="Приказ № 413;Приказ № 371"/>
    <s v="ГАОУ ДПО «Институт развития образования Республики Татарстан»"/>
    <s v="От 26 июня 2025 г. № 495"/>
    <s v="До 31 августа 2030 года"/>
    <m/>
    <s v="642.    "/>
    <s v="1.1.3.3.13.1."/>
    <s v="Государственный (татарский) язык Республики Татарстан: Татар теле. 10-11 классы: учебник для общеобразовательных организаций среднего общего образования (для обучающихся, не владеющих татарским языком); 2-е издание, переработанное;язык издания: татарский"/>
    <s v="Аюпова А.Р. и другие"/>
    <s v="ГАОУ ДПО «Институт развития образования Республики Татарстан»"/>
    <m/>
    <s v="10-11"/>
    <s v="Приказ № 413;Приказ № 371"/>
    <x v="13"/>
    <s v="От 26 июня 2025 г. № 495"/>
    <s v="До 31 августа 2030 года"/>
    <x v="1"/>
    <x v="1"/>
    <x v="1"/>
  </r>
  <r>
    <s v="643.    "/>
    <s v="1.1.3.3.14.1."/>
    <s v="Пос (хакас) тiлi. 10 класс: ӧӧн cин = Родной (хакасский) язык. 10 класс: базовый уровень: учебник для общеобразовательных организаций;1-е издание;язык издания: хакасский"/>
    <x v="349"/>
    <s v="Государственное бюджетное учреждение Республики Хакасия «Хакасское книжное издательство имени В.М. Торосова»"/>
    <m/>
    <n v="10"/>
    <s v="Приказ № 413;Приказ № 371"/>
    <s v="Государственное бюджетное учреждение Республики Хакасия «Хакасское книжное издательство имени В.М. Торосова»"/>
    <s v="От 26 июня 2025 г. № 495"/>
    <s v="До 31 августа 2030 года"/>
    <m/>
    <s v="643.    "/>
    <s v="1.1.3.3.14.1."/>
    <s v="Пос (хакас) тiлi. 10 класс: ӧӧн cин = Родной (хакасский) язык. 10 класс: базовый уровень: учебник для общеобразовательных организаций;1-е издание;язык издания: хакасский"/>
    <s v="Чебодаева Л.И., Кызласова И.Л."/>
    <s v="Государственное бюджетное учреждение Республики Хакасия «Хакасское книжное издательство имени В.М. Торосова»"/>
    <m/>
    <n v="10"/>
    <s v="Приказ № 413;Приказ № 371"/>
    <x v="2"/>
    <s v="От 26 июня 2025 г. № 495"/>
    <s v="До 31 августа 2030 года"/>
    <x v="1"/>
    <x v="1"/>
    <x v="2"/>
  </r>
  <r>
    <s v="644.    "/>
    <s v="1.1.3.3.14.2."/>
    <s v="Пос (хакас) тiлi. 11 класс: ӧӧн cин = Родной (хакасский) язык. 11 класс: базовый уровень: учебник для общеобразовательных организаций;1-е издание; язык издания: хакасский"/>
    <x v="349"/>
    <s v="Государственное бюджетное учреждение Республики Хакасия «Хакасское книжное издательство имени В.М. Торосова»"/>
    <m/>
    <n v="11"/>
    <s v="Приказ № 413;Приказ № 371"/>
    <s v="Государственное бюджетное учреждение Республики Хакасия «Хакасское книжное издательство имени В.М. Торосова»"/>
    <s v="От 26 июня 2025 г. № 495"/>
    <s v="До 31 августа 2030 года"/>
    <m/>
    <s v="644.    "/>
    <s v="1.1.3.3.14.2."/>
    <s v="Пос (хакас) тiлi. 11 класс: ӧӧн cин = Родной (хакасский) язык. 11 класс: базовый уровень: учебник для общеобразовательных организаций;1-е издание; язык издания: хакасский"/>
    <s v="Чебодаева Л.И., Кызласова И.Л."/>
    <s v="Государственное бюджетное учреждение Республики Хакасия «Хакасское книжное издательство имени В.М. Торосова»"/>
    <m/>
    <n v="11"/>
    <s v="Приказ № 413;Приказ № 371"/>
    <x v="2"/>
    <s v="От 26 июня 2025 г. № 495"/>
    <s v="До 31 августа 2030 года"/>
    <x v="1"/>
    <x v="1"/>
    <x v="2"/>
  </r>
  <r>
    <s v="645.    "/>
    <s v="1.1.3.3.15.1."/>
    <s v="Родной (адыгейский) язык: Адыгабзэ. 10 класс: учебник; 1-е издание; язык издания: адыгейский"/>
    <x v="350"/>
    <s v="Общество с ограниченной ответственностью «Легион»"/>
    <s v="Родной (адыгейский) язык: Адыгабзэ. Рабочая тетрадь. 10 класс; Кесебежева Н.И., Шумен З.М."/>
    <n v="10"/>
    <s v="Приказ № 413;Приказ № 371"/>
    <s v="Общество с ограниченной ответственностью «Легион»"/>
    <s v="От 26 июня 2025 г. № 495"/>
    <s v="До 31 августа 2030 года"/>
    <m/>
    <s v="645.    "/>
    <s v="1.1.3.3.15.1."/>
    <s v="Родной (адыгейский) язык: Адыгабзэ. 10 класс: учебник; 1-е издание; язык издания: адыгейский"/>
    <s v="Берсиров Б.М., Кесебежева Н.И., Шумен З.М."/>
    <s v="Общество с ограниченной ответственностью «Легион»"/>
    <s v="Родной (адыгейский) язык: Адыгабзэ. Рабочая тетрадь. 10 класс; Кесебежева Н.И., Шумен З.М."/>
    <n v="10"/>
    <s v="Приказ № 413;Приказ № 371"/>
    <x v="21"/>
    <s v="От 26 июня 2025 г. № 495"/>
    <s v="До 31 августа 2030 года"/>
    <x v="1"/>
    <x v="1"/>
    <x v="2"/>
  </r>
  <r>
    <s v="646.    "/>
    <s v="1.1.3.3.15.2."/>
    <s v="Родной (адыгейский) язык: Адыгабзэ. 11 класс: учебник; 1-е издание; язык издания: адыгейский"/>
    <x v="350"/>
    <s v="Общество с ограниченной ответственностью «Легион»"/>
    <s v="Родной (адыгейский) язык: Адыгабзэ. Рабочая тетрадь. 11 класс; Кесебежева Н.И., Шумен З.М."/>
    <n v="11"/>
    <s v="Приказ № 413;Приказ № 371"/>
    <s v="Общество с ограниченной ответственностью «Легион»"/>
    <s v="От 26 июня 2025 г. № 495"/>
    <s v="До 31 августа 2030 года"/>
    <m/>
    <s v="646.    "/>
    <s v="1.1.3.3.15.2."/>
    <s v="Родной (адыгейский) язык: Адыгабзэ. 11 класс: учебник; 1-е издание; язык издания: адыгейский"/>
    <s v="Берсиров Б.М., Кесебежева Н.И., Шумен З.М."/>
    <s v="Общество с ограниченной ответственностью «Легион»"/>
    <s v="Родной (адыгейский) язык: Адыгабзэ. Рабочая тетрадь. 11 класс; Кесебежева Н.И., Шумен З.М."/>
    <n v="11"/>
    <s v="Приказ № 413;Приказ № 371"/>
    <x v="21"/>
    <s v="От 26 июня 2025 г. № 495"/>
    <s v="До 31 августа 2030 года"/>
    <x v="1"/>
    <x v="1"/>
    <x v="2"/>
  </r>
  <r>
    <s v="647.    "/>
    <s v="1.1.3.4."/>
    <s v="Родная литература (учебный предмет)"/>
    <x v="0"/>
    <m/>
    <m/>
    <m/>
    <m/>
    <m/>
    <m/>
    <m/>
    <m/>
    <s v="647.    "/>
    <s v="1.1.3.4."/>
    <s v="Родная литература (учебный предмет)"/>
    <m/>
    <m/>
    <m/>
    <m/>
    <m/>
    <x v="0"/>
    <m/>
    <m/>
    <x v="0"/>
    <x v="0"/>
    <x v="0"/>
  </r>
  <r>
    <s v="648.    "/>
    <s v="1.1.3.4.1.1."/>
    <s v="Родная (адыгейская) литература: Адыгэ литератур. 10 класс: учебник для 10 класса;1-е издание;язык издания: адыгейский"/>
    <x v="351"/>
    <s v="Общество с ограниченной ответственностью «Качество»"/>
    <s v="Родная (адыгейская) литература: Адыгэ литератур. 10 класс: хрестоматия для 10 класса. Хамерзокова Н.А., Унарокова Р.Б.1-е издание;Общество с ограниченной ответственностью «Качество»"/>
    <n v="10"/>
    <s v="Приказ № 413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648.    "/>
    <s v="1.1.3.4.1.1."/>
    <s v="Родная (адыгейская) литература: Адыгэ литератур. 10 класс: учебник для 10 класса;1-е издание;язык издания: адыгейский"/>
    <s v="Хамерзокова Н.А., Унарокова Р.Б."/>
    <s v="Общество с ограниченной ответственностью «Качество»"/>
    <s v="Родная (адыгейская) литература: Адыгэ литератур. 10 класс: хрестоматия для 10 класса. Хамерзокова Н.А., Унарокова Р.Б.1-е издание;Общество с ограниченной ответственностью «Качество»"/>
    <n v="10"/>
    <s v="Приказ № 413; Приказ № 371"/>
    <x v="4"/>
    <s v="От 21 сентября 2022 г. № 858"/>
    <s v="До 31 августа 2028 года"/>
    <x v="1"/>
    <x v="1"/>
    <x v="2"/>
  </r>
  <r>
    <s v="649.    "/>
    <s v="1.1.3.4.1.2."/>
    <s v="Родная (адыгейская) литература: Адыгэ литератур. 11 класс: учебник для 11 класса;1-е издание;язык издания: адыгейский"/>
    <x v="352"/>
    <s v="Общество с ограниченной ответственностью «Качество»"/>
    <s v="Родная (адыгейская) литература: Адыгэ литератур. 11 класс: хрестоматия для 11 класса. Хамерзокова Н.А.1-е издание;Общество с ограниченной ответственностью «Качество»"/>
    <n v="11"/>
    <s v="Приказ № 413"/>
    <s v="Государственное бюджетное учреждение дополнительного профессионального образования Республики Адыгея «Адыгейский республиканский институт повышения квалификации»"/>
    <s v="От 21 сентября 2022 г. № 858"/>
    <s v="До 31 августа 2028 года"/>
    <m/>
    <s v="649.    "/>
    <s v="1.1.3.4.1.2."/>
    <s v="Родная (адыгейская) литература: Адыгэ литератур. 11 класс: учебник для 11 класса;1-е издание;язык издания: адыгейский"/>
    <s v="Хамерзокова Н.А."/>
    <s v="Общество с ограниченной ответственностью «Качество»"/>
    <s v="Родная (адыгейская) литература: Адыгэ литератур. 11 класс: хрестоматия для 11 класса. Хамерзокова Н.А.1-е издание;Общество с ограниченной ответственностью «Качество»"/>
    <n v="11"/>
    <s v="Приказ № 413; Приказ № 371"/>
    <x v="4"/>
    <s v="От 21 сентября 2022 г. № 858"/>
    <s v="До 31 августа 2028 года"/>
    <x v="1"/>
    <x v="1"/>
    <x v="2"/>
  </r>
  <r>
    <s v="650.    "/>
    <s v="1.1.3.4.2.1."/>
    <s v="Алтайская литература. 10 класс: учебник (Алтай литература. 10 класс. Ӱренер бичик);язык издания: алтайский"/>
    <x v="353"/>
    <s v="Общество с ограниченной ответственностью «Горно-Алтайская типография»"/>
    <m/>
    <n v="10"/>
    <s v="Приказ № 413"/>
    <s v="БУ ДПО Республики Алтай «Институт повышения квалификации и профессиональной переподготовки работников образования Республики Алтай»"/>
    <s v="От 21 сентября 2022 г. № 858"/>
    <s v="До 31 августа 2027 года"/>
    <m/>
    <s v="650.    "/>
    <s v="1.1.3.4.2.1."/>
    <s v="Алтайская литература. 10 класс: учебник (Алтай литература. 10 класс. Ӱренер бичик);язык издания: алтайский"/>
    <s v="Бурулова М.М.,Чандыева Е.Д.,Киндикова А.В. и другие"/>
    <s v="Общество с ограниченной ответственностью «Горно-Алтайская типография»"/>
    <m/>
    <n v="10"/>
    <s v="Приказ № 413; Приказ № 371"/>
    <x v="20"/>
    <s v="От 21 сентября 2022 г. № 858"/>
    <s v="До 31 августа 2027 года"/>
    <x v="1"/>
    <x v="1"/>
    <x v="2"/>
  </r>
  <r>
    <s v="651.    "/>
    <s v="1.1.3.4.2.2."/>
    <s v="Алтайская литература. 11 класс; учебник (Алтай литература. 11 класс. Ӱренер бичик);язык издания: алтайский"/>
    <x v="354"/>
    <s v="Общество с ограниченной ответственностью «Горно-Алтайская типография»"/>
    <m/>
    <n v="11"/>
    <s v="Приказ № 413"/>
    <s v="БУ ДПО Республики Алтай «Институт повышения квалификации и профессиональной переподготовки работников образования Республики Алтай»"/>
    <s v="От 21 сентября 2022 г. № 858"/>
    <s v="До 31 августа 2027 года"/>
    <m/>
    <s v="651.    "/>
    <s v="1.1.3.4.2.2."/>
    <s v="Алтайская литература. 11 класс; учебник (Алтай литература. 11 класс. Ӱренер бичик);язык издания: алтайский"/>
    <s v="Киндикова Н.М."/>
    <s v="Общество с ограниченной ответственностью «Горно-Алтайская типография»"/>
    <m/>
    <n v="11"/>
    <s v="Приказ № 413; Приказ № 371"/>
    <x v="20"/>
    <s v="От 21 сентября 2022 г. № 858"/>
    <s v="До 31 августа 2027 года"/>
    <x v="1"/>
    <x v="1"/>
    <x v="2"/>
  </r>
  <r>
    <s v="652.    "/>
    <s v="1.1.3.4.3.1."/>
    <s v="Балкарская литература: Учебник для 10 - го класса общеобразовательных учреждений;1-е издание;язык издания: балкарский"/>
    <x v="355"/>
    <s v="Государственное казенное учреждение «КБР-Медиа». Издательство «Эльбрус»"/>
    <s v="Балкарская литература. 10 класс: Рабочая тетрадь: К учебнику Теппеева А.М., Толгурова З.Х., Мусукаевой С.А. и другие «Балкарская литература. 10 класс».Газаева А.С.1-е издание;Государственное казенное учреждение «КБР-Медиа». Издательство «Эльбрус»"/>
    <n v="10"/>
    <s v="Приказ № 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52.    "/>
    <s v="1.1.3.4.3.1."/>
    <s v="Балкарская литература: Учебник для 10 - го класса общеобразовательных учреждений;1-е издание;язык издания: балкарский"/>
    <s v="Теппеев А.М., Толгуров З.Х., Мусукаева С.А. и другие"/>
    <s v="Государственное казенное учреждение «КБР-Медиа». Издательство «Эльбрус»"/>
    <s v="Балкарская литература. 10 класс: Рабочая тетрадь: К учебнику Теппеева А.М., Толгурова З.Х., Мусукаевой С.А. и другие «Балкарская литература. 10 класс».Газаева А.С.1-е издание;Государственное казенное учреждение «КБР-Медиа». Издательство «Эльбрус»"/>
    <n v="10"/>
    <s v="Приказ № 413; Приказ № 371"/>
    <x v="16"/>
    <s v="От 21 сентября 2022 г. № 858"/>
    <s v="До 31 августа 2028 года"/>
    <x v="1"/>
    <x v="1"/>
    <x v="2"/>
  </r>
  <r>
    <s v="653.    "/>
    <s v="1.1.3.4.3.2."/>
    <s v="Балкарская литература: Учебник для 11 - го класса общеобразовательных учреждений;1-е издание;язык издания: балкарский"/>
    <x v="355"/>
    <s v="Государственное казенное учреждение «КБР-Медиа». Издательство «Эльбрус»"/>
    <s v="Балкарская литература. 11 кл.: Рабочая тетрадь: К учебнику Теппеева А.М., Толгурова З.Х., Мусукаевой С. А. и другие «Балкарская литература. 11 кл.».Кучмезова Р.И.1-е издание;Государственное казенное учреждение «КБР-Медиа». Издательство «Эльбрус»"/>
    <n v="11"/>
    <s v="Приказ № 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53.    "/>
    <s v="1.1.3.4.3.2."/>
    <s v="Балкарская литература: Учебник для 11 - го класса общеобразовательных учреждений;1-е издание;язык издания: балкарский"/>
    <s v="Теппеев А.М., Толгуров З.Х., Мусукаева С.А. и другие"/>
    <s v="Государственное казенное учреждение «КБР-Медиа». Издательство «Эльбрус»"/>
    <s v="Балкарская литература. 11 кл.: Рабочая тетрадь: К учебнику Теппеева А. М., Толгурова З. Х., Мусукаевой С. А. и другие «Балкарская литература. 11 кл.».Кучмезова Р.И.1-е издание;Государственное казенное учреждение «КБР-Медиа». Издательство «Эльбрус»"/>
    <n v="11"/>
    <s v="Приказ № 413; Приказ № 371"/>
    <x v="16"/>
    <s v="От 21 сентября 2022 г. № 858"/>
    <s v="До 31 августа 2028 года"/>
    <x v="1"/>
    <x v="1"/>
    <x v="2"/>
  </r>
  <r>
    <s v="654.    "/>
    <s v="1.1.3.4.4.1."/>
    <s v="Кабардино-черкесская литература: Учебник для 10–11 классов общеобразовательных учреждений;1-е издание;язык издания: кабардино-черкесский"/>
    <x v="356"/>
    <s v="Государственное казенное учреждение «КБР-Медиа». Издательство «Эльбрус»"/>
    <s v="Рабочая тетрадь для 10 класса к учебнику «Кабардино - черкесская литература. 10–11 классы». Рабочая тетрадь для 11 класса к учебнику «Кабардино - черкесская литература. 10–11 классы».Балова Л.Ф.1-е издание;Государственное казенное учреждение «КБР-Медиа». Издательство «Эльбрус»"/>
    <n v="46336"/>
    <s v="Приказ № 413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654.    "/>
    <s v="1.1.3.4.4.1."/>
    <s v="Кабардино-черкесская литература: Учебник для 10–11 кл. общеобразовательных учреждений;1-е издание;язык издания: кабардино-черкесский"/>
    <s v="Балова Л.Ф."/>
    <s v="Государственное казенное учреждение «КБР-Медиа». Издательство «Эльбрус»"/>
    <s v="Рабочая тетрадь для 10 класса к учебнику «Кабардино- черкесская литература. 10–11 классы». Рабочая тетрадь для 11 класса к учебнику «Кабардино- черкесская литература. 10–11 классы».Балова Л.Ф.1-е издание;Государственное казенное учреждение «КБР-Медиа». Издательство «Эльбрус»"/>
    <s v="10-11"/>
    <s v="Приказ № 413; Приказ № 371"/>
    <x v="16"/>
    <s v="От 21 сентября 2022 г. № 858"/>
    <s v="До 31 августа 2028 года"/>
    <x v="1"/>
    <x v="1"/>
    <x v="2"/>
  </r>
  <r>
    <s v="655.    "/>
    <s v="1.1.3.4.5.1."/>
    <s v="Родная русская литература: 10-й класс: базовый уровень: учебник;1-е издание;язык издания: русский"/>
    <x v="357"/>
    <s v="Акционерное общество «Издательство «Просвещение»"/>
    <s v="Родная русская литература: 10–11-е классы: базовый уровень: хрестоматия: учебное пособие, разработанное в комплекте с учебником. Александрова О.М., Аристова М.А., Беляева Н.В. и другие1-е издание;Акционерное общество «Издательство «Просвещение»"/>
    <n v="10"/>
    <s v="Приказ № 413"/>
    <s v="Акционерное общество «Издательство «Просвещение»"/>
    <s v="От 21 сентября 2022 г. № 858"/>
    <s v="До 31 августа 2028 года"/>
    <m/>
    <s v="655.    "/>
    <s v="1.1.3.4.5.1."/>
    <s v="Родная русская литература: 10-й класс: базовый уровень: учебник;1-е издание;язык издания: русский"/>
    <s v="Александрова О.М., Аристова М.А., Беляева Н.В. и другие"/>
    <s v="Акционерное общество «Издательство «Просвещение»"/>
    <s v="Родная русская литература: 10–11-е классы: базовый уровень: хрестоматия: учебное пособие, разработанное в комплекте с учебником. Александрова О.М., Аристова М.А., Беляева Н.В. и другие1-е издание;Акционерное общество «Издательство «Просвещение»"/>
    <n v="10"/>
    <s v="Приказ № 413; Приказ № 371"/>
    <x v="1"/>
    <s v="От 21 сентября 2022 г. № 858"/>
    <s v="До 31 августа 2028 года"/>
    <x v="1"/>
    <x v="1"/>
    <x v="2"/>
  </r>
  <r>
    <s v="656.    "/>
    <s v="1.1.3.4.5.2."/>
    <s v="Родная русская литература: 11-й класс: базовый уровень: учебник;1-е издание;язык издания: русский"/>
    <x v="357"/>
    <s v="Акционерное общество «Издательство «Просвещение»"/>
    <s v="Родная русская литература: 10–11-е классы: базовый уровень: хрестоматия: учебное пособие, разработанное в комплекте с учебником. Александрова О.М., Аристова М.А., Беляева Н.В.1-е издание;Акционерное общество «Издательство «Просвещение»"/>
    <n v="11"/>
    <s v="Приказ № 413"/>
    <s v="Акционерное общество «Издательство «Просвещение»"/>
    <s v="От 21 сентября 2022 г. № 858"/>
    <s v="До 31 августа 2028 года"/>
    <m/>
    <s v="656.    "/>
    <s v="1.1.3.4.5.2."/>
    <s v="Родная русская литература: 11-й класс: базовый уровень: учебник;1-е издание;язык издания: русский"/>
    <s v="Александрова О.М., Аристова М.А., Беляева Н.В. и другие"/>
    <s v="Акционерное общество «Издательство «Просвещение»"/>
    <s v="Родная русская литература: 10–11-е классы: базовый уровень: хрестоматия : учебное пособие, разработанное в комплекте с учебником. Александрова О.М., Аристова М.А., Беляева Н.В.1-е издание;Акционерное общество «Издательство «Просвещение»"/>
    <n v="11"/>
    <s v="Приказ № 413; Приказ № 371"/>
    <x v="1"/>
    <s v="От 21 сентября 2022 г. № 858"/>
    <s v="До 31 августа 2028 года"/>
    <x v="1"/>
    <x v="1"/>
    <x v="2"/>
  </r>
  <r>
    <s v="657.    "/>
    <s v="1.1.3.4.6.1."/>
    <s v="Удмурт литература. 10-тӥ класс: Учебник = Родная (удмуртская) литература. 10 класс: Учебник; 3-е издание, переработанное; язык издания: удмуртский"/>
    <x v="358"/>
    <s v="Автономное учреждение Удмуртской Республики «Книжное издательство «Удмуртия»"/>
    <m/>
    <n v="10"/>
    <s v="Приказ № 413; Приказ № 371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657.    "/>
    <s v="1.1.3.4.6.1."/>
    <s v="Удмурт литература. 10-тӥ класс: Учебник = Родная (удмуртская) литература. 10 класс: Учебник; 3-е издание, переработанное; язык издания: удмуртский"/>
    <s v="Арекеева С.Т., Федорова Л.П., Шкляев А.Г."/>
    <s v="Автономное учреждение Удмуртской Республики «Книжное издательство «Удмуртия»"/>
    <m/>
    <n v="10"/>
    <s v="Приказ № 413; Приказ № 371"/>
    <x v="12"/>
    <s v="От 5 ноября 2024 г. № 769"/>
    <s v="До 31 августа 2029 года"/>
    <x v="1"/>
    <x v="1"/>
    <x v="2"/>
  </r>
  <r>
    <s v="658.    "/>
    <s v="1.1.3.4.6.2."/>
    <s v="Удмурт литература. 11-тӥ класс: Учебник = Родная (удмуртская) литература. 11 класс: Учебник; 3-е издание, переработанное; язык издания: удмуртский"/>
    <x v="359"/>
    <s v="Автономное учреждение Удмуртской Республики «Книжное издательство «Удмуртия»"/>
    <m/>
    <n v="11"/>
    <s v="Приказ № 413; Приказ № 371"/>
    <s v="Автономное учреждение Удмуртской Республики «Книжное издательство «Удмуртия»"/>
    <s v="От 5 ноября 2024 г. № 769"/>
    <s v="До 31 августа 2029 года"/>
    <m/>
    <s v="658.    "/>
    <s v="1.1.3.4.6.2."/>
    <s v="Удмурт литература. 11-тӥ класс: Учебник = Родная (удмуртская) литература. 11 класс: Учебник; 3-е издание, переработанное; язык издания: удмуртский"/>
    <s v="Пантелеева В.Г., Федорова Л.П., Шкляев А.Г."/>
    <s v="Автономное учреждение Удмуртской Республики «Книжное издательство «Удмуртия»"/>
    <m/>
    <n v="11"/>
    <s v="Приказ № 413; Приказ № 371"/>
    <x v="12"/>
    <s v="От 5 ноября 2024 г. № 769"/>
    <s v="До 31 августа 2029 года"/>
    <x v="1"/>
    <x v="1"/>
    <x v="2"/>
  </r>
  <r>
    <s v="659.    "/>
    <s v="1.1.3.4.7.1."/>
    <s v="Нохчийн литература. 10 класс=Родная (чеченская) литература. 10 класс: учебник Нохчийн литература; 1-е издание; язык издания: чеченский"/>
    <x v="360"/>
    <s v="Акционерное общество «Издательско-полиграфический комплекс «Грозненский рабочий»"/>
    <s v="Къамел кхиорна лерина белхан тетрадь. 10 класс=Родная (чеченская) литература. 10 класс: рабочая тетрадь. Учебное пособие; Хамзатханова М.Х., Мусаев Х.А., Несирханова П.Х.; 1-е издание; Акционерное общество «Издательско-полиграфический комплекс «Грозненский рабочий»"/>
    <n v="10"/>
    <s v="Приказ № 413; Приказ № 371"/>
    <s v="Акционерное общество «Издательско-полиграфический комплекс «Грозненский рабочий»"/>
    <s v="От 5 ноября 2024 г. № 769"/>
    <s v="До 31 августа 2029 года"/>
    <m/>
    <s v="659.    "/>
    <s v="1.1.3.4.7.1."/>
    <s v="Нохчийн литература. 10 класс=Родная (чеченская) литература. 10 класс: учебник Нохчийн литература; 1-е издание; язык издания: чеченский"/>
    <s v="Ахмадов М.М., Алиева З.Л.-А."/>
    <s v="Акционерное общество «Издательско-полиграфический комплекс «Грозненский рабочий»"/>
    <s v="Къамел кхиорна лерина белхан тетрадь. 10 класс=Родная (чеченская) литература. 10 класс: рабочая тетрадь. Учебное пособие; Хамзатханова М.Х., Мусаев Х.А., Несирханова П.Х.; 1-е издание; Акционерное общество «Издательско-полиграфический комплекс «Грозненский рабочий»"/>
    <n v="10"/>
    <s v="Приказ № 413; Приказ № 371"/>
    <x v="14"/>
    <s v="От 5 ноября 2024 г. № 769"/>
    <s v="До 31 августа 2029 года"/>
    <x v="1"/>
    <x v="1"/>
    <x v="2"/>
  </r>
  <r>
    <s v="660.    "/>
    <s v="1.1.3.4.7.2."/>
    <s v="Нохчийн литература. 11 класс=Родная (чеченская) литература. 11 класс: учебник Нохчийн литература; 1-е издание; язык издания: чеченский"/>
    <x v="361"/>
    <s v="Акционерное общество «Издательско-полиграфический комплекс «Грозненский рабочий»"/>
    <s v="Къамел кхиорна лерина белхан тетрадь. 11 класс=Родная (чеченская) литература. 11 класс: рабочая тетрадь. Учебное пособие; Исакова Б.Н., Хасаров Р.Ш., Чемирзаева Я.С.; 1-е издание; Акционерное общество «Издательско-полиграфический комплекс «Грозненский рабочий»"/>
    <n v="11"/>
    <s v="Приказ № 413; Приказ № 371"/>
    <s v="Акционерное общество «Издательско-полиграфический комплекс «Грозненский рабочий»"/>
    <s v="От 5 ноября 2024 г. № 769"/>
    <s v="До 31 августа 2029 года"/>
    <m/>
    <s v="660.    "/>
    <s v="1.1.3.4.7.2."/>
    <s v="Нохчийн литература. 11 класс=Родная (чеченская) литература. 11 класс: учебник Нохчийн литература; 1-е издание; язык издания: чеченский"/>
    <s v="Расумов В.Ш."/>
    <s v="Акционерное общество «Издательско-полиграфический комплекс «Грозненский рабочий»"/>
    <s v="Къамел кхиорна лерина белхан тетрадь. 11 класс=Родная (чеченская) литература. 11 класс: рабочая тетрадь. Учебное пособие; Исакова Б.Н., Хасаров Р.Ш., Чемирзаева Я.С.; 1-е издание; Акционерное общество «Издательско-полиграфический комплекс «Грозненский рабочий»"/>
    <n v="11"/>
    <s v="Приказ № 413; Приказ № 371"/>
    <x v="14"/>
    <s v="От 5 ноября 2024 г. № 769"/>
    <s v="До 31 августа 2029 года"/>
    <x v="1"/>
    <x v="1"/>
    <x v="2"/>
  </r>
  <r>
    <s v="661.    "/>
    <s v="1.1.3.4.8.1."/>
    <s v="Якутская литература. 10 класс. В двух частях (Саха литературата: 10 кылаас: уопсай үөрэхтээhин тэрилтэлэригэр үөрэх кинигэтэ: икки чаастаах);язык издания: якутский"/>
    <x v="362"/>
    <s v="Национальная издательская компания «Айар» имени Семена Андреевича Новгородова»"/>
    <m/>
    <n v="10"/>
    <s v="Приказ № 413"/>
    <s v="Национальная издательская компания «Айар» имени Семена Андреевича Новгородова»"/>
    <s v="От 21 сентября 2022 г. № 858"/>
    <s v="До 31 августа 2027 года"/>
    <m/>
    <s v="661.    "/>
    <s v="1.1.3.4.8.1."/>
    <s v="Якутская литература. 10 класс. В двух частях (Саха литературата: 10 кылаас: уопсай үөрэхтээhин тэрилтэлэригэр үөрэх кинигэтэ: икки чаастаах);язык издания: якутский"/>
    <s v="Гоголева М.Т.,Молукова Л.Ф.,Поликарпова Е.М. и другие"/>
    <s v="Национальная издательская компания «Айар» имени Семена Андреевича Новгородова»"/>
    <m/>
    <n v="10"/>
    <s v="Приказ № 413"/>
    <x v="22"/>
    <s v="От 21 сентября 2022 г. № 858"/>
    <s v="До 31 августа 2027 года"/>
    <x v="1"/>
    <x v="1"/>
    <x v="2"/>
  </r>
  <r>
    <s v="662.    "/>
    <s v="1.1.3.4.8.2."/>
    <s v="Якутская литература. 11 класс. В двух частях (Саха литературата: 11 кылаас: уопсай үөрэхтээhин тэрилтэлэригэр үөрэх кинигэтэ: икки чаастаах);язык издания: якутский"/>
    <x v="363"/>
    <s v="Национальная издательская компания «Айар» имени Семена Андреевича Новгородова»"/>
    <m/>
    <n v="11"/>
    <s v="Приказ № 413"/>
    <s v="Национальная издательская компания «Айар» имени Семена Андреевича Новгородова»"/>
    <s v="От 21 сентября 2022 г. № 858"/>
    <s v="До 31 августа 2027 года"/>
    <m/>
    <s v="662.    "/>
    <s v="1.1.3.4.8.2."/>
    <s v="Якутская литература. 11 класс. В двух частях (Саха литературата: 11 кылаас: уопсай үөрэхтээhин тэрилтэлэригэр үөрэх кинигэтэ: икки чаастаах);язык издания: якутский"/>
    <s v="Филиппова Н.И.,Захарова Г.А.,Олесова С.Г. и другие"/>
    <s v="Национальная издательская компания «Айар» имени Семена Андреевича Новгородова»"/>
    <m/>
    <n v="11"/>
    <s v="Приказ № 413"/>
    <x v="22"/>
    <s v="От 21 сентября 2022 г. № 858"/>
    <s v="До 31 августа 2027 года"/>
    <x v="1"/>
    <x v="1"/>
    <x v="2"/>
  </r>
  <r>
    <s v="663.       "/>
    <s v="1.1.3.4.9.1."/>
    <s v="Ирон литературæ: 10-æм кълас: ахуыргæнæн чиныг = Родная (осетинская) литература: 10 класс:учебник; 1-е издание;язык издания: осетинский"/>
    <x v="364"/>
    <s v="Общество с ограниченной ответственностью «СЕМ»"/>
    <m/>
    <n v="10"/>
    <s v="Приказ № 413;Приказ № 371"/>
    <s v="Общество с ограниченной ответственностью «СЕМ»"/>
    <s v="От 26 июня 2025 г. № 495"/>
    <s v="До 31 августа 2030 года"/>
    <m/>
    <s v="663.       "/>
    <s v="1.1.3.4.9.1."/>
    <s v="Ирон литературæ: 10-æм кълас: ахуыргæнæн чиныг = Родная (осетинская) литература: 10 класс:учебник; 1-е издание;язык издания: осетинский"/>
    <s v="Бежаева Ф.Г."/>
    <s v="Общество с ограниченной ответственностью «СЕМ»"/>
    <m/>
    <n v="10"/>
    <s v="Приказ № 413;Приказ № 371"/>
    <x v="7"/>
    <s v="От 26 июня 2025 г. № 495"/>
    <s v="До 31 августа 2030 года"/>
    <x v="1"/>
    <x v="1"/>
    <x v="2"/>
  </r>
  <r>
    <s v="664.       "/>
    <s v="1.1.3.4.9.2."/>
    <s v="Ирон литературæ: 11-æм кълас: ахуыргæнæн чиныг = Родная (осетинская) литература: 11 класс: учебник; 1-е издание;язык издания: осетинский"/>
    <x v="365"/>
    <s v="Общество с ограниченной ответственностью «СЕМ»"/>
    <m/>
    <n v="11"/>
    <s v="Приказ № 413;Приказ № 371"/>
    <s v="Общество с ограниченной ответственностью «СЕМ»"/>
    <s v="От 26 июня 2025 г. № 495"/>
    <s v="До 31 августа 2030 года"/>
    <m/>
    <s v="664.       "/>
    <s v="1.1.3.4.9.2."/>
    <s v="Ирон литературæ: 11-æм кълас: ахуыргæнæн чиныг = Родная (осетинская) литература: 11 класс: учебник; 1-е издание;язык издания: осетинский"/>
    <s v="Мамиева И.В., Бежаева Ф.Г."/>
    <s v="Общество с ограниченной ответственностью «СЕМ»"/>
    <m/>
    <n v="11"/>
    <s v="Приказ № 413;Приказ № 371"/>
    <x v="7"/>
    <s v="От 26 июня 2025 г. № 495"/>
    <s v="До 31 августа 2030 года"/>
    <x v="1"/>
    <x v="1"/>
    <x v="2"/>
  </r>
  <r>
    <s v="665.    "/>
    <s v="1.1.3.4.10.1."/>
    <s v="Пос (хакас) литературазы. 10 класс: ӧӧн син: тиксi ӱгредiг организацияларына учебник = Родная (хакасская) литература. 10 класс: базовый уровень: учебник для общеобразовательных организаций; 1-е издание;язык издания: хакасский"/>
    <x v="366"/>
    <s v="Государственное бюджетное учреждение Республики Хакасия «Хакасское книжное издательство имени В.М. Торосова»"/>
    <m/>
    <n v="10"/>
    <s v="Приказ № 413;Приказ № 371"/>
    <s v="Государственное бюджетное учреждение Республики Хакасия «Хакасское книжное издательство имени В.М. Торосова»"/>
    <s v="От 26 июня 2025 г. № 495"/>
    <s v="До 31 августа 2030 года"/>
    <m/>
    <s v="665.    "/>
    <s v="1.1.3.4.10.1."/>
    <s v="Пос (хакас) литературазы. 10 класс: ӧӧн син: тиксi ӱгредiг организацияларына учебник = Родная (хакасская) литература. 10 класс: базовый уровень: учебник для общеобразовательных организаций; 1-е издание;язык издания: хакасский"/>
    <s v="Майнагашева Н.С., Челтыгмашева Л.В., Боргоякова М.П. и другие"/>
    <s v="Государственное бюджетное учреждение Республики Хакасия «Хакасское книжное издательство имени В.М. Торосова»"/>
    <m/>
    <n v="10"/>
    <s v="Приказ № 413;Приказ № 371"/>
    <x v="2"/>
    <s v="От 26 июня 2025 г. № 495"/>
    <s v="До 31 августа 2030 года"/>
    <x v="1"/>
    <x v="1"/>
    <x v="2"/>
  </r>
  <r>
    <s v="666.    "/>
    <s v="1.1.3.4.10.2."/>
    <s v="Пос (хакас) литературазы. 11 класс: ӧӧн син: тиксi ӱгредiг организацияларына учебник = Родная (хакасская) литература. 11 класс: базовый уровень: учебник для общеобразовательных организаций; 1-е издание;язык издания: хакасский"/>
    <x v="366"/>
    <s v="Государственное бюджетное учреждение Республики Хакасия «Хакасское книжное издательство имени В.М. Торосова»"/>
    <m/>
    <n v="11"/>
    <s v="Приказ № 413;Приказ № 371"/>
    <s v="Государственное бюджетное учреждение Республики Хакасия «Хакасское книжное издательство имени В.М. Торосова»"/>
    <s v="От 26 июня 2025 г. № 495"/>
    <s v="До 31 августа 2030 года"/>
    <m/>
    <s v="666.    "/>
    <s v="1.1.3.4.10.2."/>
    <s v="Пос (хакас) литературазы. 11 класс: ӧӧн син: тиксi ӱгредiг организацияларына учебник = Родная (хакасская) литература. 11 класс: базовый уровень: учебник для общеобразовательных организаций; 1-е издание;язык издания: хакасский"/>
    <s v="Майнагашева Н.С., Челтыгмашева Л.В., Боргоякова М.П. и другие"/>
    <s v="Государственное бюджетное учреждение Республики Хакасия «Хакасское книжное издательство имени В.М. Торосова»"/>
    <m/>
    <n v="11"/>
    <s v="Приказ № 413;Приказ № 371"/>
    <x v="2"/>
    <s v="От 26 июня 2025 г. № 495"/>
    <s v="До 31 августа 2030 года"/>
    <x v="1"/>
    <x v="1"/>
    <x v="2"/>
  </r>
  <r>
    <s v="667.    "/>
    <s v="1.1.3.5."/>
    <s v="Иностранный язык (учебный предмет)"/>
    <x v="0"/>
    <m/>
    <m/>
    <m/>
    <m/>
    <m/>
    <m/>
    <m/>
    <m/>
    <s v="667.    "/>
    <s v="1.1.3.5."/>
    <s v="Иностранный язык (учебный предмет)"/>
    <m/>
    <m/>
    <m/>
    <m/>
    <m/>
    <x v="0"/>
    <m/>
    <m/>
    <x v="0"/>
    <x v="0"/>
    <x v="0"/>
  </r>
  <r>
    <s v="668.    "/>
    <s v="1.1.3.5.1.1."/>
    <s v="Английский язык"/>
    <x v="367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68.    "/>
    <s v="1.1.3.5.1.1."/>
    <s v="Английский язык"/>
    <s v="Афанасьева О.В., Дули Д.,Михеева И.В. и другие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69.    "/>
    <s v="1.1.3.5.1.2."/>
    <s v="Английский язык"/>
    <x v="367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69.    "/>
    <s v="1.1.3.5.1.2."/>
    <s v="Английский язык"/>
    <s v="Афанасьева О.В., Дули Д.,Михеева И.В. и другие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70.    "/>
    <s v="1.1.3.5.2.1."/>
    <s v="Английский язык;углубленное обучение"/>
    <x v="90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70.    "/>
    <s v="1.1.3.5.2.1."/>
    <s v="Английский язык;углубленное обучение"/>
    <s v="Баранова К.М.,Дули Д.,Копылова В.В. и другие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71.    "/>
    <s v="1.1.3.5.2.2."/>
    <s v="Английский язык;углубленное обучение"/>
    <x v="368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71.    "/>
    <s v="1.1.3.5.2.2."/>
    <s v="Английский язык;углубленное обучение"/>
    <s v="Баранова К.М.,Дули Д.,Копылова В.В.и другие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72.    "/>
    <s v="1.1.3.5.3.1."/>
    <s v="Немецкий язык;базовое и углубленное обучение"/>
    <x v="369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72.    "/>
    <s v="1.1.3.5.3.1."/>
    <s v="Немецкий язык;базовое и углубленное обучение"/>
    <s v="Радченко О.А.,Лытаева М.А.,Гутброд О.В.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73.    "/>
    <s v="1.1.3.5.3.2."/>
    <s v="Немецкий язык;базовое и углубленное обучение"/>
    <x v="369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73.    "/>
    <s v="1.1.3.5.3.2."/>
    <s v="Немецкий язык;базовое и углубленное обучение"/>
    <s v="Радченко О.А.,Лытаева М.А.,Гутброд О.В.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74.    "/>
    <s v="1.1.3.5.4.1."/>
    <s v="Немецкий язык"/>
    <x v="370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1 сентября 2022 г. № 858"/>
    <s v="До 31 августа 2031 года"/>
    <m/>
    <s v="674.    "/>
    <s v="1.1.3.5.4.1."/>
    <s v="Немецкий язык"/>
    <s v="Бим И.Л.,Лытаева М.А."/>
    <s v="Акционерное общество «Издательство «Просвещение»"/>
    <m/>
    <n v="10"/>
    <m/>
    <x v="1"/>
    <s v="От 21 сентября 2022 г. № 858"/>
    <s v="До 31 августа 2031 года"/>
    <x v="1"/>
    <x v="1"/>
    <x v="1"/>
  </r>
  <r>
    <s v="675.    "/>
    <s v="1.1.3.5.4.2."/>
    <s v="Немецкий язык"/>
    <x v="370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1 сентября 2022 г. № 858"/>
    <s v="До 31 августа 2031 года"/>
    <m/>
    <s v="675.    "/>
    <s v="1.1.3.5.4.2."/>
    <s v="Немецкий язык"/>
    <s v="Бим И.Л.,Лытаева М.А."/>
    <s v="Акционерное общество «Издательство «Просвещение»"/>
    <m/>
    <n v="11"/>
    <m/>
    <x v="1"/>
    <s v="От 21 сентября 2022 г. № 858"/>
    <s v="До 31 августа 2031 года"/>
    <x v="1"/>
    <x v="1"/>
    <x v="1"/>
  </r>
  <r>
    <s v="676.    "/>
    <s v="1.1.3.5.5.1."/>
    <s v="Французский язык;углубленное обучение"/>
    <x v="371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76.    "/>
    <s v="1.1.3.5.5.1."/>
    <s v="Французский язык;углубленное обучение"/>
    <s v="Бубнова Г.И.,Тарасова А.Н.,Лонэ Э.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77.    "/>
    <s v="1.1.3.5.5.2."/>
    <s v="Французский язык;углубленное обучение"/>
    <x v="372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77.    "/>
    <s v="1.1.3.5.5.2."/>
    <s v="Французский язык;углубленное обучение"/>
    <s v="Бубнова Г.И.,Тарасова А.Н.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78.    "/>
    <s v="1.1.3.5.6.1."/>
    <s v="Французский язык"/>
    <x v="233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 г. № 254"/>
    <s v="До 31 августа 2030 года"/>
    <m/>
    <s v="678.    "/>
    <s v="1.1.3.5.6.1."/>
    <s v="Французский язык"/>
    <s v="Кулигина А.С.,Щепилова А.В."/>
    <s v="Акционерное общество «Издательство «Просвещение»"/>
    <m/>
    <n v="10"/>
    <m/>
    <x v="1"/>
    <s v="От 20 мая 2020 г. № 254"/>
    <s v="До 31 августа 2030 года"/>
    <x v="1"/>
    <x v="1"/>
    <x v="1"/>
  </r>
  <r>
    <s v="679.    "/>
    <s v="1.1.3.5.6.2."/>
    <s v="Французский язык"/>
    <x v="233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 г. № 254"/>
    <s v="До 31 августа 2030 года"/>
    <m/>
    <s v="679.    "/>
    <s v="1.1.3.5.6.2."/>
    <s v="Французский язык"/>
    <s v="Кулигина А.С.,Щепилова А.В."/>
    <s v="Акционерное общество «Издательство «Просвещение»"/>
    <m/>
    <n v="11"/>
    <m/>
    <x v="1"/>
    <s v="От 20 мая 2020 г. № 254"/>
    <s v="До 31 августа 2030 года"/>
    <x v="1"/>
    <x v="1"/>
    <x v="1"/>
  </r>
  <r>
    <s v="680.    "/>
    <s v="1.1.3.5.7.1."/>
    <s v="Испанский язык;углубленное обучение"/>
    <x v="239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80.    "/>
    <s v="1.1.3.5.7.1."/>
    <s v="Испанский язык;углубленное обучение"/>
    <s v="Кондрашова Н.А.,Костылева С.В.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81.    "/>
    <s v="1.1.3.5.7.2."/>
    <s v="Испанский язык;углубленное обучение"/>
    <x v="373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81.    "/>
    <s v="1.1.3.5.7.2."/>
    <s v="Испанский язык;углубленное обучение"/>
    <s v="Кондрашова Н.А.,Костылева С.В.,Гонсалес Сальгадо А.М.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82.    "/>
    <s v="1.1.3.6."/>
    <s v="Второй иностранный язык (учебный предмет)"/>
    <x v="0"/>
    <m/>
    <m/>
    <m/>
    <m/>
    <m/>
    <m/>
    <m/>
    <m/>
    <s v="682.    "/>
    <s v="1.1.3.6."/>
    <s v="Второй иностранный язык (учебный предмет)"/>
    <m/>
    <m/>
    <m/>
    <m/>
    <m/>
    <x v="0"/>
    <m/>
    <m/>
    <x v="0"/>
    <x v="0"/>
    <x v="0"/>
  </r>
  <r>
    <s v="683.    "/>
    <s v="1.1.3.6.1.1."/>
    <s v="Английский язык.Второй иностранный язык"/>
    <x v="240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83.    "/>
    <s v="1.1.3.6.1.1."/>
    <s v="Английский язык.Второй иностранный язык"/>
    <s v="Маневич Е.Г.,Полякова А.А.,Дули Д. и другие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84.    "/>
    <s v="1.1.3.6.1.2."/>
    <s v="Английский язык.Второй иностранный язык"/>
    <x v="240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84.    "/>
    <s v="1.1.3.6.1.2."/>
    <s v="Английский язык.Второй иностранный язык"/>
    <s v="Маневич Е.Г.,Полякова А.А.,Дули Д. и другие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85.    "/>
    <s v="1.1.3.6.2.1."/>
    <s v="Немецкий язык.Второй иностранный язык;базовое и углубленное обучение"/>
    <x v="374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85.    "/>
    <s v="1.1.3.6.2.1."/>
    <s v="Немецкий язык.Второй иностранный язык;базовое и углубленное обучение"/>
    <s v="Аверин М.М.,Бажанов А.Е.,Фурманова С.Л. и другие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86.    "/>
    <s v="1.1.3.6.2.2."/>
    <s v="Немецкий язык.Второй иностранный язык;базовое и углубленное обучение"/>
    <x v="374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86.    "/>
    <s v="1.1.3.6.2.2."/>
    <s v="Немецкий язык.Второй иностранный язык;базовое и углубленное обучение"/>
    <s v="Аверин М.М.,Бажанов А.Е.,Фурманова С.Л. и другие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87.    "/>
    <s v="1.1.3.6.3.1."/>
    <s v="Французский язык.Второй иностранный язык"/>
    <x v="375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87.    "/>
    <s v="1.1.3.6.3.1."/>
    <s v="Французский язык.Второй иностранный язык"/>
    <s v="Григорьева Е.Я.,Горбачева Е.Ю.,Лисенко М.Р.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88.    "/>
    <s v="1.1.3.6.3.2."/>
    <s v="Французский язык.Второй иностранный язык"/>
    <x v="375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88.    "/>
    <s v="1.1.3.6.3.2."/>
    <s v="Французский язык.Второй иностранный язык"/>
    <s v="Григорьева Е.Я.,Горбачева Е.Ю.,Лисенко М.Р.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89.    "/>
    <s v="1.1.3.6.4.1."/>
    <s v="Испанский язык.Второй иностранный язык"/>
    <x v="376"/>
    <s v="Акционерное общество «Издательство «Просвещение»"/>
    <m/>
    <n v="46336"/>
    <s v="Приказ № 413"/>
    <s v="Акционерное общество «Издательство «Просвещение»"/>
    <s v="От 20 мая 2020 г. № 254"/>
    <s v="До 31 августа 2030 года"/>
    <m/>
    <s v="689.    "/>
    <s v="1.1.3.6.4.1."/>
    <s v="Испанский язык.Второй иностранный язык"/>
    <s v="Костылева С.В.,Кондрашова Н.А.,Лопес Барбера И. и другие"/>
    <s v="Акционерное общество «Издательство «Просвещение»"/>
    <m/>
    <s v="10-11"/>
    <s v="&quot;"/>
    <x v="1"/>
    <s v="От 20 мая 2020 г. № 254"/>
    <s v="До 31 августа 2030 года"/>
    <x v="1"/>
    <x v="1"/>
    <x v="1"/>
  </r>
  <r>
    <s v="690.    "/>
    <s v="1.1.3.6.5.1."/>
    <s v="Итальянский язык.Второй иностранный язык"/>
    <x v="377"/>
    <s v="Общество с ограниченной ответственностью Издательский центр «ВЕНТАНА-ГРАФ»;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90.    "/>
    <s v="1.1.3.6.5.1."/>
    <s v="Итальянский язык.Второй иностранный язык"/>
    <s v="Дорофеева Н.С.,Красова Г.А."/>
    <s v="Общество с ограниченной ответственностью Издательский центр «ВЕНТАНА-ГРАФ»;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91.    "/>
    <s v="1.1.3.6.5.2."/>
    <s v="Итальянский язык.Второй иностранный язык"/>
    <x v="377"/>
    <s v="Общество с ограниченной ответственностью Издательский центр «ВЕНТАНА-ГРАФ»; 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91.    "/>
    <s v="1.1.3.6.5.2."/>
    <s v="Итальянский язык.Второй иностранный язык"/>
    <s v="Дорофеева Н.С.,Красова Г.А."/>
    <s v="Общество с ограниченной ответственностью Издательский центр «ВЕНТАНА-ГРАФ»; 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92.    "/>
    <s v="1.1.3.6.6.1."/>
    <s v="Китайский язык.Второй иностранный язык;базовое и углубленное обучение"/>
    <x v="250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92.    "/>
    <s v="1.1.3.6.6.1."/>
    <s v="Китайский язык.Второй иностранный язык;базовое и углубленное обучение"/>
    <s v="Сизова А.А.,Чэнь Фу. Чжу Чжипин и другие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93.    "/>
    <s v="1.1.3.6.6.2."/>
    <s v="Китайский язык.Второй иностранный язык;базовое и углубленное обучение"/>
    <x v="249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93.    "/>
    <s v="1.1.3.6.6.2."/>
    <s v="Китайский язык.Второй иностранный язык;базовое и углубленное обучение"/>
    <s v="Сизова А.А.,Чэнь Фу. Чжу Чжипин и другие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94.    "/>
    <s v="1.1.3.7."/>
    <s v="Математика (учебный предмет)"/>
    <x v="0"/>
    <m/>
    <m/>
    <m/>
    <m/>
    <m/>
    <m/>
    <m/>
    <m/>
    <s v="694.    "/>
    <s v="1.1.3.7."/>
    <s v="Математика (учебный предмет)"/>
    <m/>
    <m/>
    <m/>
    <m/>
    <m/>
    <x v="0"/>
    <m/>
    <m/>
    <x v="0"/>
    <x v="0"/>
    <x v="0"/>
  </r>
  <r>
    <s v="695.    "/>
    <s v="1.1.3.7.1.1."/>
    <s v="Математика: алгебра и начала математического анализа, геометрия. Алгебра и начала математического анализа"/>
    <x v="378"/>
    <s v="Акционерное общество «Издательство «Просвещение»"/>
    <m/>
    <n v="46336"/>
    <s v="Приказ № 413"/>
    <s v="Акционерное общество «Издательство «Просвещение»"/>
    <s v="От 20 мая 2020 г. № 254"/>
    <s v="До 31 августа 2030 года"/>
    <m/>
    <s v="695.    "/>
    <s v="1.1.3.7.1.1."/>
    <s v="Математика: алгебра и начала математического анализа, геометрия. Алгебра и начала математического анализа"/>
    <s v="Алимов Ш.А.,Колягин Ю.М.,Ткачева М.В. и другие"/>
    <s v="Акционерное общество «Издательство «Просвещение»"/>
    <m/>
    <s v="10-11"/>
    <m/>
    <x v="1"/>
    <s v="От 20 мая 2020 г. № 254"/>
    <s v="До 31 августа 2030 года"/>
    <x v="1"/>
    <x v="1"/>
    <x v="1"/>
  </r>
  <r>
    <s v="696.    "/>
    <s v="1.1.3.7.2.1."/>
    <s v="Математика: алгебра и начала математического анализа, геометрия. Геометрия"/>
    <x v="253"/>
    <s v="Акционерное общество «Издательство «Просвещение»"/>
    <m/>
    <n v="46336"/>
    <s v="Приказ № 413"/>
    <s v="Акционерное общество «Издательство «Просвещение»"/>
    <s v="От 20 мая 2020 г. № 254"/>
    <s v="До 31 августа 2030 года"/>
    <m/>
    <s v="696.    "/>
    <s v="1.1.3.7.2.1."/>
    <s v="Математика: алгебра и начала математического анализа, геометрия. Геометрия"/>
    <s v="Атанасян Л.С.,Бутузов В.Ф.,Кадомцев С.Б. и другие"/>
    <s v="Акционерное общество «Издательство «Просвещение»"/>
    <m/>
    <s v="10-11"/>
    <m/>
    <x v="1"/>
    <s v="От 20 мая 2020 г. № 254"/>
    <s v="До 31 августа 2030 года"/>
    <x v="1"/>
    <x v="1"/>
    <x v="1"/>
  </r>
  <r>
    <s v="697.    "/>
    <s v="1.1.3.8."/>
    <s v="Информатика (учебный предмет)"/>
    <x v="0"/>
    <m/>
    <m/>
    <m/>
    <m/>
    <m/>
    <m/>
    <m/>
    <m/>
    <s v="697.    "/>
    <s v="1.1.3.7.3.1."/>
    <s v="Математика. Алгебра и начала математического анализа;углубленное обучение"/>
    <s v="Мерзляк А.Г.,Номировский Д.А.,Поляков В.М.; 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698.    "/>
    <s v="1.1.3.8.1.1."/>
    <s v="Информатика"/>
    <x v="255"/>
    <s v="Общество с ограниченной ответственностью «БИНОМ. Лаборатория знаний»;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698.    "/>
    <s v="1.1.3.7.3.2."/>
    <s v="Математика. Алгебра и начала математического анализа;углубленное обучение"/>
    <s v="Мерзляк А.Г.,Номировский Д.А.,Поляков В.М.; под редакцией Подольского В.Е."/>
    <s v="Общество с ограниченной ответственностью Издательский центр «ВЕНТАНА-ГРАФ»: 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699.    "/>
    <s v="1.1.3.8.1.2."/>
    <s v="Информатика"/>
    <x v="255"/>
    <s v="Общество с ограниченной ответственностью «БИНОМ. Лаборатория знаний»;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699.    "/>
    <s v="1.1.3.7.4.1."/>
    <s v="Математика.Геометрия;углубленное обучение"/>
    <s v="Мерзляк А.Г.,Номировский Д.А.,Поляков В.М.; 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700.    "/>
    <s v="1.1.3.8.2.1."/>
    <s v="Информатика (в 2 частях);углубленное обучение"/>
    <x v="379"/>
    <s v="Общество с ограниченной ответственностью «БИНОМ. Лаборатория знаний»; 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00.    "/>
    <s v="1.1.3.7.4.2."/>
    <s v="Математика. Геометрия;углубленное обучение"/>
    <s v="Мерзляк А.Г.,Номировский Д.А.,Поляков В.М.; 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701.    "/>
    <s v="1.1.3.8.2.2."/>
    <s v="Информатика (в 2 частях);углубленное обучение"/>
    <x v="379"/>
    <s v="Общество с ограниченной ответственностью «БИНОМ. Лаборатория знаний»; 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01.    "/>
    <s v="1.1.3.8."/>
    <s v="Информатика (учебный предмет)"/>
    <m/>
    <m/>
    <m/>
    <m/>
    <m/>
    <x v="0"/>
    <m/>
    <m/>
    <x v="0"/>
    <x v="0"/>
    <x v="0"/>
  </r>
  <r>
    <s v="702.    "/>
    <s v="1.1.3.9."/>
    <s v="Физика (учебный предмет)"/>
    <x v="0"/>
    <m/>
    <m/>
    <m/>
    <m/>
    <m/>
    <m/>
    <m/>
    <m/>
    <s v="702.    "/>
    <s v="1.1.3.8.1.1."/>
    <s v="Информатика"/>
    <s v="Босова Л.Л.,Босова А.Ю."/>
    <s v="Общество с ограниченной ответственностью «БИНОМ. Лаборатория знаний»;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703.    "/>
    <s v="1.1.3.9.1.1."/>
    <s v="Физика"/>
    <x v="380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03.    "/>
    <s v="1.1.3.8.1.2."/>
    <s v="Информатика"/>
    <s v="Босова Л.Л.,Босова А.Ю."/>
    <s v="Общество с ограниченной ответственностью «БИНОМ. Лаборатория знаний»;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704.    "/>
    <s v="1.1.3.9.1.2."/>
    <s v="Физика"/>
    <x v="381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04.    "/>
    <s v="1.1.3.8.2.1."/>
    <s v="Информатика (в 2 частях);углубленное обучение"/>
    <s v="Поляков К.Ю.,Еремин Е.А."/>
    <s v="Общество с ограниченной ответственностью «БИНОМ. Лаборатория знаний»; 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705.    "/>
    <s v="1.1.3.9.2.1."/>
    <s v="Физика;углубленное обучение"/>
    <x v="382"/>
    <s v="Общество с ограниченной ответственностью «ДРОФА»; 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05.    "/>
    <s v="1.1.3.8.2.2."/>
    <s v="Информатика (в 2 частях);углубленное обучение"/>
    <s v="Поляков К.Ю.,Еремин Е.А."/>
    <s v="Общество с ограниченной ответственностью «БИНОМ. Лаборатория знаний»; 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706.    "/>
    <s v="1.1.3.9.2.2."/>
    <s v="Физика;углубленное обучение"/>
    <x v="382"/>
    <s v="Общество с ограниченной ответственностью «ДРОФА»: 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06.    "/>
    <s v="1.1.3.9."/>
    <s v="Физика (учебный предмет)"/>
    <m/>
    <m/>
    <m/>
    <m/>
    <m/>
    <x v="0"/>
    <m/>
    <m/>
    <x v="0"/>
    <x v="0"/>
    <x v="0"/>
  </r>
  <r>
    <s v="707.    "/>
    <s v="1.1.3.10."/>
    <s v="Химия (учебный предмет)"/>
    <x v="0"/>
    <m/>
    <m/>
    <m/>
    <m/>
    <m/>
    <m/>
    <m/>
    <m/>
    <s v="707.    "/>
    <s v="1.1.3.9.1.1."/>
    <s v="Физика"/>
    <s v="Мякишев Г.Я.,Буховцев Б.Б.,Сотский Н.Н.; под редакцией Парфентьевой Н.А.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708.    "/>
    <s v="1.1.3.10.1.1."/>
    <s v="Химия"/>
    <x v="316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08.    "/>
    <s v="1.1.3.9.1.2."/>
    <s v="Физика"/>
    <s v="Мякишев Г.Я.,Буховцев Б.Б.,Чаругин В.М.; под редакцией Парфентьевой Н.А.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709.    "/>
    <s v="1.1.3.10.1.2."/>
    <s v="Химия"/>
    <x v="316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09.    "/>
    <s v="1.1.3.9.2.1."/>
    <s v="Физика;углубленное обучение"/>
    <s v="Касьянов В.А."/>
    <s v="Общество с ограниченной ответственностью «ДРОФА»; 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710.    "/>
    <s v="1.1.3.10.2.1."/>
    <s v="Химия;углубленное обучение"/>
    <x v="383"/>
    <s v="Общество с ограниченной ответственностью «ДРОФА»; 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10.    "/>
    <s v="1.1.3.9.2.2."/>
    <s v="Физика;углубленное обучение"/>
    <s v="Касьянов В.А."/>
    <s v="Общество с ограниченной ответственностью «ДРОФА»: 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711.    "/>
    <s v="1.1.3.10.2.2."/>
    <s v="Химия;углубленное обучение"/>
    <x v="384"/>
    <s v="Общество с ограниченной ответственностью «ДРОФА»; 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11.    "/>
    <s v="1.1.3.10."/>
    <s v="Химия (учебный предмет)"/>
    <m/>
    <m/>
    <m/>
    <m/>
    <m/>
    <x v="0"/>
    <m/>
    <m/>
    <x v="0"/>
    <x v="0"/>
    <x v="0"/>
  </r>
  <r>
    <s v="712.    "/>
    <s v="1.1.3.11."/>
    <s v="Биология (учебный предмет)"/>
    <x v="0"/>
    <m/>
    <m/>
    <m/>
    <m/>
    <m/>
    <m/>
    <m/>
    <m/>
    <s v="712.    "/>
    <s v="1.1.3.10.1.1."/>
    <s v="Химия"/>
    <s v="Габриелян О.С.,Остроумов И.Г.,Сладков С.А.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713.    "/>
    <s v="1.1.3.11.1.1"/>
    <s v="Биология"/>
    <x v="385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13.    "/>
    <s v="1.1.3.10.1.2."/>
    <s v="Химия"/>
    <s v="Габриелян О.С.,Остроумов И.Г.,Сладков С.А.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714.    "/>
    <s v="1.1.3.11.1.2."/>
    <s v="Биология"/>
    <x v="386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14.    "/>
    <s v="1.1.3.10.2.1."/>
    <s v="Химия;углубленное обучение"/>
    <s v="Еремин В.В.,Кузьменко Н.Е.,Теренин В.И. и другие; под редакцией Лунина В.В."/>
    <s v="Общество с ограниченной ответственностью «ДРОФА»; 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715.    "/>
    <s v="1.1.3.11.2.1."/>
    <s v="Биология. Биологические системы и процессы;углубленное обучение"/>
    <x v="387"/>
    <s v="Общество с ограниченной ответственностью «ИОЦ МНЕМОЗИНА»"/>
    <m/>
    <n v="10"/>
    <s v="Приказ № 413"/>
    <s v="Общество с ограниченной ответственностью «ИОЦ МНЕМОЗИНА»"/>
    <s v="От 20 мая 2020 г. № 254"/>
    <s v="До 31 августа 2030 года"/>
    <m/>
    <s v="715.    "/>
    <s v="1.1.3.10.2.2."/>
    <s v="Химия;углубленное обучение"/>
    <s v="Еремин В.В.,Кузьменко Н.Е.,Дроздов А.А.,и другие; под редакциейЛунина В.В."/>
    <s v="Общество с ограниченной ответственностью «ДРОФА»; 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716.    "/>
    <s v="1.1.3.11.2.2."/>
    <s v="Биология. Биологические системы и процессы;углубленное обучение"/>
    <x v="387"/>
    <s v="Общество с ограниченной ответственностью «ИОЦ МНЕМОЗИНА»"/>
    <m/>
    <n v="11"/>
    <s v="Приказ № 413 Приказ № 413"/>
    <s v="Общество с ограниченной ответственностью «ИОЦ МНЕМОЗИНА»"/>
    <s v="От 20 мая 2020 г. № 254"/>
    <s v="До 31 августа 2030 года"/>
    <m/>
    <s v="716.    "/>
    <s v="1.1.3.11."/>
    <s v="Биология (учебный предмет)"/>
    <m/>
    <m/>
    <m/>
    <m/>
    <m/>
    <x v="0"/>
    <m/>
    <m/>
    <x v="0"/>
    <x v="0"/>
    <x v="0"/>
  </r>
  <r>
    <s v="717.    "/>
    <s v="1.1.3.12."/>
    <s v="История (учебный предмет)"/>
    <x v="0"/>
    <m/>
    <m/>
    <m/>
    <m/>
    <m/>
    <m/>
    <m/>
    <m/>
    <s v="717.    "/>
    <s v="1.1.3.11.1.1"/>
    <s v="Биология"/>
    <s v="Пасечник В.В.,Каменский А.А.,Рубцов А.М. и другие; Под редакцией Пасечника В.В.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718.    "/>
    <s v="1.1.3.12.1.1."/>
    <s v="История. История России. 1914 - 1945 годы: 10 класс: базовый уровень: учебник"/>
    <x v="388"/>
    <s v="Акционерное общество «Издательство «Просвещение»"/>
    <s v="История. 10 класс: базовый уровень: учебное наглядное пособие. Акционерное общество «Издательство «Просвещение»"/>
    <n v="10"/>
    <s v="Приказ № 413; Приказ № 371"/>
    <s v="Министерство просвещения Российской Федерации"/>
    <s v="От 21 сентября 2022 г. № 858"/>
    <s v="Бессрочно"/>
    <m/>
    <s v="718.    "/>
    <s v="1.1.3.11.1.2."/>
    <s v="Биология"/>
    <s v="Пасечник В.В.,Каменский А.А.,Рубцов А.М. и другие; Под редакциейПасечника В.В.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719.    "/>
    <s v="1.1.3.12.1.2."/>
    <s v="История. История России. 1945 год - начало XXI века: 11 класс: базовый уровень: учебник"/>
    <x v="388"/>
    <s v="Акционерное общество «Издательство «Просвещение»"/>
    <s v="История. 11 класс: базовый уровень: учебное наглядное пособие. Акционерное общество «Издательство «Просвещение»"/>
    <n v="11"/>
    <s v="Приказ № 413; Приказ № 371"/>
    <s v="Министерство просвещения Российской Федерации"/>
    <s v="От 21 сентября 2022 г. № 858"/>
    <s v="Бессрочно"/>
    <m/>
    <s v="719.    "/>
    <s v="1.1.3.11.2.1."/>
    <s v="Биология. Биологические системы и процессы;углубленное обучение"/>
    <s v="Теремов А.В.,Петросова Р.А."/>
    <s v="Общество с ограниченной ответственностью «ИОЦ МНЕМОЗИНА»"/>
    <m/>
    <n v="10"/>
    <m/>
    <x v="23"/>
    <s v="От 20 мая 2020 г. № 254"/>
    <s v="До 31 августа 2030 года"/>
    <x v="1"/>
    <x v="1"/>
    <x v="1"/>
  </r>
  <r>
    <s v="720.    "/>
    <s v="1.1.3.12.2.1."/>
    <s v="История. Всеобщая история. 1914 - 1945 годы: 10 класс: базовый уровень: учебник"/>
    <x v="389"/>
    <s v="Акционерное общество «Издательство «Просвещение»"/>
    <s v="История. 10 класс: базовый уровень: учебное наглядное пособие. Акционерное общество «Издательство «Просвещение»"/>
    <n v="10"/>
    <s v="Приказ № 413; Приказ № 371"/>
    <s v="Министерство просвещения Российской Федерации"/>
    <s v="От 21 сентября 2022 г. № 858"/>
    <s v="Бессрочно"/>
    <m/>
    <s v="720.    "/>
    <s v="1.1.3.11.2.2."/>
    <s v="Биология. Биологические системы и процессы;углубленное обучение"/>
    <s v="Теремов А.В.,Петросова Р.А."/>
    <s v="Общество с ограниченной ответственностью «ИОЦ МНЕМОЗИНА»"/>
    <m/>
    <n v="11"/>
    <m/>
    <x v="23"/>
    <s v="От 20 мая 2020 г. № 254"/>
    <s v="До 31 августа 2030 года"/>
    <x v="1"/>
    <x v="1"/>
    <x v="1"/>
  </r>
  <r>
    <s v="721.    "/>
    <s v="1.1.3.12.2.2."/>
    <s v="История. Всеобщая история. 1945 год - начало XXI века: 11 класс: базовый уровень: учебник"/>
    <x v="389"/>
    <s v="Акционерное общество «Издательство «Просвещение»"/>
    <s v="История. 11 класс: базовый уровень: учебное наглядное пособие. Акционерное общество «Издательство «Просвещение»"/>
    <n v="11"/>
    <s v="Приказ № 413; Приказ № 371"/>
    <s v="Министерство просвещения Российской Федерации"/>
    <s v="От 21 сентября 2022 г. № 858"/>
    <s v="Бессрочно"/>
    <m/>
    <s v="721.    "/>
    <s v="1.1.3.12."/>
    <s v="История (учебный предмет)"/>
    <m/>
    <m/>
    <m/>
    <m/>
    <m/>
    <x v="0"/>
    <m/>
    <m/>
    <x v="0"/>
    <x v="0"/>
    <x v="0"/>
  </r>
  <r>
    <s v="722.    "/>
    <s v="1.1.3.13."/>
    <s v="Обществознание (учебный предмет)"/>
    <x v="0"/>
    <m/>
    <m/>
    <m/>
    <m/>
    <m/>
    <m/>
    <m/>
    <m/>
    <s v="722.    "/>
    <s v="1.1.3.12.1.1."/>
    <s v="История. История России. 1914 - 1945 годы: 10 класс: базовый уровень: учебник"/>
    <s v="Мединский В.Р.,Торкунов А.В."/>
    <s v="Акционерное общество «Издательство «Просвещение»"/>
    <s v="История. 10 класс: базовый уровень: учебное наглядное пособие. Акционерное общество «Издательство «Просвещение»"/>
    <n v="10"/>
    <s v="Приказ № 413; Приказ № 371"/>
    <x v="17"/>
    <s v="От 21 сентября 2022 г. № 858"/>
    <s v="Бессрочно"/>
    <x v="1"/>
    <x v="1"/>
    <x v="3"/>
  </r>
  <r>
    <s v="723.    "/>
    <s v="1.1.3.13.1.1."/>
    <s v="Обществознание: 10-й класс: базовый уровень: учебник; 1-е издание"/>
    <x v="390"/>
    <s v="Акционерное общество «Издательство «Просвещение»"/>
    <m/>
    <n v="10"/>
    <s v="Приказ № 413;Приказ № 371"/>
    <s v="Министерство просвещения Российской Федерации"/>
    <s v="От 26 июня 2025 г. № 495"/>
    <s v="Бессрочно"/>
    <m/>
    <s v="723.    "/>
    <s v="1.1.3.12.1.2."/>
    <s v="История. История России. 1945 год - начало XXI века: 11 класс: базовый уровень: учебник"/>
    <s v="Мединский В.Р.,Торкунов А.В."/>
    <s v="Акционерное общество «Издательство «Просвещение»"/>
    <s v="История. 11 класс: базовый уровень: учебное наглядное пособие. Акционерное общество «Издательство «Просвещение»"/>
    <n v="11"/>
    <s v="Приказ № 413; Приказ № 371"/>
    <x v="17"/>
    <s v="От 21 сентября 2022 г. № 858"/>
    <s v="Бессрочно"/>
    <x v="1"/>
    <x v="1"/>
    <x v="3"/>
  </r>
  <r>
    <s v="724.    "/>
    <s v="1.1.3.13.1.2."/>
    <s v="Обществознание: 11-й класс: базовый уровень; 1-е издание"/>
    <x v="391"/>
    <s v="Акционерное общество «Издательство «Просвещение»"/>
    <m/>
    <n v="11"/>
    <s v="Приказ № 413;Приказ № 371"/>
    <s v="Министерство просвещения Российской Федерации"/>
    <s v="От 26 июня 2025 г. № 495"/>
    <s v="Бессрочно"/>
    <m/>
    <s v="724.    "/>
    <s v="1.1.3.12.2.1."/>
    <s v="История. Всеобщая история. 1914 - 1945 годы: 10 класс: базовый уровень: учебник"/>
    <s v="Мединский В.Р.,Чубарьян А.О."/>
    <s v="Акционерное общество «Издательство «Просвещение»"/>
    <s v="История. 10 класс: базовый уровень: учебное наглядное пособие. Акционерное общество «Издательство «Просвещение»"/>
    <n v="10"/>
    <s v="Приказ № 413; Приказ № 371"/>
    <x v="17"/>
    <s v="От 21 сентября 2022 г. № 858"/>
    <s v="Бессрочно"/>
    <x v="1"/>
    <x v="1"/>
    <x v="3"/>
  </r>
  <r>
    <s v="725.    "/>
    <s v="1.1.3.14."/>
    <s v="География (учебный предмет)"/>
    <x v="0"/>
    <m/>
    <m/>
    <m/>
    <m/>
    <m/>
    <m/>
    <m/>
    <m/>
    <s v="725.    "/>
    <s v="1.1.3.12.2.2."/>
    <s v="История. Всеобщая история. 1945 год - начало XXI века: 11 класс: базовый уровень: учебник"/>
    <s v="Мединский В.Р.,Чубарьян А.О."/>
    <s v="Акционерное общество «Издательство «Просвещение»"/>
    <s v="История. 11 класс: базовый уровень: учебное наглядное пособие. Акционерное общество «Издательство «Просвещение»"/>
    <n v="11"/>
    <s v="Приказ № 413; Приказ № 371"/>
    <x v="17"/>
    <s v="От 21 сентября 2022 г. № 858"/>
    <s v="Бессрочно"/>
    <x v="1"/>
    <x v="1"/>
    <x v="3"/>
  </r>
  <r>
    <s v="726.    "/>
    <s v="1.1.3.14.1.1."/>
    <s v="География;базовое и углубленное обучение"/>
    <x v="392"/>
    <s v="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26.    "/>
    <s v="1.1.3.13."/>
    <s v="Обществознание (учебный предмет)"/>
    <m/>
    <m/>
    <m/>
    <m/>
    <m/>
    <x v="0"/>
    <m/>
    <m/>
    <x v="0"/>
    <x v="0"/>
    <x v="0"/>
  </r>
  <r>
    <s v="727.    "/>
    <s v="1.1.3.14.1.2."/>
    <s v="География;базовое и углубленное обучение"/>
    <x v="392"/>
    <s v="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27.    "/>
    <s v="1.1.3.13.1.1."/>
    <s v="Обществознание: 10-й класс: базовый уровень: учебник; 1-е издание"/>
    <s v="под редакцией Медведева Д.А. (Андреев П.В., Кононов В.А. (отв. секретарь), Мединский В.Р. (руководитель авторского коллектива), Никифоров Ю.А., Никонов В.А., Новиков С.Г., Пиотровский М. Б., Швыдкой М.Е. и другие)"/>
    <s v="Общество с ограниченной ответственностью«Просвещение-Союз»"/>
    <m/>
    <n v="10"/>
    <s v="Приказ № 413;Приказ № 371"/>
    <x v="17"/>
    <s v="От 26 июня 2025 г. № 495"/>
    <s v="Бессрочно"/>
    <x v="1"/>
    <x v="1"/>
    <x v="3"/>
  </r>
  <r>
    <s v="728.    "/>
    <s v="1.1.3.14.2.1."/>
    <s v="География;углубленное обучение"/>
    <x v="393"/>
    <s v="Общество с ограниченной ответственностью «ДРОФА»; Акционерное общество «Издательство «Просвещение»"/>
    <m/>
    <n v="10"/>
    <s v="Приказ № 413"/>
    <s v="Акционерное общество «Издательство «Просвещение»"/>
    <s v="От 20 мая 2020 г. № 254"/>
    <s v="До 31 августа 2030 года"/>
    <m/>
    <s v="728.    "/>
    <s v="1.1.3.13.1.2."/>
    <s v="Обществознание: 11-й класс: базовый уровень; 1-е издание"/>
    <s v="под редакцией Медведева Д.А. (Батырь В.А., Кононов В.А. (отв. секретарь), Мединский В.Р. (руководитель авторского коллектива), Чемусов А.В., Калуцкая Е.К., Лаврентьева О.Н., Никонов В.А., Холмогоров Е.С. и другие)"/>
    <s v="Общество с ограниченной ответственностью«Просвещение-Союз»"/>
    <m/>
    <n v="11"/>
    <s v="Приказ № 413;Приказ № 371"/>
    <x v="17"/>
    <s v="От 26 июня 2025 г. № 495"/>
    <s v="Бессрочно"/>
    <x v="1"/>
    <x v="1"/>
    <x v="3"/>
  </r>
  <r>
    <s v="729.    "/>
    <s v="1.1.3.14.2.2."/>
    <s v="География;углубленное обучение"/>
    <x v="393"/>
    <s v="Общество с ограниченной ответственностью «ДРОФА»: Акционерное общество «Издательство «Просвещение»"/>
    <m/>
    <n v="11"/>
    <s v="Приказ № 413"/>
    <s v="Акционерное общество «Издательство «Просвещение»"/>
    <s v="От 20 мая 2020 г. № 254"/>
    <s v="До 31 августа 2030 года"/>
    <m/>
    <s v="729.    "/>
    <s v="1.1.3.14."/>
    <s v="География (учебный предмет)"/>
    <m/>
    <m/>
    <m/>
    <m/>
    <m/>
    <x v="0"/>
    <m/>
    <m/>
    <x v="0"/>
    <x v="0"/>
    <x v="0"/>
  </r>
  <r>
    <s v="730.    "/>
    <s v="1.1.3.15."/>
    <s v="Физическая культура (учебный предмет)"/>
    <x v="0"/>
    <m/>
    <m/>
    <m/>
    <m/>
    <m/>
    <m/>
    <m/>
    <m/>
    <s v="730.    "/>
    <s v="1.1.3.14.1.1."/>
    <s v="География;базовое и углубленное обучение"/>
    <s v="Гладкий Ю.Н.,Николина В.В."/>
    <s v="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731.    "/>
    <s v="1.1.3.15.1.1."/>
    <s v="Физическая культура;базовый уровень"/>
    <x v="394"/>
    <s v="Акционерное общество «Издательство «Просвещение»"/>
    <m/>
    <n v="46336"/>
    <s v="Приказ № 413:Приказ № 371"/>
    <s v="Акционерное общество «Издательство «Просвещение»"/>
    <s v="От 20 мая 2020 г. № 254"/>
    <s v="До 31 августа 2030 года"/>
    <m/>
    <s v="731.    "/>
    <s v="1.1.3.14.1.2."/>
    <s v="География;базовое и углубленное обучение"/>
    <s v="Гладкий Ю.Н.,Николина В.В."/>
    <s v="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732.    "/>
    <s v="1.1.3.16."/>
    <s v="Основы безопасности и защиты Родины (учебный предмет)"/>
    <x v="0"/>
    <m/>
    <m/>
    <m/>
    <m/>
    <m/>
    <m/>
    <m/>
    <m/>
    <s v="732.    "/>
    <s v="1.1.3.14.2.1."/>
    <s v="География;углубленное обучение"/>
    <s v="Холина В.Н."/>
    <s v="Общество с ограниченной ответственностью «ДРОФА»; Акционерное общество «Издательство «Просвещение»"/>
    <m/>
    <n v="10"/>
    <m/>
    <x v="1"/>
    <s v="От 20 мая 2020 г. № 254"/>
    <s v="До 31 августа 2030 года"/>
    <x v="1"/>
    <x v="1"/>
    <x v="1"/>
  </r>
  <r>
    <s v="733.    "/>
    <s v="1.1.3.16.1.1."/>
    <s v="Основы безопасности жизнедеятельности; базовый уровень"/>
    <x v="395"/>
    <s v="Акционерное общество «Издательство «Просвещение»"/>
    <m/>
    <n v="10"/>
    <s v="Приказ № 413;Приказ № 371"/>
    <s v="Акционерное общество &quot;Издательство &quot;Просвещение&quot;"/>
    <s v="От 21 сентября 2022 г. N 858"/>
    <s v="До 31 августа 2031 года"/>
    <m/>
    <s v="733.    "/>
    <s v="1.1.3.14.2.2."/>
    <s v="География;углубленное обучение"/>
    <s v="Холина В.Н."/>
    <s v="Общество с ограниченной ответственностью «ДРОФА»: Акционерное общество «Издательство «Просвещение»"/>
    <m/>
    <n v="11"/>
    <m/>
    <x v="1"/>
    <s v="От 20 мая 2020 г. № 254"/>
    <s v="До 31 августа 2030 года"/>
    <x v="1"/>
    <x v="1"/>
    <x v="1"/>
  </r>
  <r>
    <s v="734.    "/>
    <s v="1.1.3.16.1.2."/>
    <s v="Основы безопасности жизнедеятельности;базовый уровень"/>
    <x v="395"/>
    <s v="Акционерное общество «Издательство «Просвещение»"/>
    <m/>
    <n v="11"/>
    <s v="Приказ № 413;Приказ № 371"/>
    <s v="Акционерное общество «Издательство «Просвещение»"/>
    <s v="От 21 сентября 2022 г. N 858"/>
    <s v="До 31 августа 2031 года"/>
    <m/>
    <s v="734.    "/>
    <s v="1.1.3.15."/>
    <s v="Физическая культура (учебный предмет)"/>
    <m/>
    <m/>
    <m/>
    <m/>
    <m/>
    <x v="0"/>
    <m/>
    <m/>
    <x v="0"/>
    <x v="0"/>
    <x v="0"/>
  </r>
  <r>
    <s v="735.    "/>
    <s v="1.2."/>
    <s v="Учебники и разработанные в комплекте с ними учебные пособия (при наличии), допущенные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"/>
    <x v="0"/>
    <m/>
    <m/>
    <m/>
    <m/>
    <m/>
    <m/>
    <m/>
    <m/>
    <s v="735.    "/>
    <s v="1.1.3.15.1.1."/>
    <s v="Физическая культура;базовый уровень"/>
    <s v="Лях В.И."/>
    <s v="Акционерное общество «Издательство «Просвещение»"/>
    <m/>
    <s v="10-11"/>
    <m/>
    <x v="1"/>
    <s v="От 20 мая 2020 г. № 254"/>
    <s v="До 31 августа 2030 года"/>
    <x v="1"/>
    <x v="1"/>
    <x v="1"/>
  </r>
  <r>
    <s v="736.    "/>
    <s v="1.2.1."/>
    <s v="История (учебный предмет)"/>
    <x v="0"/>
    <m/>
    <m/>
    <m/>
    <m/>
    <m/>
    <m/>
    <m/>
    <m/>
    <s v="736.    "/>
    <s v="1.1.3.16."/>
    <s v="Основы безопасности жизнедеятельности (учебный предмет)"/>
    <m/>
    <m/>
    <m/>
    <m/>
    <m/>
    <x v="0"/>
    <m/>
    <m/>
    <x v="0"/>
    <x v="0"/>
    <x v="0"/>
  </r>
  <r>
    <s v="737.    "/>
    <s v="1.2.1.1.1."/>
    <s v="История. История России. 1914-1945 годы: учебник"/>
    <x v="388"/>
    <s v="Общество с ограниченной ответственностью «ИЗДАТЕЛЬ-СКИЙ ЦЕНТР «АКАДЕМИЯ»"/>
    <m/>
    <m/>
    <s v="Приказ № 413; Приказ № 371"/>
    <s v="Министерство просвещения Российской Федерации"/>
    <s v="От 21 сентября 2022 г. № 858"/>
    <s v="Бессрочно"/>
    <m/>
    <s v="737.    "/>
    <s v="1.2."/>
    <s v="Учебники и разработанные в комплекте с ними учебные пособия (при наличии), допущенные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"/>
    <m/>
    <m/>
    <m/>
    <m/>
    <m/>
    <x v="0"/>
    <m/>
    <m/>
    <x v="0"/>
    <x v="0"/>
    <x v="0"/>
  </r>
  <r>
    <s v="738.    "/>
    <s v="1.2.1.1.2."/>
    <s v="История. История России. 1945 год-начало XXI века: учебник"/>
    <x v="388"/>
    <s v="Общество с ограниченной ответственностью «ИЗДАТЕЛЬ-СКИЙ ЦЕНТР «АКАДЕМИЯ»"/>
    <m/>
    <m/>
    <s v="Приказ № 413; Приказ № 371"/>
    <s v="Министерство просвещения Российской Федерации"/>
    <s v="От 21 сентября 2022 г. № 858"/>
    <s v="Бессрочно"/>
    <m/>
    <s v="738.    "/>
    <s v="1.2.1."/>
    <s v="История (учебный предмет)"/>
    <m/>
    <m/>
    <m/>
    <m/>
    <m/>
    <x v="0"/>
    <m/>
    <m/>
    <x v="0"/>
    <x v="0"/>
    <x v="0"/>
  </r>
  <r>
    <s v="739.    "/>
    <s v="1.2.1.2.1."/>
    <s v="История. Всеобщая история. 1914 год-начало XXI века: учебник: в 2 частях"/>
    <x v="389"/>
    <s v="Общество с ограниченной ответственностью «ИЗДАТЕЛЬ-СКИЙ ЦЕНТР «АКАДЕМИЯ»"/>
    <m/>
    <m/>
    <s v="Приказ № 413; Приказ № 371"/>
    <s v="Министерство просвещения Российской Федерации"/>
    <s v="От 21 сентября 2022 г. № 858"/>
    <s v="Бессрочно"/>
    <m/>
    <s v="739.    "/>
    <s v="1.2.1.1.1."/>
    <s v="История. История России. 1914-1945 годы: учебник"/>
    <s v="Мединский В.Р.,Торкунов А.В."/>
    <s v="Общество с ограниченной ответственностью «ИЗДАТЕЛЬСКИЙ ЦЕНТР «АКАДЕМИЯ»"/>
    <m/>
    <m/>
    <s v="Приказ № 413; Приказ № 371"/>
    <x v="17"/>
    <s v="От 21 сентября 2022 г. № 858"/>
    <s v="Бессрочно"/>
    <x v="2"/>
    <x v="1"/>
    <x v="0"/>
  </r>
  <r>
    <s v="740.    "/>
    <s v="1.3.1."/>
    <s v="Обществознание (учебный предмет)"/>
    <x v="0"/>
    <m/>
    <m/>
    <m/>
    <m/>
    <m/>
    <m/>
    <m/>
    <m/>
    <s v="740.    "/>
    <s v="1.2.1.1.2."/>
    <s v="История. История России. 1945 год-начало XXI века: учебник"/>
    <s v="Мединский В.Р.,Торкунов А.В."/>
    <s v="Общество с ограниченной ответственностью «ИЗДАТЕЛЬСКИЙ ЦЕНТР «АКАДЕМИЯ»"/>
    <m/>
    <m/>
    <s v="Приказ № 413; Приказ № 371"/>
    <x v="17"/>
    <s v="От 21 сентября 2022 г. № 858"/>
    <s v="Бессрочно"/>
    <x v="2"/>
    <x v="1"/>
    <x v="0"/>
  </r>
  <r>
    <s v="741.    "/>
    <s v="1.3.1.1.1."/>
    <s v="Обществознание: базовый уровень: учебник для образовательных организаций, реализующих образовательные программы среднего профессионального образования: в 2 частях; 1-е издание"/>
    <x v="396"/>
    <s v="Акционерное общество «Издательство «Просвещение»"/>
    <m/>
    <m/>
    <s v="Приказ № 413; Приказ № 371"/>
    <s v="Министерство просвещения Российской Федерации"/>
    <m/>
    <s v="Бессрочно"/>
    <m/>
    <s v="741.    "/>
    <s v="1.2.1.2.1."/>
    <s v="История. Всеобщая история. 1914 год-начало XXI века: учебник (в 2 частях)"/>
    <s v="Мединский В.Р.,Чубарьян А.О."/>
    <s v="Общество с ограниченной ответственностью «ИЗДАТЕЛЬСКИЙ ЦЕНТР «АКАДЕМИЯ»"/>
    <m/>
    <m/>
    <s v="Приказ № 413; Приказ № 371"/>
    <x v="17"/>
    <s v="От 21 сентября 2022 г. № 858"/>
    <s v="Бессрочно"/>
    <x v="2"/>
    <x v="1"/>
    <x v="0"/>
  </r>
  <r>
    <s v="742.    "/>
    <s v="1.3."/>
    <s v="Учебники и разработанные в комплекте с ними учебные пособия (при наличии), допущенные к использованию при реализации адаптированных основных общеобразовательных программ"/>
    <x v="0"/>
    <m/>
    <m/>
    <m/>
    <m/>
    <m/>
    <m/>
    <m/>
    <m/>
    <s v="742.    "/>
    <s v="1.3."/>
    <s v="Учебники и разработанные в комплекте с ними учебные пособия (при наличии), допущенные к использованию при реализации адаптированных основных общеобразовательных программ"/>
    <m/>
    <m/>
    <m/>
    <m/>
    <m/>
    <x v="0"/>
    <m/>
    <m/>
    <x v="0"/>
    <x v="0"/>
    <x v="0"/>
  </r>
  <r>
    <s v="743.    "/>
    <s v="1.3.1."/>
    <s v="Учебники и разработанные в комплекте с ними учебные пособия для глухих обучающихся"/>
    <x v="0"/>
    <m/>
    <m/>
    <m/>
    <m/>
    <m/>
    <m/>
    <m/>
    <m/>
    <s v="743.    "/>
    <s v="1.3.1."/>
    <s v="Учебники и разработанные в комплекте с ними учебные пособия для глухих обучающихся"/>
    <m/>
    <m/>
    <m/>
    <m/>
    <m/>
    <x v="0"/>
    <m/>
    <m/>
    <x v="0"/>
    <x v="0"/>
    <x v="0"/>
  </r>
  <r>
    <s v="744.    "/>
    <s v="1.3.1.1."/>
    <s v="Начальное общее образование"/>
    <x v="0"/>
    <m/>
    <m/>
    <m/>
    <m/>
    <m/>
    <m/>
    <m/>
    <m/>
    <s v="744.    "/>
    <s v="1.3.1.1."/>
    <s v="Начальное общее образование"/>
    <m/>
    <m/>
    <m/>
    <m/>
    <m/>
    <x v="0"/>
    <m/>
    <m/>
    <x v="0"/>
    <x v="0"/>
    <x v="0"/>
  </r>
  <r>
    <s v="745.    "/>
    <s v="1.3.1.1.1."/>
    <s v="Русский язык и литературное чтение (предметная область)"/>
    <x v="0"/>
    <m/>
    <m/>
    <m/>
    <m/>
    <m/>
    <m/>
    <m/>
    <m/>
    <s v="745.    "/>
    <s v="1.3.1.1.1."/>
    <s v="Русский язык и литературное чтение (предметная область)"/>
    <m/>
    <m/>
    <m/>
    <m/>
    <m/>
    <x v="0"/>
    <m/>
    <m/>
    <x v="0"/>
    <x v="0"/>
    <x v="0"/>
  </r>
  <r>
    <s v="746.    "/>
    <s v="1.3.1.1.1.1."/>
    <s v="Русский язык (учебный предмет)"/>
    <x v="0"/>
    <m/>
    <m/>
    <m/>
    <m/>
    <m/>
    <m/>
    <m/>
    <m/>
    <s v="746.    "/>
    <s v="1.3.1.1.1.1."/>
    <s v="Русский язык (учебный предмет)"/>
    <m/>
    <m/>
    <m/>
    <m/>
    <m/>
    <x v="0"/>
    <m/>
    <m/>
    <x v="0"/>
    <x v="0"/>
    <x v="0"/>
  </r>
  <r>
    <s v="747.    "/>
    <s v="1.3.1.1.1.1.1."/>
    <s v="Русский язык. Развитие речи (для глухих обучающихся)"/>
    <x v="397"/>
    <s v="Акционерное общество «Издательство «Просвещение»"/>
    <m/>
    <s v="1 дополнительный класс"/>
    <s v="Приказ Министерства образования и науки Российской Федерации от 19 декабря 2014 г. № 1598 «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» (зарегистрирован Министерством юстиции Российской Федерации 3 февраля 2015 г., регистрационный № 35847) с изменениями, внесенными приказом Министерства просвещения Российской Федерации от 8 ноября 2022 г. № 955 (зарегистрирован Министерством юстиции Российской Федерации 6 февраля 2023 г., регистрационный № 72264) (далее - Приказ № 1598)"/>
    <s v="Акционерное общество «Издательство «Просвещение»"/>
    <s v="От 20 мая 2020 г. № 254"/>
    <s v="До 31 августа 2030 года"/>
    <m/>
    <s v="747.    "/>
    <s v="1.3.1.1.1.1.1."/>
    <s v="Русский язык. Развитие речи (для глухих обучающихся)"/>
    <s v="Зыкова Т.С.,Зыкова М.А."/>
    <s v="Акционерное общество «Издательство «Просвещение»"/>
    <m/>
    <s v="1 дополнительный класс"/>
    <m/>
    <x v="1"/>
    <s v="От 20 мая 2020 г. № 254"/>
    <s v="До 31 августа 2030 года"/>
    <x v="3"/>
    <x v="1"/>
    <x v="0"/>
  </r>
  <r>
    <s v="748.    "/>
    <s v="1.3.1.1.1.1.1.2."/>
    <s v="Русский язык. Развитие речи (для глухих обучающихся): в 2 частях"/>
    <x v="398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748.    "/>
    <s v="1.3.1.1.1.1.1.2."/>
    <s v="Русский язык. Развитие речи (для глухих обучающихся) (в 2 частях)"/>
    <s v="Зыкова Т.С.,Кузьмичева Е.П.,Зыкова М.А."/>
    <s v="Акционерное общество «Издательство «Просвещение»"/>
    <m/>
    <n v="1"/>
    <m/>
    <x v="1"/>
    <s v="От 20 мая 2020 г. № 254"/>
    <s v="До 31 августа 2030 года"/>
    <x v="3"/>
    <x v="1"/>
    <x v="0"/>
  </r>
  <r>
    <s v="749.    "/>
    <s v="1.3.1.1.1.1.1.3."/>
    <s v="Русский язык. Развитие речи (для глухих обучающихся): в 2 частях"/>
    <x v="399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749.    "/>
    <s v="1.3.1.1.1.1.1.3."/>
    <s v="Русский язык. Развитие речи (для глухих обучающихся) (в 2 частях)"/>
    <s v="Зыкова Т.С.,Кац З.Г.,Руленкова Л.И."/>
    <s v="Акционерное общество «Издательство «Просвещение»"/>
    <m/>
    <n v="2"/>
    <m/>
    <x v="1"/>
    <s v="От 20 мая 2020 г. № 254"/>
    <s v="До 31 августа 2030 года"/>
    <x v="3"/>
    <x v="1"/>
    <x v="0"/>
  </r>
  <r>
    <s v="750.    "/>
    <s v="1.3.1.1.1.1.1.4."/>
    <s v="Русский язык. Развитие речи (для глухих обучающихся): в 2 частях"/>
    <x v="397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750.    "/>
    <s v="1.3.1.1.1.1.1.4."/>
    <s v="Русский язык. Развитие речи (для глухих обучающихся) (в 2 частях)"/>
    <s v="Зыкова Т.С.,Зыкова М.А."/>
    <s v="Акционерное общество «Издательство «Просвещение»"/>
    <m/>
    <n v="3"/>
    <m/>
    <x v="1"/>
    <s v="От 20 мая 2020 г. № 254"/>
    <s v="До 31 августа 2030 года"/>
    <x v="3"/>
    <x v="1"/>
    <x v="0"/>
  </r>
  <r>
    <s v="751.    "/>
    <s v="1.3.1.1.1.1.2.1."/>
    <s v="Букварь (для глухих обучающихся: в 2 частях"/>
    <x v="400"/>
    <s v="Акционерное общество «Издательство «Просвещение»"/>
    <m/>
    <s v="1 дополнительный класс"/>
    <s v="Приказ № 1598"/>
    <s v="Акционерное общество «Издательство «Просвещение»"/>
    <s v="От 20 мая 2020 г. № 254"/>
    <s v="До 31 августа 2030 года"/>
    <m/>
    <s v="751.    "/>
    <s v="1.3.1.1.1.1.2.1."/>
    <s v="Букварь (для глухих обучающихся) (в 2 частях)"/>
    <s v="Рау Ф.Ф.,Кац З.Г.,Морева Н.А. и другие"/>
    <s v="Акционерное общество «Издательство «Просвещение»"/>
    <m/>
    <s v="1 дополнительный класс"/>
    <m/>
    <x v="1"/>
    <s v="От 20 мая 2020 г. № 254"/>
    <s v="До 31 августа 2030 года"/>
    <x v="3"/>
    <x v="1"/>
    <x v="0"/>
  </r>
  <r>
    <s v="752.    "/>
    <s v="1.3.1.1.1.1.3.1."/>
    <s v="Формирование речевого слуха и произносительной стороны устной речи: 1-й дополнительный и 1-й классы: учебник для общеобразовательных организаций, реализующих адаптированные основные общеобразовательные программы: в 2 частях (для глухих обучающихся);1-ое издание"/>
    <x v="401"/>
    <s v="Акционерное общество «Издательство «Просвещение»"/>
    <m/>
    <s v="1 дополнительный класс – 1 класс"/>
    <s v="Приказ № 1598"/>
    <s v="Акционерное общество «Издательство «Просвещение» "/>
    <s v="От 21 сентября 2022 г. № 858"/>
    <s v="До 31 августа 2032 года"/>
    <m/>
    <s v="752.    "/>
    <s v="1.3.1.1.1.1.3.1."/>
    <s v="Формирование речевого слуха и произносительной стороны устной речи: 1-й дополнительный и 1-й классы: учебник для общеобразовательных организаций, реализующих адаптированные основные общеобразовательные программы: в 2 частях (для глухих обучающихся);1-ое издание"/>
    <s v="Кузьмичева Е.П.,Яхнина Е.З.,Шевцова О.В."/>
    <s v="Акционерное общество «Издательство «Просвещение»"/>
    <m/>
    <s v="1 дополнительный класс – 1 класс"/>
    <s v="Приказ Министерства образования и науки Российской Федерации от 19 декабря 2014 г. № 1598 «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» (зарегистрирован Министерством юстиции Российской Федерации 3 февраля 2015 г., регистрационный № 35847), с изменениями, внесенными приказом Министерства просвещения Российской Федерации от 8 ноября 2022 г. № 955 (зарегистрирован Министерством юстиции Российской Федерации 6 февраля 2023 г., регистрационный № 72264) (далее - Приказ № 1598)"/>
    <x v="24"/>
    <s v="От 21 сентября 2022 г. № 858"/>
    <s v="До 31 августа 2032 года"/>
    <x v="3"/>
    <x v="1"/>
    <x v="0"/>
  </r>
  <r>
    <s v="753.    "/>
    <s v="1.3.1.1.1.2."/>
    <s v="Чтение и развитие речи (учебный предмет)"/>
    <x v="0"/>
    <m/>
    <m/>
    <m/>
    <m/>
    <m/>
    <m/>
    <m/>
    <m/>
    <s v="753.    "/>
    <s v="1.3.1.1.1.2."/>
    <s v="Чтение и развитие речи (учебный предмет)"/>
    <m/>
    <m/>
    <m/>
    <m/>
    <m/>
    <x v="0"/>
    <m/>
    <m/>
    <x v="0"/>
    <x v="0"/>
    <x v="0"/>
  </r>
  <r>
    <s v="754.    "/>
    <s v="1.3.1.1.1.2.1.1."/>
    <s v="Чтение и развитие речи: учебник для 1-го класса общеобразовательных организаций, реализующихАООП НОО глухих обучающихся в соответствии с ФГОС НОО ОВЗс электронным приложением на CD-диске: в 3 частях:1-ое издание"/>
    <x v="402"/>
    <s v="Общество с ограниченной ответственностью «Издательский Центр ВЛАДОС»"/>
    <m/>
    <n v="1"/>
    <s v="Приказ № 1598"/>
    <s v="Общество с ограниченной ответственностью «Издательский Центр ВЛАДОС»"/>
    <s v="От 21 сентября 2022 г. № 858"/>
    <s v="До 31 августа 2031 года"/>
    <m/>
    <s v="754.    "/>
    <s v="1.3.1.1.1.2.1.1."/>
    <s v="Чтение и развитие речи: учебник для 1-го класса общеобразовательных организаций, реализующих АООП НОО глухих обучающихся в соответствии с ФГОС НОО ОВЗ с электронным приложением на CD-диске. В 3 ч."/>
    <s v="Граш Н.Е."/>
    <s v="Общество с ограниченной ответственностью «Издательский Центр ВЛАДОС»"/>
    <m/>
    <n v="1"/>
    <m/>
    <x v="25"/>
    <s v="От 21 сентября 2022 г. № 858"/>
    <s v="До 31 августа 2031 года"/>
    <x v="3"/>
    <x v="1"/>
    <x v="0"/>
  </r>
  <r>
    <s v="755.    "/>
    <s v="1.3.1.1.1.2.1.2."/>
    <s v="Чтение и развитие речи: учебник для 2-го класса общеобразовательных организаций, реализующих АООП НОО глухих обучающихся в соответствии с ФГОС НОО ОВЗ с электронным приложением на CD-диске: в 2 частях;1-ое издание"/>
    <x v="402"/>
    <s v="Общество с ограниченной ответственностью «Издательский Центр ВЛАДОС»"/>
    <m/>
    <n v="2"/>
    <s v="Приказ № 1598"/>
    <s v="Общество с ограниченной ответственностью «Издательский Центр ВЛАДОС»"/>
    <s v="От 21 сентября 2022 г. № 858"/>
    <s v="До 31 августа 2031 года"/>
    <m/>
    <s v="755.    "/>
    <s v="1.3.1.1.1.2.1.2."/>
    <s v="Чтение и развитие речи: учебник для 2-го класса общеобразовательных организаций, реализующих АООП НОО глухих обучающихся в соответствии с ФГОС НОО ОВЗ с электронным приложением на CD-диске: в 2 ч."/>
    <s v="Граш Н.Е."/>
    <s v="Общество с ограниченной ответственностью «Издательский Центр ВЛАДОС»"/>
    <m/>
    <n v="2"/>
    <m/>
    <x v="25"/>
    <s v="От 21 сентября 2022 г. № 858"/>
    <s v="До 31 августа 2031 года"/>
    <x v="3"/>
    <x v="1"/>
    <x v="0"/>
  </r>
  <r>
    <s v="756.    "/>
    <s v="1.3.1.1.1.2.1.3."/>
    <s v="Чтение и развитие речи: учебник для 3-го класса общеобразовательных организаций, реализующих АООП НОО глухих обучающихся в соответствии с ФГОС НОО ОВЗ с электронным приложением на CD-диске: 2 частях;1-ое издание"/>
    <x v="402"/>
    <s v="Общество с ограниченной ответственностью «Издательский Центр ВЛАДОС»"/>
    <m/>
    <n v="3"/>
    <s v="Приказ № 1598"/>
    <s v="Общество с ограниченной ответственностью «Издательский Центр ВЛАДОС»"/>
    <s v="От 21 сентября 2022 г. № 858"/>
    <s v="До 31 августа 2031 года"/>
    <m/>
    <s v="756.    "/>
    <s v="1.3.1.1.1.2.1.3."/>
    <s v="Чтение и развитие речи: учебник для 3-го класса общеобразовательных организаций, реализующих АООП НОО глухих обучающихся в соответствии с ФГОС НОО ОВЗ с электронным приложением на CD-диске. В 2 ч."/>
    <s v="Граш Н.Е."/>
    <s v="Общество с ограниченной ответственностью «Издательский Центр ВЛАДОС»"/>
    <m/>
    <n v="3"/>
    <m/>
    <x v="25"/>
    <s v="От 21 сентября 2022 г. № 858"/>
    <s v="До 31 августа 2031 года"/>
    <x v="3"/>
    <x v="1"/>
    <x v="0"/>
  </r>
  <r>
    <s v="757.    "/>
    <s v="1.3.1.1.1.2.1.4."/>
    <s v="Чтение и развитие речи: учебник для 4 –го класса общеобразовательных организаций, реализующих АООП НОО глухих обучающихся в соответствии с ФГОС НОО ОВЗ с электронным приложением на CD-диске: в 2 частях;1-ое издание"/>
    <x v="402"/>
    <s v="Общество с ограниченной ответственностью «Издательский Центр ВЛАДОС»"/>
    <m/>
    <n v="4"/>
    <s v="Приказ № 1598"/>
    <s v="Общество с ограниченной ответственностью «Издательский Центр ВЛАДОС»"/>
    <s v="От 21 сентября 2022 г. № 858"/>
    <s v="До 31 августа 2027 года"/>
    <m/>
    <s v="757.    "/>
    <s v="1.3.1.1.1.2.1.4."/>
    <s v="Чтение и развитие речи. 4 класс. В 2-х ч. с электронным приложением на CD-диске: учеб. для 4 класс общеобразовательных организаций, реализующих АООП НОО для глухих обучающихся в соответствии с ФГОС НОО ОВЗ;1-ое издание"/>
    <s v="Граш Н.Е."/>
    <s v="Общество с ограниченной ответственностью «Издательский Центр ВЛАДОС»"/>
    <m/>
    <n v="4"/>
    <s v="Приказ № 1598"/>
    <x v="25"/>
    <s v="От 21 сентября 2022 г. № 858"/>
    <s v="До 31 августа 2027 года"/>
    <x v="3"/>
    <x v="1"/>
    <x v="0"/>
  </r>
  <r>
    <s v="758.    "/>
    <s v="1.3.1.1.1.2.2.1."/>
    <s v="Чтение (для глухих обучающихся): в 2 частях"/>
    <x v="403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758.    "/>
    <s v="1.3.1.1.1.2.2.1."/>
    <s v="Чтение (для глухих обучающихся) (в 2 частях)"/>
    <s v="Зыкова Т.С.,Морева Н.А."/>
    <s v="Акционерное общество «Издательство «Просвещение»"/>
    <m/>
    <n v="1"/>
    <m/>
    <x v="1"/>
    <s v="От 20 мая 2020 г. № 254"/>
    <s v="До 31 августа 2030 года"/>
    <x v="3"/>
    <x v="1"/>
    <x v="0"/>
  </r>
  <r>
    <s v="759.    "/>
    <s v="1.3.1.1.1.2.3.1."/>
    <s v="Чтение. Учебник для общеобразовательных организаций, реализующих адаптированные основные общеобразовательные программы (для глухих обучающихся):в 2 частях"/>
    <x v="404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 г. № 254"/>
    <s v="До 31 августа 2030 года"/>
    <m/>
    <s v="759.    "/>
    <s v="1.3.1.1.1.2.3.1."/>
    <s v="Чтение. Учебник для общеобразовательных организаций, реализующих адаптированные основные общеобразовательные программы (для глухих обучающихся) (в 2 частях)"/>
    <s v="Федянина А.Ю.,Игнатьева Е.Ю.,Лямичева А.А. и другие"/>
    <s v="Акционерное общество «Издательство «Просвещение»"/>
    <m/>
    <n v="2"/>
    <m/>
    <x v="1"/>
    <s v="От 20 мая 2020 г. № 254"/>
    <s v="До 31 августа 2030 года"/>
    <x v="3"/>
    <x v="1"/>
    <x v="0"/>
  </r>
  <r>
    <s v="760.    "/>
    <s v="1.3.1.1.1.2.3.2."/>
    <s v="Чтение. Учебник для общеобразовательных организаций, реализующих адаптированные основные общеобразовательные программы (для глухих обучающихся): в 2 частях"/>
    <x v="404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1 сентября 2022 г. № 858"/>
    <s v="До 31 августа 2031 года"/>
    <m/>
    <s v="760.    "/>
    <s v="1.3.1.1.1.2.3.2."/>
    <s v="Чтение. Учебник для общеобразовательных организаций, реализующих адаптированные основные общеобразовательные программы (для глухих обучающихся) (в 2 частях)"/>
    <s v="Федянина А.Ю.,Игнатьева Е.Ю.,Лямичева А.А. и другие"/>
    <s v="Акционерное общество «Издательство «Просвещение»"/>
    <m/>
    <n v="3"/>
    <m/>
    <x v="1"/>
    <s v="От 21 сентября 2022 г. № 858"/>
    <s v="До 31 августа 2031 года"/>
    <x v="3"/>
    <x v="1"/>
    <x v="0"/>
  </r>
  <r>
    <s v="761.    "/>
    <s v="1.3.1.1.2."/>
    <s v="Математика и информатика (предметная область)"/>
    <x v="0"/>
    <m/>
    <m/>
    <m/>
    <m/>
    <m/>
    <m/>
    <m/>
    <m/>
    <s v="761.    "/>
    <s v="1.3.1.1.2."/>
    <s v="Математика и информатика (предметная область)"/>
    <m/>
    <m/>
    <m/>
    <m/>
    <m/>
    <x v="0"/>
    <m/>
    <m/>
    <x v="0"/>
    <x v="0"/>
    <x v="0"/>
  </r>
  <r>
    <s v="762.    "/>
    <s v="1.3.1.1.2.1."/>
    <s v="Математика (учебный предмет)"/>
    <x v="0"/>
    <m/>
    <m/>
    <m/>
    <m/>
    <m/>
    <m/>
    <m/>
    <m/>
    <s v="762.    "/>
    <s v="1.3.1.1.2.1."/>
    <s v="Математика (учебный предмет)"/>
    <m/>
    <m/>
    <m/>
    <m/>
    <m/>
    <x v="0"/>
    <m/>
    <m/>
    <x v="0"/>
    <x v="0"/>
    <x v="0"/>
  </r>
  <r>
    <s v="763.    "/>
    <s v="1.3.1.1.2.1.1.1."/>
    <s v="Математика. Учебник для общеобразовательных организаций, реализующих адаптированные основные общеобразовательные программы (для глухих обучающихся)"/>
    <x v="405"/>
    <s v="Акционерное общество «Издательство «Просвещение»"/>
    <m/>
    <s v="1 дополнительный класс"/>
    <s v="Приказ № 1598"/>
    <s v="Акционерное общество «Издательство «Просвещение»"/>
    <s v="От 20 мая 2020 г. № 254"/>
    <s v="До 31 августа 2030 года"/>
    <m/>
    <s v="763.    "/>
    <s v="1.3.1.1.2.1.1.1."/>
    <s v="Математика. Учебник для общеобразовательных организаций, реализующих адаптированные основные общеобразовательные программы (для глухих обучающихся)"/>
    <s v="Больших И.В.,Жеребятьева Е.А.,Соловьева И.Л."/>
    <s v="Акционерное общество «Издательство «Просвещение»"/>
    <m/>
    <s v="1 дополнительный класс"/>
    <m/>
    <x v="1"/>
    <s v="От 20 мая 2020 г. № 254"/>
    <s v="До 31 августа 2030 года"/>
    <x v="3"/>
    <x v="1"/>
    <x v="0"/>
  </r>
  <r>
    <s v="764.    "/>
    <s v="1.3.1.1.2.1.1.2."/>
    <s v="Математика. Учебник для общеобразовательных организаций, реализующих адаптированные основные общеобразовательные программы (для глухих обучающихся)"/>
    <x v="405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 г. № 254"/>
    <s v="До 31 августа 2030 года"/>
    <m/>
    <s v="764.    "/>
    <s v="1.3.1.1.2.1.1.2."/>
    <s v="Математика. Учебник для общеобразовательных организаций, реализующих адаптированные основные общеобразовательные программы (для глухих обучающихся)"/>
    <s v="Больших И.В.,Жеребятьева Е.А.,Соловьева И.Л."/>
    <s v="Акционерное общество «Издательство «Просвещение»"/>
    <m/>
    <n v="1"/>
    <m/>
    <x v="1"/>
    <s v="От 20 мая 2020 г. № 254"/>
    <s v="До 31 августа 2030 года"/>
    <x v="3"/>
    <x v="1"/>
    <x v="0"/>
  </r>
  <r>
    <s v="765.    "/>
    <s v="1.3.1.1.2.1.1.3."/>
    <s v="Математика: 2-й класс: учебник для общеобразовательных организаций, реализующих адаптированные основные общеобразовательные программы (для глухих обучающихся)"/>
    <x v="406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1 сентября 2022 г. № 858"/>
    <s v="До 31 августа 2031 года"/>
    <m/>
    <s v="765.    "/>
    <s v="1.3.1.1.2.1.1.3."/>
    <s v="Математика: 2-й класс: учебник для общеобразовательных организаций, реализующих адаптированные основные общеобразовательные программы (для глухих обучающихся)"/>
    <s v="Жеребятьева Е.А.,Соловьева И.Л."/>
    <s v="Акционерное общество «Издательство «Просвещение»"/>
    <m/>
    <n v="2"/>
    <m/>
    <x v="1"/>
    <s v="От 21 сентября 2022 г. № 858"/>
    <s v="До 31 августа 2031 года"/>
    <x v="3"/>
    <x v="1"/>
    <x v="0"/>
  </r>
  <r>
    <s v="766.    "/>
    <s v="1.3.1.1.2.1.1.4."/>
    <s v="Математика: 3-й класс: учебник для общеобразовательных организаций, реализующих адаптированные основные общеобразовательные программы (для глухих обучающихся);1-ое издание"/>
    <x v="407"/>
    <s v="Акционерное общество «Издательство «Просвещение»"/>
    <m/>
    <n v="3"/>
    <s v="Приказ № 1598"/>
    <s v="Акционерное общество «Издательство «Просвещение»"/>
    <s v="От 21 сентября 2022 г. № 858"/>
    <s v="До 31 августа 2032 года"/>
    <m/>
    <s v="766.    "/>
    <s v="1.3.1.1.2.1.1.4."/>
    <s v="Математика: 3-й класс: учебник для общеобразовательных организаций, реализующих адаптированные основные общеобразовательные программы (для глухих обучающихся);1-ое издание"/>
    <s v="Жеребятьева Е.А.Соловьева И.Л."/>
    <s v="Акционерное общество «Издательство «Просвещение»"/>
    <m/>
    <n v="3"/>
    <s v="Приказ № 1598"/>
    <x v="1"/>
    <s v="От 21 сентября 2022 г. № 858"/>
    <s v="До 31 августа 2032 года"/>
    <x v="3"/>
    <x v="1"/>
    <x v="0"/>
  </r>
  <r>
    <s v="767.    "/>
    <s v="1.3.1.1.3."/>
    <s v="Обществознание и естествознание (Окружающий мир) (предметная область)"/>
    <x v="0"/>
    <m/>
    <m/>
    <m/>
    <m/>
    <m/>
    <m/>
    <m/>
    <m/>
    <s v="767.    "/>
    <s v="1.3.1.1.3."/>
    <s v="Обществознание и естествознание (Окружающий мир) (предметная область)"/>
    <m/>
    <m/>
    <m/>
    <m/>
    <m/>
    <x v="0"/>
    <m/>
    <m/>
    <x v="0"/>
    <x v="0"/>
    <x v="0"/>
  </r>
  <r>
    <s v="768.    "/>
    <s v="1.3.1.1.3.1."/>
    <s v="Ознакомление с окружающим миром (учебный предмет)"/>
    <x v="0"/>
    <m/>
    <m/>
    <m/>
    <m/>
    <m/>
    <m/>
    <m/>
    <m/>
    <s v="768.    "/>
    <s v="1.3.1.1.3.1."/>
    <s v="Ознакомление с окружающим миром (учебный предмет)"/>
    <m/>
    <m/>
    <m/>
    <m/>
    <m/>
    <x v="0"/>
    <m/>
    <m/>
    <x v="0"/>
    <x v="0"/>
    <x v="0"/>
  </r>
  <r>
    <s v="769.    "/>
    <s v="1.3.1.1.3.1.1.1."/>
    <s v="Ознакомление с окружающим миром (для глухих и слабослышащих обучающихся)"/>
    <x v="397"/>
    <s v="Акционерное общество «Издательство «Просвещение»"/>
    <m/>
    <s v="1 дополнительный класс"/>
    <s v="Приказ № 1598"/>
    <s v="Акционерное общество «Издательство «Просвещение»"/>
    <s v="От 20 мая 2020 г. № 254"/>
    <s v="До 31 августа 2030 года"/>
    <m/>
    <s v="769.    "/>
    <s v="1.3.1.1.3.1.1.1."/>
    <s v="Ознакомление с окружающим миром (для глухих и слабослышащих обучающихся)"/>
    <s v="Зыкова Т.С.,Зыкова М.А."/>
    <s v="Акционерное общество «Издательство «Просвещение»"/>
    <m/>
    <s v="1 дополнительный класс"/>
    <m/>
    <x v="1"/>
    <s v="От 20 мая 2020 г. № 254"/>
    <s v="До 31 августа 2030 года"/>
    <x v="3"/>
    <x v="1"/>
    <x v="0"/>
  </r>
  <r>
    <s v="770.    "/>
    <s v="1.3.1.1.3.1.1.2."/>
    <s v="Ознакомление с окружающим миром (для глухих и слабослышащих обучающихся)"/>
    <x v="397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770.    "/>
    <s v="1.3.1.1.3.1.1.2."/>
    <s v="Ознакомление с окружающим миром (для глухих и слабослышащих обучающихся)"/>
    <s v="Зыкова Т.С.,Зыкова М.А."/>
    <s v="Акционерное общество «Издательство «Просвещение»"/>
    <m/>
    <n v="1"/>
    <m/>
    <x v="1"/>
    <s v="От 20 мая 2020 г. № 254"/>
    <s v="До 31 августа 2030 года"/>
    <x v="3"/>
    <x v="1"/>
    <x v="0"/>
  </r>
  <r>
    <s v="771.    "/>
    <s v="1.3.1.1.3.1.1.3."/>
    <s v="Ознакомление с окружающим миром (для глухих и слабослышащих обучающихся)"/>
    <x v="397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771.    "/>
    <s v="1.3.1.1.3.1.1.3."/>
    <s v="Ознакомление с окружающим миром (для глухих и слабослышащих обучающихся)"/>
    <s v="Зыкова Т.С.,Зыкова М.А."/>
    <s v="Акционерное общество «Издательство «Просвещение»"/>
    <m/>
    <n v="2"/>
    <m/>
    <x v="1"/>
    <s v="От 20 мая 2020 г. № 254"/>
    <s v="До 31 августа 2030 года"/>
    <x v="3"/>
    <x v="1"/>
    <x v="0"/>
  </r>
  <r>
    <s v="772.    "/>
    <s v="1.3.1.1.3.2."/>
    <s v="Окружающий мир (учебный предмет)"/>
    <x v="0"/>
    <m/>
    <m/>
    <m/>
    <m/>
    <m/>
    <m/>
    <m/>
    <m/>
    <s v="772.    "/>
    <s v="1.3.1.1.3.2."/>
    <s v="Окружающий мир (учебный предмет)"/>
    <m/>
    <m/>
    <m/>
    <m/>
    <m/>
    <x v="0"/>
    <m/>
    <m/>
    <x v="0"/>
    <x v="0"/>
    <x v="0"/>
  </r>
  <r>
    <s v="773.    "/>
    <s v="1.3.1.1.3.2.1.1."/>
    <s v="Окружающий мир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"/>
    <x v="408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 г. № 254"/>
    <s v="До 31 августа 2030 года"/>
    <m/>
    <s v="773.    "/>
    <s v="1.3.1.1.3.2.1.1."/>
    <s v="Окружающий мир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"/>
    <s v="Зыкова М.А."/>
    <s v="Акционерное общество «Издательство «Просвещение»"/>
    <m/>
    <n v="3"/>
    <m/>
    <x v="1"/>
    <s v="От 20 мая 2020 г. № 254"/>
    <s v="До 31 августа 2030 года"/>
    <x v="3"/>
    <x v="1"/>
    <x v="0"/>
  </r>
  <r>
    <s v="774.    "/>
    <s v="1.3.1.1.3.2.1.2."/>
    <s v="Окружающий мир: 4-й класс: учебник для общеобразовательных организаций, реализующих адаптированные основные общеобразовательные программы: в 2 частях(для глухих и слабослышащих обучающихся); 1-ое издание"/>
    <x v="408"/>
    <s v="Акционерное общество «Издательство «Просвещение»"/>
    <m/>
    <n v="4"/>
    <s v="Приказ № 1598"/>
    <s v="Акционерное общество «Издательство «Просвещение»"/>
    <s v="От 21 сентября 2022 г. № 858"/>
    <s v="До 31 августа 2032 года"/>
    <m/>
    <s v="774.    "/>
    <s v="1.3.1.1.3.2.1.2."/>
    <s v="Окружающий мир: 4-й класс: учебник для общеобразовательных организаций, реализующих адаптированные основные общеобразовательные программы: в 2 частях(для глухих и слабослышащих обучающихся);1-ое издание"/>
    <s v="Зыкова М.А."/>
    <s v="Акционерное общество «Издательство «Просвещение»"/>
    <m/>
    <n v="4"/>
    <s v="Приказ № 1598"/>
    <x v="1"/>
    <s v="От 21 сентября 2022 г. № 858"/>
    <s v="До 31 августа 2032 года"/>
    <x v="3"/>
    <x v="1"/>
    <x v="0"/>
  </r>
  <r>
    <s v="775.    "/>
    <s v="1.3.1.1.4."/>
    <s v="Искусство (предметная область)"/>
    <x v="0"/>
    <m/>
    <m/>
    <m/>
    <m/>
    <m/>
    <m/>
    <m/>
    <m/>
    <s v="775.    "/>
    <s v="1.3.1.1.4."/>
    <s v="Искусство (предметная область)"/>
    <m/>
    <m/>
    <m/>
    <m/>
    <m/>
    <x v="0"/>
    <m/>
    <m/>
    <x v="0"/>
    <x v="0"/>
    <x v="0"/>
  </r>
  <r>
    <s v="776.    "/>
    <s v="1.3.1.1.4.1."/>
    <s v="Изобразительное искусство (учебный предмет)"/>
    <x v="0"/>
    <m/>
    <m/>
    <m/>
    <m/>
    <m/>
    <m/>
    <m/>
    <m/>
    <s v="776.    "/>
    <s v="1.3.1.1.4.1."/>
    <s v="Изобразительное искусство (учебный предмет)"/>
    <m/>
    <m/>
    <m/>
    <m/>
    <m/>
    <x v="0"/>
    <m/>
    <m/>
    <x v="0"/>
    <x v="0"/>
    <x v="0"/>
  </r>
  <r>
    <s v="777.    "/>
    <s v="1.3.1.1.4.1.1.1."/>
    <s v="Изобразительное искусство (для глухих и слабослышащих обучающихся)"/>
    <x v="409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777.    "/>
    <s v="1.3.1.1.4.1.1.1."/>
    <s v="Изобразительное искусство (для глухих и слабослышащих обучающихся)"/>
    <s v="Рау М.Ю.,Зыкова М.А.,Суринов И.В."/>
    <s v="Акционерное общество «Издательство «Просвещение»"/>
    <m/>
    <n v="1"/>
    <m/>
    <x v="1"/>
    <s v="От 20 мая 2020 г. № 254"/>
    <s v="До 31 августа 2030 года"/>
    <x v="3"/>
    <x v="1"/>
    <x v="0"/>
  </r>
  <r>
    <s v="778.    "/>
    <s v="1.3.1.1.4.1.1.2."/>
    <s v="Изобразительное искусство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"/>
    <x v="409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 г. № 254"/>
    <s v="До 31 августа 2030 года"/>
    <m/>
    <s v="778.    "/>
    <s v="1.3.1.1.4.1.1.2."/>
    <s v="Изобразительное искусство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"/>
    <s v="Рау М.Ю.,Зыкова М.А.,Суринов И.В."/>
    <s v="Акционерное общество «Издательство «Просвещение»"/>
    <m/>
    <n v="2"/>
    <m/>
    <x v="1"/>
    <s v="От 20 мая 2020 г. № 254"/>
    <s v="До 31 августа 2030 года"/>
    <x v="3"/>
    <x v="1"/>
    <x v="0"/>
  </r>
  <r>
    <s v="779.    "/>
    <s v="1.3.1.1.4.1.1.3."/>
    <s v="Изобразительное искусство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"/>
    <x v="410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 г. № 254"/>
    <s v="До 31 августа 2030 года"/>
    <m/>
    <s v="779.    "/>
    <s v="1.3.1.1.4.1.1.3."/>
    <s v="Изобразительное искусство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"/>
    <s v="Рау М.Ю.,Зыкова М.А."/>
    <s v="Акционерное общество «Издательство «Просвещение»"/>
    <m/>
    <n v="3"/>
    <m/>
    <x v="1"/>
    <s v="От 20 мая 2020 г. № 254"/>
    <s v="До 31 августа 2030 года"/>
    <x v="3"/>
    <x v="1"/>
    <x v="0"/>
  </r>
  <r>
    <s v="780.    "/>
    <s v="1.3.2."/>
    <s v="Учебники и разработанные в комплекте с ними учебные пособия для слабослышащих и позднооглохших обучающихся"/>
    <x v="0"/>
    <m/>
    <m/>
    <m/>
    <m/>
    <m/>
    <m/>
    <m/>
    <m/>
    <s v="780.    "/>
    <s v="1.3.2."/>
    <s v="Учебники и разработанные в комплекте с ними учебные пособия для слабослышащих и позднооглохших обучающихся"/>
    <m/>
    <m/>
    <m/>
    <m/>
    <m/>
    <x v="0"/>
    <m/>
    <m/>
    <x v="0"/>
    <x v="0"/>
    <x v="0"/>
  </r>
  <r>
    <s v="781.    "/>
    <s v="1.3.2.1."/>
    <s v="Начальное общее образование"/>
    <x v="0"/>
    <m/>
    <m/>
    <m/>
    <m/>
    <m/>
    <m/>
    <m/>
    <m/>
    <s v="781.    "/>
    <s v="1.3.2.1."/>
    <s v="Начальное общее образование"/>
    <m/>
    <m/>
    <m/>
    <m/>
    <m/>
    <x v="0"/>
    <m/>
    <m/>
    <x v="0"/>
    <x v="0"/>
    <x v="0"/>
  </r>
  <r>
    <s v="782.    "/>
    <s v="1.3.2.1.1."/>
    <s v="Русский язык и литературное чтение (предметная область)"/>
    <x v="0"/>
    <m/>
    <m/>
    <m/>
    <m/>
    <m/>
    <m/>
    <m/>
    <m/>
    <s v="782.    "/>
    <s v="1.3.2.1.1."/>
    <s v="Русский язык и литературное чтение (предметная область)"/>
    <m/>
    <m/>
    <m/>
    <m/>
    <m/>
    <x v="0"/>
    <m/>
    <m/>
    <x v="0"/>
    <x v="0"/>
    <x v="0"/>
  </r>
  <r>
    <s v="783.    "/>
    <s v="1.3.2.1.1.1."/>
    <s v="Русский язык (учебный предмет)"/>
    <x v="0"/>
    <m/>
    <m/>
    <m/>
    <m/>
    <m/>
    <m/>
    <m/>
    <m/>
    <s v="783.    "/>
    <s v="1.3.2.1.1.1."/>
    <s v="Русский язык (учебный предмет)"/>
    <m/>
    <m/>
    <m/>
    <m/>
    <m/>
    <x v="0"/>
    <m/>
    <m/>
    <x v="0"/>
    <x v="0"/>
    <x v="0"/>
  </r>
  <r>
    <s v="784.    "/>
    <s v="1.3.2.1.1.1.1.1."/>
    <s v="Азбука: 1-й класс: учебник для общеобразовательных организаций, реализующих адаптированные основные общеобразовательные программы: в 2 частях (для слабослышащих и позднооглохших обучающихся)"/>
    <x v="411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1 сентября 2022 г. № 858"/>
    <s v="До 31 августа 2031 года"/>
    <m/>
    <s v="784.    "/>
    <s v="1.3.2.1.1.1.1.1."/>
    <s v="Азбука: 1-й класс: учебник для общеобразовательных организаций, реализующих адаптированные основные общеобразовательные программы: в 2 частях (для слабослышащих и позднооглохших обучающихся)"/>
    <s v="Головчиц Л.А.,Красильникова О.А.,Андреева Е.Л. и другие"/>
    <s v="Акционерное общество «Издательство «Просвещение»"/>
    <m/>
    <n v="1"/>
    <m/>
    <x v="1"/>
    <s v="От 21 сентября 2022 г. № 858"/>
    <s v="До 31 августа 2031 года"/>
    <x v="3"/>
    <x v="1"/>
    <x v="0"/>
  </r>
  <r>
    <s v="785.    "/>
    <s v="1.3.2.1.1.2."/>
    <s v="Литературное чтение (учебный предмет)"/>
    <x v="0"/>
    <m/>
    <m/>
    <m/>
    <m/>
    <m/>
    <m/>
    <m/>
    <m/>
    <s v="785.    "/>
    <s v="1.3.2.1.1.2."/>
    <s v="Литературное чтение (учебный предмет)"/>
    <m/>
    <m/>
    <m/>
    <m/>
    <m/>
    <x v="0"/>
    <m/>
    <m/>
    <x v="0"/>
    <x v="0"/>
    <x v="0"/>
  </r>
  <r>
    <s v="786.    "/>
    <s v="1.3.2.1.1.2.1.1."/>
    <s v="Литературное чтение: 2-й класс: учебник для общеобразовательных организаций, реализующих адаптированные основные общеобразовательные программы: в 2 частях (для слабослышащих и позднооглохших обучающихся);1-ое издание"/>
    <x v="412"/>
    <s v="Акционерное общество «Издательство «Просвещение»"/>
    <m/>
    <n v="2"/>
    <s v="Приказ № 1598"/>
    <s v="Акционерное общество «Издательство «Просвещение»"/>
    <s v="От 21 сентября 2022 г. № 858"/>
    <s v="До 31 августа 2032 года"/>
    <m/>
    <s v="786.    "/>
    <s v="1.3.2.1.1.2.1.1."/>
    <s v="Литературное чтение: 2-й класс: учебник для общеобразовательных организаций, реализующих адаптированные основные общеобразовательные программы: в 2 частях(для слабослышащих и позднооглохших обучающихся);1-ое издание"/>
    <s v="Красильникова О.А.,Люкина А.С.,Тасина М.А."/>
    <s v="Акционерное общество «Издательство «Просвещение»"/>
    <m/>
    <n v="2"/>
    <s v="Приказ № 1598"/>
    <x v="1"/>
    <s v="От 21 сентября 2022 г. № 858"/>
    <s v="До 31 августа 2032 года"/>
    <x v="3"/>
    <x v="1"/>
    <x v="0"/>
  </r>
  <r>
    <s v="787.    "/>
    <s v="1.3.2.1.1.3."/>
    <s v="Развитие речи (учебный предмет)"/>
    <x v="0"/>
    <m/>
    <m/>
    <m/>
    <m/>
    <m/>
    <m/>
    <m/>
    <m/>
    <s v="787.    "/>
    <s v="1.3.2.1.1.3."/>
    <s v="Развитие речи (учебный предмет)"/>
    <m/>
    <m/>
    <m/>
    <m/>
    <m/>
    <x v="0"/>
    <m/>
    <m/>
    <x v="0"/>
    <x v="0"/>
    <x v="0"/>
  </r>
  <r>
    <s v="788.    "/>
    <s v="1.3.2.1.1.3.1.1."/>
    <s v="Произношение (для слабослышащих и позднооглохших обучающихся): (в 2 частях)"/>
    <x v="413"/>
    <s v="Акционерное общество «Издательство «Просвещение»"/>
    <m/>
    <s v="1 дополнительный класс"/>
    <s v="Приказ № 1598"/>
    <s v="Акционерное общество «Издательство «Просвещение»"/>
    <s v="От 20 мая 2020 г. № 254"/>
    <s v="До 31 августа 2030 года"/>
    <m/>
    <s v="788.    "/>
    <s v="1.3.2.1.1.3.1.1."/>
    <s v="Произношение (для слабослышащих и позднооглохших обучающихся) (в 2 частях)"/>
    <s v="Пфафенродт А.Н.,Кочанова М.Е."/>
    <s v="Акционерное общество «Издательство «Просвещение»"/>
    <m/>
    <s v="1 дополнительный класс"/>
    <m/>
    <x v="1"/>
    <s v="От 20 мая 2020 г. № 254"/>
    <s v="До 31 августа 2030 года"/>
    <x v="3"/>
    <x v="1"/>
    <x v="0"/>
  </r>
  <r>
    <s v="789.    "/>
    <s v="1.3.2.1.1.3.1.2."/>
    <s v="Произношение (для слабослышащих и позднооглохших обучающихся: (в 2 частях)"/>
    <x v="413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789.    "/>
    <s v="1.3.2.1.1.3.1.2."/>
    <s v="Произношение (для слабослышащих и позднооглохших обучающихся) (в 2 частях)"/>
    <s v="Пфафенродт А.Н.,Кочанова М.Е."/>
    <s v="Акционерное общество «Издательство «Просвещение»"/>
    <m/>
    <n v="1"/>
    <m/>
    <x v="1"/>
    <s v="От 20 мая 2020 г. № 254"/>
    <s v="До 31 августа 2030 года"/>
    <x v="3"/>
    <x v="1"/>
    <x v="0"/>
  </r>
  <r>
    <s v="790.    "/>
    <s v="1.3.2.1.1.3.1.3."/>
    <s v="Произношение (для слабослышащих и позднооглохших обучающихся): (в 2 частях)"/>
    <x v="413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790.    "/>
    <s v="1.3.2.1.1.3.1.3."/>
    <s v="Произношение (для слабослышащих и позднооглохших обучающихся) (в 2 частях)"/>
    <s v="Пфафенродт А.Н.,Кочанова М.Е."/>
    <s v="Акционерное общество «Издательство «Просвещение»"/>
    <m/>
    <n v="2"/>
    <m/>
    <x v="1"/>
    <s v="От 20 мая 2020 г. № 254"/>
    <s v="До 31 августа 2030 года"/>
    <x v="3"/>
    <x v="1"/>
    <x v="0"/>
  </r>
  <r>
    <s v="791.    "/>
    <s v="1.3.2.1.1.3.1.4."/>
    <s v="Произношение (для слабослышащих и позднооглохших обучающихся): (в 2 частях)"/>
    <x v="414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791.    "/>
    <s v="1.3.2.1.1.3.1.4."/>
    <s v="Произношение (для слабослышащих и позднооглохших обучающихся) (в 2 частях)"/>
    <s v="Пфафенродт А.Н."/>
    <s v="Акционерное общество «Издательство «Просвещение»"/>
    <m/>
    <n v="3"/>
    <m/>
    <x v="1"/>
    <s v="От 20 мая 2020 г. № 254"/>
    <s v="До 31 августа 2030 года"/>
    <x v="3"/>
    <x v="1"/>
    <x v="0"/>
  </r>
  <r>
    <s v="792.    "/>
    <s v="1.3.2.1.1.3.1.5."/>
    <s v="Произношение (для слабослышащих и позднооглохших обучающихся): (в 2 частях)"/>
    <x v="414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792.    "/>
    <s v="1.3.2.1.1.3.1.5."/>
    <s v="Произношение (для слабослышащих и позднооглохших обучающихся) (в 2 частях)"/>
    <s v="Пфафенродт А.Н."/>
    <s v="Акционерное общество «Издательство «Просвещение»"/>
    <m/>
    <n v="4"/>
    <m/>
    <x v="1"/>
    <s v="От 20 мая 2020 г. № 254"/>
    <s v="До 31 августа 2030 года"/>
    <x v="3"/>
    <x v="1"/>
    <x v="0"/>
  </r>
  <r>
    <s v="793.    "/>
    <s v="1.3.3."/>
    <s v="Учебники и разработанные в комплекте с ними учебные пособия для слепых обучающихся "/>
    <x v="0"/>
    <m/>
    <m/>
    <m/>
    <m/>
    <m/>
    <m/>
    <m/>
    <m/>
    <s v="793.    "/>
    <s v="1.3.3."/>
    <s v="Учебники и разработанные в комплекте с ними учебные пособия для слепых обучающихся "/>
    <m/>
    <m/>
    <m/>
    <m/>
    <m/>
    <x v="0"/>
    <m/>
    <m/>
    <x v="0"/>
    <x v="0"/>
    <x v="0"/>
  </r>
  <r>
    <s v="794.    "/>
    <s v="1.3.3.1."/>
    <s v="Начальное общее образование (уровень образования)"/>
    <x v="0"/>
    <m/>
    <m/>
    <m/>
    <m/>
    <m/>
    <m/>
    <m/>
    <m/>
    <s v="794.    "/>
    <s v="1.3.3.1."/>
    <s v="Начальное общее образование (уровень образования)"/>
    <m/>
    <m/>
    <m/>
    <m/>
    <m/>
    <x v="0"/>
    <m/>
    <m/>
    <x v="0"/>
    <x v="0"/>
    <x v="0"/>
  </r>
  <r>
    <s v="795.    "/>
    <s v="1.3.3.1.1."/>
    <s v="Иностранный язык (предметная область)"/>
    <x v="0"/>
    <m/>
    <m/>
    <m/>
    <m/>
    <m/>
    <m/>
    <m/>
    <m/>
    <s v="795.    "/>
    <s v="1.3.3.1.1."/>
    <s v="Иностранный язык (предметная область)"/>
    <m/>
    <m/>
    <m/>
    <m/>
    <m/>
    <x v="0"/>
    <m/>
    <m/>
    <x v="0"/>
    <x v="0"/>
    <x v="0"/>
  </r>
  <r>
    <s v="796.    "/>
    <s v="1.3.3.1.1.1."/>
    <s v="Иностранный язык (учебный предмет)"/>
    <x v="0"/>
    <m/>
    <m/>
    <m/>
    <m/>
    <m/>
    <m/>
    <m/>
    <m/>
    <s v="796.    "/>
    <s v="1.3.3.1.1.1."/>
    <s v="Иностранный язык (учебный предмет)"/>
    <m/>
    <m/>
    <m/>
    <m/>
    <m/>
    <x v="0"/>
    <m/>
    <m/>
    <x v="0"/>
    <x v="0"/>
    <x v="0"/>
  </r>
  <r>
    <s v="797.    "/>
    <s v="1.3.3.1.1.1.1.1."/>
    <s v="Английский язык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едеральным государственным образовательным стандартом (далее - ФГОС) основного общего образования (для слепых обучающихся); 1-ое издание"/>
    <x v="415"/>
    <m/>
    <m/>
    <n v="5"/>
    <s v="Приказ № 1598"/>
    <s v="Министерство просвещения Российской Федерации"/>
    <s v="От 21 сентября 2022 г. № 858"/>
    <s v="Бессрочно"/>
    <m/>
    <s v="797.    "/>
    <s v="1.3.3.1.1.1.1.1."/>
    <s v="Английский язык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1-ое издание"/>
    <s v="Набокова Л.А.,Новицкая И.В."/>
    <m/>
    <m/>
    <n v="5"/>
    <s v="Приказ № 1598"/>
    <x v="17"/>
    <s v="От 21 сентября 2022 г. № 858"/>
    <s v="Бессрочно"/>
    <x v="3"/>
    <x v="1"/>
    <x v="0"/>
  </r>
  <r>
    <s v="798.    "/>
    <s v="1.3.3.1.2."/>
    <s v="Математика и информатика (предметная область)"/>
    <x v="0"/>
    <m/>
    <m/>
    <m/>
    <m/>
    <m/>
    <m/>
    <m/>
    <m/>
    <s v="798.    "/>
    <s v="1.3.3.1.2."/>
    <s v="Математика и информатика (предметная область)"/>
    <m/>
    <m/>
    <m/>
    <m/>
    <m/>
    <x v="0"/>
    <m/>
    <m/>
    <x v="0"/>
    <x v="0"/>
    <x v="0"/>
  </r>
  <r>
    <s v="799.    "/>
    <s v="1.3.3.1.2.1."/>
    <s v="Информатика (учебный предмет)"/>
    <x v="0"/>
    <m/>
    <m/>
    <m/>
    <m/>
    <m/>
    <m/>
    <m/>
    <m/>
    <s v="799.    "/>
    <s v="1.3.3.1.2.1."/>
    <s v="Информатика (учебный предмет)"/>
    <m/>
    <m/>
    <m/>
    <m/>
    <m/>
    <x v="0"/>
    <m/>
    <m/>
    <x v="0"/>
    <x v="0"/>
    <x v="0"/>
  </r>
  <r>
    <s v="800.    "/>
    <s v="1.3.3.1.2.1.1.1."/>
    <s v="Информатика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 1-ое издание"/>
    <x v="416"/>
    <m/>
    <m/>
    <n v="5"/>
    <s v="Приказ № 1598"/>
    <s v="Министерство просвещения Российской Федерации"/>
    <s v="От 21 сентября 2022 г. № 858"/>
    <s v="Бессрочно"/>
    <m/>
    <s v="800.    "/>
    <s v="1.3.3.1.2.1.1.1."/>
    <s v="Информатика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1-ое издание"/>
    <s v="Соколов В.В."/>
    <m/>
    <m/>
    <n v="5"/>
    <s v="Приказ № 1598"/>
    <x v="17"/>
    <s v="От 21 сентября 2022 г. № 858"/>
    <s v="Бессрочно"/>
    <x v="3"/>
    <x v="1"/>
    <x v="0"/>
  </r>
  <r>
    <s v="801.    "/>
    <s v="1.3.3.1.3."/>
    <s v="Обществознание и естествознание (Окружающий мир) (предметная область)"/>
    <x v="0"/>
    <m/>
    <m/>
    <m/>
    <m/>
    <m/>
    <m/>
    <m/>
    <m/>
    <s v="801.    "/>
    <s v="1.3.3.1.3."/>
    <s v="Обществознание и естествознание (Окружающий мир) (предметная область)"/>
    <m/>
    <m/>
    <m/>
    <m/>
    <m/>
    <x v="0"/>
    <m/>
    <m/>
    <x v="0"/>
    <x v="0"/>
    <x v="0"/>
  </r>
  <r>
    <s v="802.    "/>
    <s v="1.3.3.1.3.1."/>
    <s v="Окружающий мир (учебный предмет)"/>
    <x v="0"/>
    <m/>
    <m/>
    <m/>
    <m/>
    <m/>
    <m/>
    <m/>
    <m/>
    <s v="802.    "/>
    <s v="1.3.3.1.3.1."/>
    <s v="Окружающий мир (учебный предмет)"/>
    <m/>
    <m/>
    <m/>
    <m/>
    <m/>
    <x v="0"/>
    <m/>
    <m/>
    <x v="0"/>
    <x v="0"/>
    <x v="0"/>
  </r>
  <r>
    <s v="803.    "/>
    <s v="1.3.3.1.3.1.1.1."/>
    <s v="География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 1-ое издание"/>
    <x v="417"/>
    <m/>
    <m/>
    <n v="5"/>
    <s v="Приказ № 1598"/>
    <s v="Министерство просвещения Российской Федерации"/>
    <s v="От 21 сентября 2022 г. № 858"/>
    <s v="Бессрочно"/>
    <m/>
    <s v="803.    "/>
    <s v="1.3.3.1.3.1.1.1."/>
    <s v="География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1-ое издание"/>
    <s v="Демидова И.Е."/>
    <m/>
    <m/>
    <n v="5"/>
    <s v="Приказ № 1598"/>
    <x v="17"/>
    <s v="От 21 сентября 2022 г. № 858"/>
    <s v="Бессрочно"/>
    <x v="3"/>
    <x v="1"/>
    <x v="0"/>
  </r>
  <r>
    <s v="804.    "/>
    <s v="1.3.3.1.4."/>
    <s v="Искусство (предметная область)"/>
    <x v="0"/>
    <m/>
    <m/>
    <m/>
    <m/>
    <m/>
    <m/>
    <m/>
    <m/>
    <s v="804.    "/>
    <s v="1.3.3.1.4."/>
    <s v="Искусство (предметная область)"/>
    <m/>
    <m/>
    <m/>
    <m/>
    <m/>
    <x v="0"/>
    <m/>
    <m/>
    <x v="0"/>
    <x v="0"/>
    <x v="0"/>
  </r>
  <r>
    <s v="805.    "/>
    <s v="1.3.3.1.4.1."/>
    <s v="Изобразительное искусство (Тифлографика) (учебный предмет)"/>
    <x v="0"/>
    <m/>
    <m/>
    <m/>
    <m/>
    <m/>
    <m/>
    <m/>
    <m/>
    <s v="805.    "/>
    <s v="1.3.3.1.4.1."/>
    <s v="Изобразительное искусство (Тифлографика) (учебный предмет)"/>
    <m/>
    <m/>
    <m/>
    <m/>
    <m/>
    <x v="0"/>
    <m/>
    <m/>
    <x v="0"/>
    <x v="0"/>
    <x v="0"/>
  </r>
  <r>
    <s v="806.    "/>
    <s v="1.3.3.1.4.1.1.1."/>
    <s v="Изобразительное искусство (Тифлографика)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 1-ое издание"/>
    <x v="418"/>
    <m/>
    <m/>
    <n v="5"/>
    <s v="Приказ № 1598"/>
    <s v="Министерство просвещения Российской Федерации"/>
    <s v="От 21 сентября 2022 г. № 858"/>
    <s v="Бессрочно"/>
    <m/>
    <s v="806.    "/>
    <s v="1.3.3.1.4.1.1.1."/>
    <s v="Изобразительное искусство (Тифлографика)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;1-ое издание"/>
    <s v="Крылова Е.И.,Тальшишных А.А."/>
    <m/>
    <m/>
    <n v="5"/>
    <s v="Приказ № 1598"/>
    <x v="17"/>
    <s v="От 21 сентября 2022 г. № 858"/>
    <s v="Бессрочно"/>
    <x v="3"/>
    <x v="1"/>
    <x v="0"/>
  </r>
  <r>
    <s v="807.    "/>
    <s v="1.3.4."/>
    <s v="Учебники и разработанные в комплекте с ними учебные пособия для обучающихся с тяжелыми нарушениями речи (ТНР)"/>
    <x v="0"/>
    <m/>
    <m/>
    <m/>
    <m/>
    <m/>
    <m/>
    <m/>
    <m/>
    <s v="807.    "/>
    <s v="1.3.4."/>
    <s v="Учебники и разработанные в комплекте с ними учебные пособия для обучающихся с тяжелыми нарушениями речи (ТНР)"/>
    <m/>
    <m/>
    <m/>
    <m/>
    <m/>
    <x v="0"/>
    <m/>
    <m/>
    <x v="0"/>
    <x v="0"/>
    <x v="0"/>
  </r>
  <r>
    <s v="808.    "/>
    <s v="1.3.4.1."/>
    <s v="Начальное общее образование"/>
    <x v="0"/>
    <m/>
    <m/>
    <m/>
    <m/>
    <m/>
    <m/>
    <m/>
    <m/>
    <s v="808.    "/>
    <s v="1.3.4.1."/>
    <s v="Начальное общее образование"/>
    <m/>
    <m/>
    <m/>
    <m/>
    <m/>
    <x v="0"/>
    <m/>
    <m/>
    <x v="0"/>
    <x v="0"/>
    <x v="0"/>
  </r>
  <r>
    <s v="809.    "/>
    <s v="1.3.4.1.1."/>
    <s v="Обществознание и естествознание (Окружающий мир) (предметная область)"/>
    <x v="0"/>
    <m/>
    <m/>
    <m/>
    <m/>
    <m/>
    <m/>
    <m/>
    <m/>
    <s v="809.    "/>
    <s v="1.3.4.1.1."/>
    <s v="Обществознание и естествознание (Окружающий мир) (предметная область)"/>
    <m/>
    <m/>
    <m/>
    <m/>
    <m/>
    <x v="0"/>
    <m/>
    <m/>
    <x v="0"/>
    <x v="0"/>
    <x v="0"/>
  </r>
  <r>
    <s v="810.    "/>
    <s v="1.3.4.1.1.1."/>
    <s v="Окружающий мир (учебный предмет)"/>
    <x v="0"/>
    <m/>
    <m/>
    <m/>
    <m/>
    <m/>
    <m/>
    <m/>
    <m/>
    <s v="810.    "/>
    <s v="1.3.4.1.1.1."/>
    <s v="Окружающий мир (учебный предмет)"/>
    <m/>
    <m/>
    <m/>
    <m/>
    <m/>
    <x v="0"/>
    <m/>
    <m/>
    <x v="0"/>
    <x v="0"/>
    <x v="0"/>
  </r>
  <r>
    <s v="811.    "/>
    <s v="1.3.4.1.1.1.1.1."/>
    <s v="Окружающий мир. 1 дополнительный класс: Учебник для общеобразовательных организаций, реализующих адаптированные основные общеобразовательные программы (для обучающихся с тяжёлыми нарушениями речи): в 3 частях; 1-е издание"/>
    <x v="419"/>
    <m/>
    <m/>
    <s v="1 дополни-тельныйкласс"/>
    <s v="Приказ № 1598;Приказ Министерства просвещения Российской Федерации от 24 ноября 2022 г. № 1023 «Об утверждении федеральной адаптированной образовательной программы начального общего образования для обучающихся с ограниченными возможностями здоровья» (зарегистрирован Министерством юстиции Российской Федерации 21 марта 2023 г., регистрационный № 72654)с изменениями, внесенными приказом Министерства просвещения Российской Федерации от 17 июля 2024 г. № 495 (зарегистрирован Министерством юстиции Российской Федерации 15 августа 2024 г., регистрационный № 79163) (далее - Приказ № 1023)"/>
    <s v="Министерство просвещения Российской Федерации"/>
    <s v="От 26 июня 2025 г. № 495"/>
    <s v="Бессрочно"/>
    <m/>
    <s v="811.    "/>
    <s v="1.3.4.1.1.1.1.1."/>
    <s v="Окружающий мир. 1 дополнительный класс: Учебник для общеобразовательных организаций, реализующих адаптированные основные общеобразовательные программы (для обучающихся с тяжёлыми нарушениями речи): В 3 частях; 1-е издание"/>
    <s v="Кошечкина Т.В."/>
    <m/>
    <m/>
    <s v="1 дополнительный класс"/>
    <s v="Приказ № 1598;Приказ № 1023"/>
    <x v="17"/>
    <s v="От 26 июня 2025 г. № 495"/>
    <s v="Бессрочно"/>
    <x v="3"/>
    <x v="1"/>
    <x v="0"/>
  </r>
  <r>
    <s v="812.    "/>
    <s v="1.3.4.1.1.1.1.2."/>
    <s v="Окружающий мир. 1 класс: Учебник для общеобразовательных организаций, реализующих адаптированные основные общеобразовательные программы (для обучающихся с тяжёлыми нарушениями речи): в 3 частях; 1-е издание"/>
    <x v="420"/>
    <m/>
    <m/>
    <n v="1"/>
    <s v="Приказ № 1598;Приказ № 1023"/>
    <s v="Министерство просвещения Российской Федерации"/>
    <s v="От 26 июня 2025 г. № 495"/>
    <s v="Бессрочно"/>
    <m/>
    <s v="812.    "/>
    <s v="1.3.4.1.1.1.1.2."/>
    <s v="Окружающий мир. 1 класс: Учебник для общеобразовательных организаций, реализующих адаптированные основные общеобразовательные программы (для обучающихся с тяжёлыми нарушениями речи): В 3 частях; 1-е издание"/>
    <s v="Дымкова А.Ю."/>
    <m/>
    <m/>
    <n v="1"/>
    <s v="Приказ № 1598;Приказ № 1023"/>
    <x v="17"/>
    <s v="От 26 июня 2025 г. № 495"/>
    <s v="Бессрочно"/>
    <x v="3"/>
    <x v="1"/>
    <x v="0"/>
  </r>
  <r>
    <s v="813.    "/>
    <s v="1.3.4.2."/>
    <s v="Внеурочная деятельность"/>
    <x v="0"/>
    <m/>
    <m/>
    <m/>
    <m/>
    <m/>
    <m/>
    <m/>
    <m/>
    <s v="813.    "/>
    <s v="1.3.4.2."/>
    <s v="Внеурочная деятельность"/>
    <m/>
    <m/>
    <m/>
    <m/>
    <m/>
    <x v="0"/>
    <m/>
    <m/>
    <x v="0"/>
    <x v="0"/>
    <x v="0"/>
  </r>
  <r>
    <s v="814.    "/>
    <s v="1.3.4.2.1."/>
    <s v="Развитие речи (обязательный коррекционный курс)"/>
    <x v="0"/>
    <m/>
    <m/>
    <m/>
    <m/>
    <m/>
    <m/>
    <m/>
    <m/>
    <s v="814.    "/>
    <s v="1.3.4.2.1."/>
    <s v="Развитие речи (обязательный коррекционный курс)"/>
    <m/>
    <m/>
    <m/>
    <m/>
    <m/>
    <x v="0"/>
    <m/>
    <m/>
    <x v="0"/>
    <x v="0"/>
    <x v="0"/>
  </r>
  <r>
    <s v="815.    "/>
    <s v="1.3.4.2.1.1.1."/>
    <s v="Развитие речи: 2-й класс: учебник для общеобразовательных организаций, реализующих адаптированные основные общеобразовательные программы: в 2 частях (для обучающихся с тяжелыми нарушениями речи);1-ое издание"/>
    <x v="421"/>
    <s v="Акционерное общество «Издательство «Просвещение»"/>
    <m/>
    <n v="2"/>
    <s v="Приказ № 1598"/>
    <s v="Акционерное общество «Издательство «Просвещение»"/>
    <s v="От 21 сентября 2022 г. № 858"/>
    <s v="До 31 августа 2032 года"/>
    <m/>
    <s v="815.    "/>
    <s v="1.3.4.2.1.1.1."/>
    <s v="Развитие речи: 2-й класс: учебник для общеобразовательных организаций, реализующих адаптированные основные общеобразовательные программы: в 2 частях (для обучающихся с тяжелыми нарушениями речи);1-ое издание"/>
    <s v="Томме Л.Е.,Китик Е.Е."/>
    <s v="Акционерное общество «Издательство «Просвещение»"/>
    <m/>
    <n v="2"/>
    <s v="Приказ № 1598"/>
    <x v="1"/>
    <s v="От 21 сентября 2022 г. № 858"/>
    <s v="До 31 августа 2032 года"/>
    <x v="3"/>
    <x v="1"/>
    <x v="0"/>
  </r>
  <r>
    <s v="816.    "/>
    <s v="1.3.5."/>
    <s v="Учебники и разработанные в комплекте с ними учебные пособия для обучающихся с задержкой психического развития (ЗПР)"/>
    <x v="0"/>
    <m/>
    <m/>
    <m/>
    <m/>
    <m/>
    <m/>
    <m/>
    <m/>
    <s v="816.    "/>
    <s v="1.3.5."/>
    <s v="Учебники и разработанные в комплекте с ними учебные пособия для обучающихся с задержкой психического развития (ЗПР)"/>
    <m/>
    <m/>
    <m/>
    <m/>
    <m/>
    <x v="0"/>
    <m/>
    <m/>
    <x v="0"/>
    <x v="0"/>
    <x v="0"/>
  </r>
  <r>
    <s v="817.    "/>
    <s v="1.3.5.1."/>
    <s v="Начальное общее образование"/>
    <x v="0"/>
    <m/>
    <m/>
    <m/>
    <m/>
    <m/>
    <m/>
    <m/>
    <m/>
    <s v="817.    "/>
    <s v="1.3.5.1."/>
    <s v="Начальное общее образование"/>
    <m/>
    <m/>
    <m/>
    <m/>
    <m/>
    <x v="0"/>
    <m/>
    <m/>
    <x v="0"/>
    <x v="0"/>
    <x v="0"/>
  </r>
  <r>
    <s v="818.    "/>
    <s v="1.3.5.1.1."/>
    <s v="Русский язык и литературное чтение (предметная область)"/>
    <x v="0"/>
    <m/>
    <m/>
    <m/>
    <m/>
    <m/>
    <m/>
    <m/>
    <m/>
    <s v="818.    "/>
    <s v="1.3.5.1.1."/>
    <s v="Русский язык и литературное чтение (предметная область)"/>
    <m/>
    <m/>
    <m/>
    <m/>
    <m/>
    <x v="0"/>
    <m/>
    <m/>
    <x v="0"/>
    <x v="0"/>
    <x v="0"/>
  </r>
  <r>
    <s v="819.    "/>
    <s v="1.3.5.1.1.1."/>
    <s v="Русский язык (учебный предмет)"/>
    <x v="0"/>
    <m/>
    <m/>
    <m/>
    <m/>
    <m/>
    <m/>
    <m/>
    <m/>
    <s v="819.    "/>
    <s v="1.3.5.1.1.1."/>
    <s v="Русский язык (учебный предмет)"/>
    <m/>
    <m/>
    <m/>
    <m/>
    <m/>
    <x v="0"/>
    <m/>
    <m/>
    <x v="0"/>
    <x v="0"/>
    <x v="0"/>
  </r>
  <r>
    <s v="820.    "/>
    <s v="1.3.5.1.1.1.1.1."/>
    <s v="Подготовка к обучению грамоте (для обучающихся с задержкой психического развития)"/>
    <x v="422"/>
    <s v="Общество с ограниченной ответственностью «Издательский Центр ВЛАДОС»"/>
    <m/>
    <s v="1 дополнительный класс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20.    "/>
    <s v="1.3.5.1.1.1.1.1."/>
    <s v="Подготовка к обучению грамоте (для обучающихся с задержкой психического развития)"/>
    <s v="Тригер Р.Д.,Владимирова Е.В."/>
    <s v="Общество с ограниченной ответственностью «Издательский Центр ВЛАДОС»"/>
    <m/>
    <s v="1 дополнительный класс"/>
    <m/>
    <x v="25"/>
    <s v="От 20 мая 2020 г. № 254"/>
    <s v="До 31 августа 2030 года"/>
    <x v="3"/>
    <x v="1"/>
    <x v="0"/>
  </r>
  <r>
    <s v="821.    "/>
    <s v="1.3.5.1.1.1.1.2."/>
    <s v="Подготовка к обучению письму и чтению (для обучающихся с задержкой психического развития): в 2 частях"/>
    <x v="422"/>
    <s v="Общество с ограниченной ответственностью «Издательский Центр ВЛАДОС»"/>
    <m/>
    <n v="1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21.    "/>
    <s v="1.3.5.1.1.1.1.2."/>
    <s v="Подготовка к обучению письму и чтению (для обучающихся с задержкой психического развития) (в 2 частях)"/>
    <s v="Тригер Р.Д.,Владимирова Е.В."/>
    <s v="Общество с ограниченной ответственностью «Издательский Центр ВЛАДОС»"/>
    <m/>
    <n v="1"/>
    <m/>
    <x v="25"/>
    <s v="От 20 мая 2020 г. № 254"/>
    <s v="До 31 августа 2030 года"/>
    <x v="3"/>
    <x v="1"/>
    <x v="0"/>
  </r>
  <r>
    <s v="822.    "/>
    <s v="1.3.6."/>
    <s v="Общее образование обучающихся с умственной отсталостью (интеллектуальными нарушениями)"/>
    <x v="0"/>
    <m/>
    <m/>
    <m/>
    <m/>
    <m/>
    <m/>
    <m/>
    <m/>
    <s v="822.    "/>
    <s v="1.3.6."/>
    <s v="Общее образование обучающихся с умственной отсталостью (интеллектуальными нарушениями)"/>
    <m/>
    <m/>
    <m/>
    <m/>
    <m/>
    <x v="0"/>
    <m/>
    <m/>
    <x v="0"/>
    <x v="0"/>
    <x v="0"/>
  </r>
  <r>
    <s v="823.    "/>
    <s v="1.3.6.1."/>
    <s v="Обучающиеся I доп., I - IV классов"/>
    <x v="0"/>
    <m/>
    <m/>
    <m/>
    <m/>
    <m/>
    <m/>
    <m/>
    <m/>
    <s v="823.    "/>
    <s v="1.3.6.1."/>
    <s v="Обучающиеся I доп., I - IV классов"/>
    <m/>
    <m/>
    <m/>
    <m/>
    <m/>
    <x v="0"/>
    <m/>
    <m/>
    <x v="0"/>
    <x v="0"/>
    <x v="0"/>
  </r>
  <r>
    <s v="824.    "/>
    <s v="1.3.6.1.1."/>
    <s v="Язык и речевая практика (предметная область)"/>
    <x v="0"/>
    <m/>
    <m/>
    <m/>
    <m/>
    <m/>
    <m/>
    <m/>
    <m/>
    <s v="824.    "/>
    <s v="1.3.6.1.1."/>
    <s v="Язык и речевая практика (предметная область)"/>
    <m/>
    <m/>
    <m/>
    <m/>
    <m/>
    <x v="0"/>
    <m/>
    <m/>
    <x v="0"/>
    <x v="0"/>
    <x v="0"/>
  </r>
  <r>
    <s v="825.    "/>
    <s v="1.3.6.1.1.1."/>
    <s v="Русский язык (учебный предмет)"/>
    <x v="0"/>
    <m/>
    <m/>
    <m/>
    <m/>
    <m/>
    <m/>
    <m/>
    <m/>
    <s v="825.    "/>
    <s v="1.3.6.1.1.1."/>
    <s v="Русский язык (учебный предмет)"/>
    <m/>
    <m/>
    <m/>
    <m/>
    <m/>
    <x v="0"/>
    <m/>
    <m/>
    <x v="0"/>
    <x v="0"/>
    <x v="0"/>
  </r>
  <r>
    <s v="826.    "/>
    <s v="1.3.6.1.1.1.1.1."/>
    <s v="Русский язык (для обучающихся с интеллектуальными нарушениями): в 2 частях"/>
    <x v="423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26.    "/>
    <s v="1.3.6.1.1.1.1.1."/>
    <s v="Русский язык (для обучающихся с интеллектуальными нарушениями) (в 2 частях)"/>
    <s v="Якубовская Э.В.,Коршунова Я.В."/>
    <s v="Акционерное общество «Издательство «Просвещение»"/>
    <m/>
    <n v="2"/>
    <m/>
    <x v="1"/>
    <s v="От 20 мая 2020 г. № 254"/>
    <s v="До 31 августа 2030 года"/>
    <x v="3"/>
    <x v="1"/>
    <x v="0"/>
  </r>
  <r>
    <s v="827.    "/>
    <s v="1.3.6.1.1.1.1.2."/>
    <s v="Русский язык (для обучающихся с интеллектуальными нарушениями): в 2 частях"/>
    <x v="423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27.    "/>
    <s v="1.3.6.1.1.1.1.2."/>
    <s v="Русский язык (для обучающихся с интеллектуальными нарушениями) (в 2 частях)"/>
    <s v="Якубовская Э.В.,Коршунова Я.В."/>
    <s v="Акционерное общество «Издательство «Просвещение»"/>
    <m/>
    <n v="3"/>
    <m/>
    <x v="1"/>
    <s v="От 20 мая 2020 г. № 254"/>
    <s v="До 31 августа 2030 года"/>
    <x v="3"/>
    <x v="1"/>
    <x v="0"/>
  </r>
  <r>
    <s v="828.    "/>
    <s v="1.3.6.1.1.1.1.3."/>
    <s v="Русский язык (для обучающихся с интеллектуальными нарушениями): в 2 частях"/>
    <x v="423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28.    "/>
    <s v="1.3.6.1.1.1.1.3."/>
    <s v="Русский язык (для обучающихся с интеллектуальными нарушениями) (в 2 частях)"/>
    <s v="Якубовская Э.В.,Коршунова Я.В."/>
    <s v="Акционерное общество «Издательство «Просвещение»"/>
    <m/>
    <n v="4"/>
    <m/>
    <x v="1"/>
    <s v="От 20 мая 2020 г. № 254"/>
    <s v="До 31 августа 2030 года"/>
    <x v="3"/>
    <x v="1"/>
    <x v="0"/>
  </r>
  <r>
    <s v="829.    "/>
    <s v="1.3.6.1.1.2."/>
    <s v="Чтение (учебный предмет)"/>
    <x v="0"/>
    <m/>
    <m/>
    <m/>
    <m/>
    <m/>
    <m/>
    <m/>
    <m/>
    <s v="829.    "/>
    <s v="1.3.6.1.1.2."/>
    <s v="Чтение (учебный предмет)"/>
    <m/>
    <m/>
    <m/>
    <m/>
    <m/>
    <x v="0"/>
    <m/>
    <m/>
    <x v="0"/>
    <x v="0"/>
    <x v="0"/>
  </r>
  <r>
    <s v="830.    "/>
    <s v="1.3.6.1.1.2.1.1."/>
    <s v="Чтение (для обучающихся с интеллектуальными нарушениями): в 2 частях"/>
    <x v="424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30.    "/>
    <s v="1.3.6.1.1.2.1.1."/>
    <s v="Чтение (для обучающихся с интеллектуальными нарушениями) (в 2 частях)"/>
    <s v="Ильина С.Ю.,Аксенова А.К.,Головкина Т.М. и другие"/>
    <s v="Акционерное общество «Издательство «Просвещение»"/>
    <m/>
    <n v="2"/>
    <m/>
    <x v="1"/>
    <s v="От 20 мая 2020 г. № 254"/>
    <s v="До 31 августа 2030 года"/>
    <x v="3"/>
    <x v="1"/>
    <x v="0"/>
  </r>
  <r>
    <s v="831.    "/>
    <s v="1.3.6.1.1.2.1.2."/>
    <s v="Чтение (для обучающихся с интеллектуальными нарушениями): в 2 частях"/>
    <x v="425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31.    "/>
    <s v="1.3.6.1.1.2.1.2."/>
    <s v="Чтение (для обучающихся с интеллектуальными нарушениями) (в 2 частях)"/>
    <s v="Ильина С.Ю.,Богданова А.А."/>
    <s v="Акционерное общество «Издательство «Просвещение»"/>
    <m/>
    <n v="3"/>
    <m/>
    <x v="1"/>
    <s v="От 20 мая 2020 г. № 254"/>
    <s v="До 31 августа 2030 года"/>
    <x v="3"/>
    <x v="1"/>
    <x v="0"/>
  </r>
  <r>
    <s v="832.    "/>
    <s v="1.3.6.1.1.2.1.3."/>
    <s v="Чтение (для обучающихся с интеллектуальными нарушениями) (в 2 частях)"/>
    <x v="426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32.    "/>
    <s v="1.3.6.1.1.2.1.3."/>
    <s v="Чтение (для обучающихся с интеллектуальными нарушениями) (в 2 частях)"/>
    <s v="Ильина С.Ю."/>
    <s v="Акционерное общество «Издательство «Просвещение»"/>
    <m/>
    <n v="4"/>
    <m/>
    <x v="1"/>
    <s v="От 20 мая 2020 г. № 254"/>
    <s v="До 31 августа 2030 года"/>
    <x v="3"/>
    <x v="1"/>
    <x v="0"/>
  </r>
  <r>
    <s v="833.    "/>
    <s v="1.3.6.1.1.3."/>
    <s v="Речевая практика (учебный предмет)"/>
    <x v="0"/>
    <m/>
    <m/>
    <m/>
    <m/>
    <m/>
    <m/>
    <m/>
    <m/>
    <s v="833.    "/>
    <s v="1.3.6.1.1.3."/>
    <s v="Речевая практика (учебный предмет)"/>
    <m/>
    <m/>
    <m/>
    <m/>
    <m/>
    <x v="0"/>
    <m/>
    <m/>
    <x v="0"/>
    <x v="0"/>
    <x v="0"/>
  </r>
  <r>
    <s v="834.    "/>
    <s v="1.3.6.1.1.3.1.1."/>
    <s v="Речевая практика (для обучающихся с интеллектуальными нарушениями)"/>
    <x v="427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34.    "/>
    <s v="1.3.6.1.1.3.1.1."/>
    <s v="Речевая практика (для обучающихся с интеллектуальными нарушениями)"/>
    <s v="Комарова С.В."/>
    <s v="Акционерное общество «Издательство «Просвещение»"/>
    <m/>
    <n v="1"/>
    <m/>
    <x v="1"/>
    <s v="От 20 мая 2020 г. № 254"/>
    <s v="До 31 августа 2030 года"/>
    <x v="3"/>
    <x v="1"/>
    <x v="0"/>
  </r>
  <r>
    <s v="835.    "/>
    <s v="1.3.6.1.1.3.1.2."/>
    <s v="Речевая практика (для обучающихся с интеллектуальными нарушениями)"/>
    <x v="427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35.    "/>
    <s v="1.3.6.1.1.3.1.2."/>
    <s v="Речевая практика (для обучающихся с интеллектуальными нарушениями)"/>
    <s v="Комарова С.В."/>
    <s v="Акционерное общество «Издательство «Просвещение»"/>
    <m/>
    <n v="2"/>
    <m/>
    <x v="1"/>
    <s v="От 20 мая 2020 г. № 254"/>
    <s v="До 31 августа 2030 года"/>
    <x v="3"/>
    <x v="1"/>
    <x v="0"/>
  </r>
  <r>
    <s v="836.    "/>
    <s v="1.3.6.1.1.3.1.3."/>
    <s v="Речевая практика (для обучающихся с интеллектуальными нарушениями)"/>
    <x v="427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36.    "/>
    <s v="1.3.6.1.1.3.1.3."/>
    <s v="Речевая практика (для обучающихся с интеллектуальными нарушениями)"/>
    <s v="Комарова С.В."/>
    <s v="Акционерное общество «Издательство «Просвещение»"/>
    <m/>
    <n v="3"/>
    <m/>
    <x v="1"/>
    <s v="От 20 мая 2020 г. № 254"/>
    <s v="До 31 августа 2030 года"/>
    <x v="3"/>
    <x v="1"/>
    <x v="0"/>
  </r>
  <r>
    <s v="837.    "/>
    <s v="1.3.6.1.1.3.1.4."/>
    <s v="Речевая практика (для обучающихся с интеллектуальными нарушениями)"/>
    <x v="427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37.    "/>
    <s v="1.3.6.1.1.3.1.4."/>
    <s v="Речевая практика (для обучающихся с интеллектуальными нарушениями)"/>
    <s v="Комарова С.В."/>
    <s v="Акционерное общество «Издательство «Просвещение»"/>
    <m/>
    <n v="4"/>
    <m/>
    <x v="1"/>
    <s v="От 20 мая 2020 г. № 254"/>
    <s v="До 31 августа 2030 года"/>
    <x v="3"/>
    <x v="1"/>
    <x v="0"/>
  </r>
  <r>
    <s v="838.    "/>
    <s v="1.3.6.1.1.3.2.1."/>
    <s v="Букварь (для обучающихся с интеллектуальными нарушениями) (в 2 частях)"/>
    <x v="428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38.    "/>
    <s v="1.3.6.1.1.3.2.1."/>
    <s v="Букварь (для обучающихся с интеллектуальными нарушениями) (в 2 частях)"/>
    <s v="Аксенова А.К.,Комарова С.В.,Шишкова М.И."/>
    <s v="Акционерное общество «Издательство «Просвещение»"/>
    <m/>
    <n v="1"/>
    <m/>
    <x v="1"/>
    <s v="От 20 мая 2020 г. № 254"/>
    <s v="До 31 августа 2030 года"/>
    <x v="3"/>
    <x v="1"/>
    <x v="0"/>
  </r>
  <r>
    <s v="839.    "/>
    <s v="1.3.6.1.1.3.3.1."/>
    <s v="Речевая практика (для обучающихся с умственной отсталостью (интеллектуальными нарушениями)"/>
    <x v="429"/>
    <s v="Общество с ограниченной ответственностью «Издательский Центр ВЛАДОС»"/>
    <m/>
    <n v="1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39.    "/>
    <s v="1.3.6.1.1.3.3.1."/>
    <s v="Речевая практика (для обучающихся с умственной отсталостью (интеллектуальными нарушениями)"/>
    <s v="Горбацевич А.Д.,Коноплева М.А."/>
    <s v="Общество с ограниченной ответственностью «Издательский Центр ВЛАДОС»"/>
    <m/>
    <n v="1"/>
    <m/>
    <x v="25"/>
    <s v="От 20 мая 2020 г. № 254"/>
    <s v="До 31 августа 2030 года"/>
    <x v="3"/>
    <x v="1"/>
    <x v="0"/>
  </r>
  <r>
    <s v="840.    "/>
    <s v="1.3.6.1.1.3.3.2."/>
    <s v="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"/>
    <x v="429"/>
    <s v="Общество с ограниченной ответственностью «Издательский Центр ВЛАДОС»"/>
    <m/>
    <n v="2"/>
    <s v="Приказ № 1598"/>
    <s v="Общество с ограниченной ответственностью «Издательский Центр ВЛАДОС»"/>
    <s v="От 20 мая 2020 г. № 254"/>
    <s v="До 31 августа 2030 года"/>
    <m/>
    <s v="840.    "/>
    <s v="1.3.6.1.1.3.3.2."/>
    <s v="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"/>
    <s v="Горбацевич А.Д.,Коноплева М.А."/>
    <s v="Общество с ограниченной ответственностью «Издательский Центр ВЛАДОС»"/>
    <m/>
    <n v="2"/>
    <m/>
    <x v="25"/>
    <s v="От 20 мая 2020 г. № 254"/>
    <s v="До 31 августа 2030 года"/>
    <x v="3"/>
    <x v="1"/>
    <x v="0"/>
  </r>
  <r>
    <s v="841.    "/>
    <s v="1.3.6.1.1.3.3.3."/>
    <s v="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"/>
    <x v="430"/>
    <s v="Общество с ограниченной ответственностью «Издательский Центр ВЛАДОС»"/>
    <m/>
    <n v="3"/>
    <s v="Приказ № 1598"/>
    <s v="Общество с ограниченной ответственностью «Издательский Центр ВЛАДОС»"/>
    <s v="От 20 мая 2020 г. № 254"/>
    <s v="До 31 августа 2030 года"/>
    <m/>
    <s v="841.    "/>
    <s v="1.3.6.1.1.3.3.3."/>
    <s v="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"/>
    <s v="Горбацевич А.Д.,Коноплева М.А.,Гаркушина О.В."/>
    <s v="Общество с ограниченной ответственностью «Издательский Центр ВЛАДОС»"/>
    <m/>
    <n v="3"/>
    <m/>
    <x v="25"/>
    <s v="От 20 мая 2020 г. № 254"/>
    <s v="До 31 августа 2030 года"/>
    <x v="3"/>
    <x v="1"/>
    <x v="0"/>
  </r>
  <r>
    <s v="842.    "/>
    <s v="1.3.6.1.1.3.3.4."/>
    <s v="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"/>
    <x v="431"/>
    <s v="Общество с ограниченной ответственностью «Издательский Центр ВЛАДОС»"/>
    <m/>
    <n v="4"/>
    <s v="Приказ № 1598"/>
    <s v="Общество с ограниченной ответственностью «Издательский Центр ВЛАДОС»"/>
    <s v="От 21 сентября 2022 г. № 858"/>
    <s v="До 31 августа 2031 года"/>
    <m/>
    <s v="842.    "/>
    <s v="1.3.6.1.1.3.3.4."/>
    <s v="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"/>
    <s v="Горбацевич А.Д.,Коноплева М.А.,Гаркушина О.В.и другие"/>
    <s v="Общество с ограниченной ответственностью «Издательский Центр ВЛАДОС»"/>
    <m/>
    <n v="4"/>
    <m/>
    <x v="25"/>
    <s v="От 21 сентября 2022 г. № 858"/>
    <s v="До 31 августа 2031 года"/>
    <x v="3"/>
    <x v="1"/>
    <x v="0"/>
  </r>
  <r>
    <s v="843.    "/>
    <s v="1.3.6.1.2."/>
    <s v="Математика (предметная область)"/>
    <x v="0"/>
    <m/>
    <m/>
    <m/>
    <m/>
    <m/>
    <m/>
    <m/>
    <m/>
    <s v="843.    "/>
    <s v="1.3.6.1.2."/>
    <s v="Математика (предметная область)"/>
    <m/>
    <m/>
    <m/>
    <m/>
    <m/>
    <x v="0"/>
    <m/>
    <m/>
    <x v="0"/>
    <x v="0"/>
    <x v="0"/>
  </r>
  <r>
    <s v="844.    "/>
    <s v="1.3.6.1.2.1."/>
    <s v="Математика (учебный предмет)"/>
    <x v="0"/>
    <m/>
    <m/>
    <m/>
    <m/>
    <m/>
    <m/>
    <m/>
    <m/>
    <s v="844.    "/>
    <s v="1.3.6.1.2.1."/>
    <s v="Математика (учебный предмет)"/>
    <m/>
    <m/>
    <m/>
    <m/>
    <m/>
    <x v="0"/>
    <m/>
    <m/>
    <x v="0"/>
    <x v="0"/>
    <x v="0"/>
  </r>
  <r>
    <s v="845.    "/>
    <s v="1.3.6.1.2.1.1.1."/>
    <s v="Математика (для обучающихся с интеллектуальными нарушениями): в 2 частях"/>
    <x v="432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45.    "/>
    <s v="1.3.6.1.2.1.1.1."/>
    <s v="Математика (для обучающихся с интеллектуальными нарушениями) (в 2 частях)"/>
    <s v="Алышева Т.В."/>
    <s v="Акционерное общество «Издательство «Просвещение»"/>
    <m/>
    <n v="1"/>
    <m/>
    <x v="1"/>
    <s v="От 20 мая 2020 г. № 254"/>
    <s v="До 31 августа 2030 года"/>
    <x v="3"/>
    <x v="1"/>
    <x v="0"/>
  </r>
  <r>
    <s v="846.    "/>
    <s v="1.3.6.1.2.1.1.2."/>
    <s v="Математика (для обучающихся с интеллектуальными нарушениями): в 2 частях"/>
    <x v="432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46.    "/>
    <s v="1.3.6.1.2.1.1.2."/>
    <s v="Математика (для обучающихся с интеллектуальными нарушениями) (в 2 частях)"/>
    <s v="Алышева Т.В."/>
    <s v="Акционерное общество «Издательство «Просвещение»"/>
    <m/>
    <n v="2"/>
    <m/>
    <x v="1"/>
    <s v="От 20 мая 2020 г. № 254"/>
    <s v="До 31 августа 2030 года"/>
    <x v="3"/>
    <x v="1"/>
    <x v="0"/>
  </r>
  <r>
    <s v="847.    "/>
    <s v="1.3.6.1.2.1.1.3."/>
    <s v="Математика (для обучающихся с интеллектуальными нарушениями): в 2 частях"/>
    <x v="432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47.    "/>
    <s v="1.3.6.1.2.1.1.3."/>
    <s v="Математика (для обучающихся с интеллектуальными нарушениями) (в 2 частях)"/>
    <s v="Алышева Т.В."/>
    <s v="Акционерное общество «Издательство «Просвещение»"/>
    <m/>
    <n v="3"/>
    <m/>
    <x v="1"/>
    <s v="От 20 мая 2020 г. № 254"/>
    <s v="До 31 августа 2030 года"/>
    <x v="3"/>
    <x v="1"/>
    <x v="0"/>
  </r>
  <r>
    <s v="848.    "/>
    <s v="1.3.6.1.2.1.1.4."/>
    <s v="Математика (для обучающихся с интеллектуальными нарушениями): в 2 частях"/>
    <x v="433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48.    "/>
    <s v="1.3.6.1.2.1.1.4."/>
    <s v="Математика (для обучающихся с интеллектуальными нарушениями) (в 2 частях)"/>
    <s v="Алышева Т.В.,Яковлева И.М."/>
    <s v="Акционерное общество «Издательство «Просвещение»"/>
    <m/>
    <n v="4"/>
    <m/>
    <x v="1"/>
    <s v="От 20 мая 2020 г. № 254"/>
    <s v="До 31 августа 2030 года"/>
    <x v="3"/>
    <x v="1"/>
    <x v="0"/>
  </r>
  <r>
    <s v="849.    "/>
    <s v="1.3.6.1.3."/>
    <s v="Естествознание (предметная область)"/>
    <x v="0"/>
    <m/>
    <m/>
    <m/>
    <m/>
    <m/>
    <m/>
    <m/>
    <m/>
    <s v="849.    "/>
    <s v="1.3.6.1.3."/>
    <s v="Естествознание (предметная область)"/>
    <m/>
    <m/>
    <m/>
    <m/>
    <m/>
    <x v="0"/>
    <m/>
    <m/>
    <x v="0"/>
    <x v="0"/>
    <x v="0"/>
  </r>
  <r>
    <s v="850.    "/>
    <s v="1.3.6.1.3.1."/>
    <s v="Мир природы и человека (учебный предмет)"/>
    <x v="0"/>
    <m/>
    <m/>
    <m/>
    <m/>
    <m/>
    <m/>
    <m/>
    <m/>
    <s v="850.    "/>
    <s v="1.3.6.1.3.1."/>
    <s v="Мир природы и человека (учебный предмет)"/>
    <m/>
    <m/>
    <m/>
    <m/>
    <m/>
    <x v="0"/>
    <m/>
    <m/>
    <x v="0"/>
    <x v="0"/>
    <x v="0"/>
  </r>
  <r>
    <s v="851.    "/>
    <s v="1.3.6.1.3.1.1.1."/>
    <s v="Мир природы и человека (для обучающихся с умственной отсталостью (с интеллектуальными нарушениями)"/>
    <x v="434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s v="1 дополнительный класс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51.    "/>
    <s v="1.3.6.1.3.1.1.1."/>
    <s v="Мир природы и человека (дл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s v="1 дополнительный класс"/>
    <m/>
    <x v="25"/>
    <s v="От 20 мая 2020 г. № 254"/>
    <s v="До 31 августа 2030 года"/>
    <x v="3"/>
    <x v="1"/>
    <x v="0"/>
  </r>
  <r>
    <s v="852.    "/>
    <s v="1.3.6.1.3.1.1.2."/>
    <s v="Мир природы и человека (для обучающихся с умственной отсталостью (с интеллектуальными нарушениями)"/>
    <x v="434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1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52.    "/>
    <s v="1.3.6.1.3.1.1.2."/>
    <s v="Мир природы и человека (дл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1"/>
    <m/>
    <x v="25"/>
    <s v="От 20 мая 2020 г. № 254"/>
    <s v="До 31 августа 2030 года"/>
    <x v="3"/>
    <x v="1"/>
    <x v="0"/>
  </r>
  <r>
    <s v="853.    "/>
    <s v="1.3.6.1.3.1.1.3."/>
    <s v="Мир природы и человека (для обучающихся с умственной отсталостью (с интеллектуальными нарушениями)"/>
    <x v="434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2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53.    "/>
    <s v="1.3.6.1.3.1.1.3."/>
    <s v="Мир природы и человека (дл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2"/>
    <m/>
    <x v="25"/>
    <s v="От 20 мая 2020 г. № 254"/>
    <s v="До 31 августа 2030 года"/>
    <x v="3"/>
    <x v="1"/>
    <x v="0"/>
  </r>
  <r>
    <s v="854.    "/>
    <s v="1.3.6.1.3.1.1.4."/>
    <s v="Мир природы и человека. Учебник для общеобразовательных организаций, реализующих ФГОС образования обучающихся с умственной отсталостью (с интеллектуальными нарушениями)"/>
    <x v="434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3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54.    "/>
    <s v="1.3.6.1.3.1.1.4."/>
    <s v="Мир природы и человека. Учебник для общеобразовательных организаций, реализующих ФГОС образовани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3"/>
    <m/>
    <x v="25"/>
    <s v="От 20 мая 2020 г. № 254"/>
    <s v="До 31 августа 2030 года"/>
    <x v="3"/>
    <x v="1"/>
    <x v="0"/>
  </r>
  <r>
    <s v="855.    "/>
    <s v="1.3.6.1.3.1.1.5."/>
    <s v="Мир природы и человека. Учебник для общеобразовательных организаций, реализующих ФГОС образования обучающихся с умственной отсталостью (с интеллектуальными нарушениями)"/>
    <x v="434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4"/>
    <s v="Приказ № 1598"/>
    <s v="Общество с ограниченной ответственностью «Издательский Центр ВЛАДОС»"/>
    <s v="От 20 мая 2020 г. № 254"/>
    <s v="До 31 августа 2030 года"/>
    <m/>
    <s v="855.    "/>
    <s v="1.3.6.1.3.1.1.5."/>
    <s v="Мир природы и человека. Учебник для общеобразовательных организаций, реализующих ФГОС образования обучающихся с умственной отсталостью (с интеллектуальными нарушениями)"/>
    <s v="Кудрина С.В."/>
    <s v="Общество с ограниченной ответственностью «Издательство ВЛАДОС»;Общество с ограниченной ответственностью «Издательский Центр ВЛАДОС»"/>
    <m/>
    <n v="4"/>
    <m/>
    <x v="25"/>
    <s v="От 20 мая 2020 г. № 254"/>
    <s v="До 31 августа 2030 года"/>
    <x v="3"/>
    <x v="1"/>
    <x v="0"/>
  </r>
  <r>
    <s v="856.    "/>
    <s v="1.3.6.1.3.1.2.1."/>
    <s v="Мир природы и человека (для обучающихся с интеллектуальными нарушениями) (в 2 частях)"/>
    <x v="435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56.    "/>
    <s v="1.3.6.1.3.1.2.1."/>
    <s v="Мир природы и человека (для обучающихся с интеллектуальными нарушениями) (в 2 частях)"/>
    <s v="Матвеева Н.Б.,Ярочкина И.А.,Попова М.А. и другие"/>
    <s v="Акционерное общество «Издательство «Просвещение»"/>
    <m/>
    <n v="1"/>
    <m/>
    <x v="1"/>
    <s v="От 20 мая 2020 г. № 254"/>
    <s v="До 31 августа 2030 года"/>
    <x v="3"/>
    <x v="1"/>
    <x v="0"/>
  </r>
  <r>
    <s v="857.    "/>
    <s v="1.3.6.1.3.1.2.2."/>
    <s v="Мир природы и человека (для обучающихся с интеллектуальными нарушениями) (в 2 частях)"/>
    <x v="435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57.    "/>
    <s v="1.3.6.1.3.1.2.2."/>
    <s v="Мир природы и человека (для обучающихся с интеллектуальными нарушениями) (в 2 частях)"/>
    <s v="Матвеева Н.Б.,Ярочкина И.А.,Попова М.А. и другие"/>
    <s v="Акционерное общество «Издательство «Просвещение»"/>
    <m/>
    <n v="2"/>
    <m/>
    <x v="1"/>
    <s v="От 20 мая 2020 г. № 254"/>
    <s v="До 31 августа 2030 года"/>
    <x v="3"/>
    <x v="1"/>
    <x v="0"/>
  </r>
  <r>
    <s v="858.    "/>
    <s v="1.3.6.1.3.1.2.3."/>
    <s v="Мир природы и человека для обучающихся с интеллектуальными нарушениями): в 2 частях"/>
    <x v="435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58.    "/>
    <s v="1.3.6.1.3.1.2.3."/>
    <s v="Мир природы и человека для обучающихся с интеллектуальными нарушениями) (в 2 частях)"/>
    <s v="Матвеева Н.Б.,Ярочкина И.А.,Попова М.А. и другие"/>
    <s v="Акционерное общество «Издательство «Просвещение»"/>
    <m/>
    <n v="3"/>
    <m/>
    <x v="1"/>
    <s v="От 20 мая 2020 г. № 254"/>
    <s v="До 31 августа 2030 года"/>
    <x v="3"/>
    <x v="1"/>
    <x v="0"/>
  </r>
  <r>
    <s v="859.    "/>
    <s v="1.3.6.1.3.1.2.4."/>
    <s v="Мир природы и человека для обучающихся с интеллектуальными нарушениями): в 2 частях"/>
    <x v="435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59.    "/>
    <s v="1.3.6.1.3.1.2.4."/>
    <s v="Мир природы и человека для обучающихся с интеллектуальными нарушениями) (в 2 частях)"/>
    <s v="Матвеева Н.Б.,Ярочкина И.А.,Попова М.А. и другие"/>
    <s v="Акционерное общество «Издательство «Просвещение»"/>
    <m/>
    <n v="4"/>
    <m/>
    <x v="1"/>
    <s v="От 20 мая 2020 г. № 254"/>
    <s v="До 31 августа 2030 года"/>
    <x v="3"/>
    <x v="1"/>
    <x v="0"/>
  </r>
  <r>
    <s v="860.    "/>
    <s v="1.3.6.1.4."/>
    <s v="Искусство (предметная область)"/>
    <x v="0"/>
    <m/>
    <m/>
    <m/>
    <m/>
    <m/>
    <m/>
    <m/>
    <m/>
    <s v="860.    "/>
    <s v="1.3.6.1.4."/>
    <s v="Искусство (предметная область)"/>
    <m/>
    <m/>
    <m/>
    <m/>
    <m/>
    <x v="0"/>
    <m/>
    <m/>
    <x v="0"/>
    <x v="0"/>
    <x v="0"/>
  </r>
  <r>
    <s v="861.    "/>
    <s v="1.3.6.1.4.1."/>
    <s v="Музыка (учебный предмет)"/>
    <x v="0"/>
    <m/>
    <m/>
    <m/>
    <m/>
    <m/>
    <m/>
    <m/>
    <m/>
    <s v="861.    "/>
    <s v="1.3.6.1.4.1."/>
    <s v="Музыка (учебный предмет)"/>
    <m/>
    <m/>
    <m/>
    <m/>
    <m/>
    <x v="0"/>
    <m/>
    <m/>
    <x v="0"/>
    <x v="0"/>
    <x v="0"/>
  </r>
  <r>
    <s v="862.    "/>
    <s v="1.3.6.1.4.1.1.1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x v="436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62.    "/>
    <s v="1.3.6.1.4.1.1.1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Евтушенко И.В."/>
    <s v="Акционерное общество «Издательство «Просвещение»"/>
    <m/>
    <n v="1"/>
    <m/>
    <x v="1"/>
    <s v="От 20 мая 2020 г. № 254"/>
    <s v="До 31 августа 2030 года"/>
    <x v="3"/>
    <x v="1"/>
    <x v="0"/>
  </r>
  <r>
    <s v="863.    "/>
    <s v="1.3.6.1.4.1.1.2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x v="436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63.    "/>
    <s v="1.3.6.1.4.1.1.2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Евтушенко И.В."/>
    <s v="Акционерное общество «Издательство «Просвещение»"/>
    <m/>
    <n v="2"/>
    <m/>
    <x v="1"/>
    <s v="От 20 мая 2020 г. № 254"/>
    <s v="До 31 августа 2030 года"/>
    <x v="3"/>
    <x v="1"/>
    <x v="0"/>
  </r>
  <r>
    <s v="864.    "/>
    <s v="1.3.6.1.4.1.1.3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x v="437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1 сентября 2022 г. № 858"/>
    <s v="До 31 августа 2031 года"/>
    <m/>
    <s v="864.    "/>
    <s v="1.3.6.1.4.1.1.3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Евтушенко И.В.,Чернышкова Е.В."/>
    <s v="Акционерное общество «Издательство «Просвещение»"/>
    <m/>
    <n v="3"/>
    <m/>
    <x v="1"/>
    <s v="От 21 сентября 2022 г. № 858"/>
    <s v="До 31 августа 2031 года"/>
    <x v="3"/>
    <x v="1"/>
    <x v="0"/>
  </r>
  <r>
    <s v="865.    "/>
    <s v="1.3.6.1.4.1.1.4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x v="437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1 сентября 2022 г. № 858"/>
    <s v="До 31 августа 2031 года"/>
    <m/>
    <s v="865.    "/>
    <s v="1.3.6.1.4.1.1.4."/>
    <s v="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Евтушенко И.В.,Чернышкова Е.В."/>
    <s v="Акционерное общество «Издательство «Просвещение»"/>
    <m/>
    <n v="4"/>
    <m/>
    <x v="1"/>
    <s v="От 21 сентября 2022 г. № 858"/>
    <s v="До 31 августа 2031 года"/>
    <x v="3"/>
    <x v="1"/>
    <x v="0"/>
  </r>
  <r>
    <s v="866.    "/>
    <s v="1.3.6.1.4.2."/>
    <s v="Рисование (изобразительное искусство) (учебный предмет)"/>
    <x v="0"/>
    <m/>
    <m/>
    <m/>
    <m/>
    <m/>
    <m/>
    <m/>
    <m/>
    <s v="866.    "/>
    <s v="1.3.6.1.4.2."/>
    <s v="Рисование (изобразительное искусство) (учебный предмет)"/>
    <m/>
    <m/>
    <m/>
    <m/>
    <m/>
    <x v="0"/>
    <m/>
    <m/>
    <x v="0"/>
    <x v="0"/>
    <x v="0"/>
  </r>
  <r>
    <s v="867.    "/>
    <s v="1.3.6.1.4.2.1.1."/>
    <s v="Изобразительное искусство (для обучающихся с интеллектуальными нарушениями)"/>
    <x v="410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67.    "/>
    <s v="1.3.6.1.4.2.1.1."/>
    <s v="Изобразительное искусство (для обучающихся с интеллектуальными нарушениями)"/>
    <s v="Рау М.Ю.,Зыкова М.А."/>
    <s v="Акционерное общество «Издательство «Просвещение»"/>
    <m/>
    <n v="1"/>
    <m/>
    <x v="1"/>
    <s v="От 20 мая 2020 г. № 254"/>
    <s v="До 31 августа 2030 года"/>
    <x v="3"/>
    <x v="1"/>
    <x v="0"/>
  </r>
  <r>
    <s v="868.    "/>
    <s v="1.3.6.1.4.2.1.2."/>
    <s v="Изобразительное искусство (для обучающихся с интеллектуальными нарушениями)"/>
    <x v="410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68.    "/>
    <s v="1.3.6.1.4.2.1.2."/>
    <s v="Изобразительное искусство (для обучающихся с интеллектуальными нарушениями)"/>
    <s v="Рау М.Ю.,Зыкова М.А."/>
    <s v="Акционерное общество «Издательство «Просвещение»"/>
    <m/>
    <n v="2"/>
    <m/>
    <x v="1"/>
    <s v="От 20 мая 2020 г. № 254"/>
    <s v="До 31 августа 2030 года"/>
    <x v="3"/>
    <x v="1"/>
    <x v="0"/>
  </r>
  <r>
    <s v="869.    "/>
    <s v="1.3.6.1.4.2.1.3."/>
    <s v="Изобразительное искусство (для обучающихся с интеллектуальными нарушениями)"/>
    <x v="410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69.    "/>
    <s v="1.3.6.1.4.2.1.3."/>
    <s v="Изобразительное искусство (для обучающихся с интеллектуальными нарушениями)"/>
    <s v="Рау М.Ю.,Зыкова М.А."/>
    <s v="Акционерное общество «Издательство «Просвещение»"/>
    <m/>
    <n v="3"/>
    <m/>
    <x v="1"/>
    <s v="От 20 мая 2020 г. № 254"/>
    <s v="До 31 августа 2030 года"/>
    <x v="3"/>
    <x v="1"/>
    <x v="0"/>
  </r>
  <r>
    <s v="870.    "/>
    <s v="1.3.6.1.4.2.1.4."/>
    <s v="Изобразительное искусство (для обучающихся с интеллектуальными нарушениями)"/>
    <x v="410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70.    "/>
    <s v="1.3.6.1.4.2.1.4."/>
    <s v="Изобразительное искусство (для обучающихся с интеллектуальными нарушениями)"/>
    <s v="Рау М.Ю.,Зыкова М.А."/>
    <s v="Акционерное общество «Издательство «Просвещение»"/>
    <m/>
    <n v="4"/>
    <m/>
    <x v="1"/>
    <s v="От 20 мая 2020 г. № 254"/>
    <s v="До 31 августа 2030 года"/>
    <x v="3"/>
    <x v="1"/>
    <x v="0"/>
  </r>
  <r>
    <s v="871.    "/>
    <s v="1.3.6.1.5."/>
    <s v="Технология (предметная область)"/>
    <x v="0"/>
    <m/>
    <m/>
    <m/>
    <m/>
    <m/>
    <m/>
    <m/>
    <m/>
    <s v="871.    "/>
    <s v="1.3.6.1.5."/>
    <s v="Технология (предметная область)"/>
    <m/>
    <m/>
    <m/>
    <m/>
    <m/>
    <x v="0"/>
    <m/>
    <m/>
    <x v="0"/>
    <x v="0"/>
    <x v="0"/>
  </r>
  <r>
    <s v="872.    "/>
    <s v="1.3.6.1.5.1."/>
    <s v="Ручной труд (учебный предмет)"/>
    <x v="0"/>
    <m/>
    <m/>
    <m/>
    <m/>
    <m/>
    <m/>
    <m/>
    <m/>
    <s v="872.    "/>
    <s v="1.3.6.1.5.1."/>
    <s v="Ручной труд (учебный предмет)"/>
    <m/>
    <m/>
    <m/>
    <m/>
    <m/>
    <x v="0"/>
    <m/>
    <m/>
    <x v="0"/>
    <x v="0"/>
    <x v="0"/>
  </r>
  <r>
    <s v="873.    "/>
    <s v="1.3.6.1.5.1.1.1."/>
    <s v="Технология. Ручной труд (для обучающихся с интеллектуальными нарушениями)"/>
    <x v="438"/>
    <s v="Акционерное общество «Издательство «Просвещение»"/>
    <m/>
    <n v="1"/>
    <s v="Приказ № 1598"/>
    <s v="Акционерное общество «Издательство «Просвещение»"/>
    <s v="От 20 мая 2020 г. № 254"/>
    <s v="До 31 августа 2030 года"/>
    <m/>
    <s v="873.    "/>
    <s v="1.3.6.1.5.1.1.1."/>
    <s v="Технология. Ручной труд (для обучающихся с интеллектуальными нарушениями)"/>
    <s v="Кузнецова Л.А."/>
    <s v="Акционерное общество «Издательство «Просвещение»"/>
    <m/>
    <n v="1"/>
    <m/>
    <x v="1"/>
    <s v="От 20 мая 2020 г. № 254"/>
    <s v="До 31 августа 2030 года"/>
    <x v="3"/>
    <x v="1"/>
    <x v="0"/>
  </r>
  <r>
    <s v="874.    "/>
    <s v="1.3.6.1.5.1.1.2."/>
    <s v="Технология. Ручной труд (для обучающихся с интеллектуальными нарушениями)"/>
    <x v="438"/>
    <s v="Акционерное общество «Издательство «Просвещение»"/>
    <m/>
    <n v="2"/>
    <s v="Приказ № 1598"/>
    <s v="Акционерное общество «Издательство «Просвещение»"/>
    <s v="От 20 мая 2020 г. № 254"/>
    <s v="До 31 августа 2030 года"/>
    <m/>
    <s v="874.    "/>
    <s v="1.3.6.1.5.1.1.2."/>
    <s v="Технология. Ручной труд (для обучающихся с интеллектуальными нарушениями)"/>
    <s v="Кузнецова Л.А."/>
    <s v="Акционерное общество «Издательство «Просвещение»"/>
    <m/>
    <n v="2"/>
    <m/>
    <x v="1"/>
    <s v="От 20 мая 2020 г. № 254"/>
    <s v="До 31 августа 2030 года"/>
    <x v="3"/>
    <x v="1"/>
    <x v="0"/>
  </r>
  <r>
    <s v="875.    "/>
    <s v="1.3.6.1.5.1.1.3."/>
    <s v="Технология. Ручной труд (для обучающихся с интеллектуальными нарушениями)"/>
    <x v="438"/>
    <s v="Акционерное общество «Издательство «Просвещение»"/>
    <m/>
    <n v="3"/>
    <s v="Приказ № 1598"/>
    <s v="Акционерное общество «Издательство «Просвещение»"/>
    <s v="От 20 мая 2020 г. № 254"/>
    <s v="До 31 августа 2030 года"/>
    <m/>
    <s v="875.    "/>
    <s v="1.3.6.1.5.1.1.3."/>
    <s v="Технология. Ручной труд (для обучающихся с интеллектуальными нарушениями)"/>
    <s v="Кузнецова Л.А."/>
    <s v="Акционерное общество «Издательство «Просвещение»"/>
    <m/>
    <n v="3"/>
    <m/>
    <x v="1"/>
    <s v="От 20 мая 2020 г. № 254"/>
    <s v="До 31 августа 2030 года"/>
    <x v="3"/>
    <x v="1"/>
    <x v="0"/>
  </r>
  <r>
    <s v="876.    "/>
    <s v="1.3.6.1.5.1.1.4."/>
    <s v="Технология. Ручной труд (для обучающихся с интеллектуальными нарушениями)"/>
    <x v="439"/>
    <s v="Акционерное общество «Издательство «Просвещение»"/>
    <m/>
    <n v="4"/>
    <s v="Приказ № 1598"/>
    <s v="Акционерное общество «Издательство «Просвещение»"/>
    <s v="От 20 мая 2020 г. № 254"/>
    <s v="До 31 августа 2030 года"/>
    <m/>
    <s v="876.    "/>
    <s v="1.3.6.1.5.1.1.4."/>
    <s v="Технология. Ручной труд (для обучающихся с интеллектуальными нарушениями)"/>
    <s v="Кузнецова Л.А.,Симукова Я.С."/>
    <s v="Акционерное общество «Издательство «Просвещение»"/>
    <m/>
    <n v="4"/>
    <m/>
    <x v="1"/>
    <s v="От 20 мая 2020 г. № 254"/>
    <s v="До 31 августа 2030 года"/>
    <x v="3"/>
    <x v="1"/>
    <x v="0"/>
  </r>
  <r>
    <s v="877.    "/>
    <s v="1.3.6.2."/>
    <s v="Обучающиеся V - IX классов"/>
    <x v="0"/>
    <m/>
    <m/>
    <m/>
    <m/>
    <m/>
    <m/>
    <m/>
    <m/>
    <s v="877.    "/>
    <s v="1.3.6.2."/>
    <s v="Обучающиеся V - IX классов"/>
    <m/>
    <m/>
    <m/>
    <m/>
    <m/>
    <x v="0"/>
    <m/>
    <m/>
    <x v="0"/>
    <x v="0"/>
    <x v="0"/>
  </r>
  <r>
    <s v="878.    "/>
    <s v="1.3.6.2.1."/>
    <s v="Язык и речевая практика (предметная область)"/>
    <x v="0"/>
    <m/>
    <m/>
    <m/>
    <m/>
    <m/>
    <m/>
    <m/>
    <m/>
    <s v="878.    "/>
    <s v="1.3.6.2.1."/>
    <s v="Язык и речевая практика (предметная область)"/>
    <m/>
    <m/>
    <m/>
    <m/>
    <m/>
    <x v="0"/>
    <m/>
    <m/>
    <x v="0"/>
    <x v="0"/>
    <x v="0"/>
  </r>
  <r>
    <s v="879.    "/>
    <s v="1.3.6.2.1.1."/>
    <s v="Русский язык (учебный предмет)"/>
    <x v="0"/>
    <m/>
    <m/>
    <m/>
    <m/>
    <m/>
    <m/>
    <m/>
    <m/>
    <s v="879.    "/>
    <s v="1.3.6.2.1.1."/>
    <s v="Русский язык (учебный предмет)"/>
    <m/>
    <m/>
    <m/>
    <m/>
    <m/>
    <x v="0"/>
    <m/>
    <m/>
    <x v="0"/>
    <x v="0"/>
    <x v="0"/>
  </r>
  <r>
    <s v="880.    "/>
    <s v="1.3.6.2.1.1.1.1."/>
    <s v="Русский язык (для обучающихся с интеллектуальными нарушениями)"/>
    <x v="440"/>
    <s v="Акционерное общество «Издательство «Просвещение»"/>
    <m/>
    <n v="5"/>
    <s v="Приказ № 1598"/>
    <s v="Акционерное общество «Издательство «Просвещение»"/>
    <s v="От 20 мая 2020 г. № 254"/>
    <s v="До 31 августа 2030 года"/>
    <m/>
    <s v="880.    "/>
    <s v="1.3.6.2.1.1.1.1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5"/>
    <m/>
    <x v="1"/>
    <s v="От 20 мая 2020 г. № 254"/>
    <s v="До 31 августа 2030 года"/>
    <x v="3"/>
    <x v="1"/>
    <x v="0"/>
  </r>
  <r>
    <s v="881.    "/>
    <s v="1.3.6.2.1.1.1.2."/>
    <s v="Русский язык (для обучающихся с интеллектуальными нарушениями)"/>
    <x v="440"/>
    <s v="Акционерное общество «Издательство «Просвещение»"/>
    <m/>
    <n v="6"/>
    <s v="Приказ № 1598"/>
    <s v="Акционерное общество «Издательство «Просвещение»"/>
    <s v="От 20 мая 2020 г. № 254"/>
    <s v="До 31 августа 2030 года"/>
    <m/>
    <s v="881.    "/>
    <s v="1.3.6.2.1.1.1.2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6"/>
    <m/>
    <x v="1"/>
    <s v="От 20 мая 2020 г. № 254"/>
    <s v="До 31 августа 2030 года"/>
    <x v="3"/>
    <x v="1"/>
    <x v="0"/>
  </r>
  <r>
    <s v="882.    "/>
    <s v="1.3.6.2.1.1.1.3."/>
    <s v="Русский язык (для обучающихся с интеллектуальными нарушениями)"/>
    <x v="440"/>
    <s v="Акционерное общество «Издательство «Просвещение»"/>
    <m/>
    <n v="7"/>
    <s v="Приказ № 1598"/>
    <s v="Акционерное общество «Издательство «Просвещение»"/>
    <s v="От 20 мая 2020 г. № 254"/>
    <s v="До 31 августа 2030 года"/>
    <m/>
    <s v="882.    "/>
    <s v="1.3.6.2.1.1.1.3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7"/>
    <m/>
    <x v="1"/>
    <s v="От 20 мая 2020 г. № 254"/>
    <s v="До 31 августа 2030 года"/>
    <x v="3"/>
    <x v="1"/>
    <x v="0"/>
  </r>
  <r>
    <s v="883.    "/>
    <s v="1.3.6.2.1.1.1.4."/>
    <s v="Русский язык (для обучающихся с интеллектуальными нарушениями)"/>
    <x v="440"/>
    <s v="Акционерное общество «Издательство «Просвещение»"/>
    <m/>
    <n v="8"/>
    <s v="Приказ № 1598"/>
    <s v="Акционерное общество «Издательство «Просвещение»"/>
    <s v="От 20 мая 2020 г. № 254"/>
    <s v="До 31 августа 2030 года"/>
    <m/>
    <s v="883.    "/>
    <s v="1.3.6.2.1.1.1.4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8"/>
    <m/>
    <x v="1"/>
    <s v="От 20 мая 2020 г. № 254"/>
    <s v="До 31 августа 2030 года"/>
    <x v="3"/>
    <x v="1"/>
    <x v="0"/>
  </r>
  <r>
    <s v="884.    "/>
    <s v="1.3.6.2.1.1.1.5."/>
    <s v="Русский язык (для обучающихся с интеллектуальными нарушениями)"/>
    <x v="440"/>
    <s v="Акционерное общество «Издательство «Просвещение»"/>
    <m/>
    <n v="9"/>
    <s v="Приказ № 1598"/>
    <s v="Акционерное общество «Издательство «Просвещение»"/>
    <s v="От 20 мая 2020 г. № 254"/>
    <s v="До 31 августа 2030 года"/>
    <m/>
    <s v="884.    "/>
    <s v="1.3.6.2.1.1.1.5."/>
    <s v="Русский язык (для обучающихся с интеллектуальными нарушениями)"/>
    <s v="Якубовская Э.В.,Галунчикова Н.Г."/>
    <s v="Акционерное общество «Издательство «Просвещение»"/>
    <m/>
    <n v="9"/>
    <m/>
    <x v="1"/>
    <s v="От 20 мая 2020 г. № 254"/>
    <s v="До 31 августа 2030 года"/>
    <x v="3"/>
    <x v="1"/>
    <x v="0"/>
  </r>
  <r>
    <s v="885.    "/>
    <s v="1.3.6.2.1.2."/>
    <s v="Чтение (Литературное чтение) (учебный предмет)"/>
    <x v="0"/>
    <m/>
    <m/>
    <m/>
    <m/>
    <m/>
    <m/>
    <m/>
    <m/>
    <s v="885.    "/>
    <s v="1.3.6.2.1.2."/>
    <s v="Чтение (Литературное чтение) (учебный предмет)"/>
    <m/>
    <m/>
    <m/>
    <m/>
    <m/>
    <x v="0"/>
    <m/>
    <m/>
    <x v="0"/>
    <x v="0"/>
    <x v="0"/>
  </r>
  <r>
    <s v="886.    "/>
    <s v="1.3.6.2.1.2.1.1."/>
    <s v="Чтение: 5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"/>
    <x v="441"/>
    <s v="Акционерное общество «Издательство «Просвещение»"/>
    <m/>
    <n v="5"/>
    <s v="Приказ № 1598"/>
    <s v="Акционерное общество «Издательство «Просвещение»"/>
    <s v="От 21 сентября 2022 г. № 858"/>
    <s v="До 31 августа 2031 года"/>
    <m/>
    <s v="886.    "/>
    <s v="1.3.6.2.1.2.1.1."/>
    <s v="Чтение: 5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"/>
    <s v="Ильина С.Ю.,Головкина Т.М."/>
    <s v="Акционерное общество «Издательство «Просвещение»"/>
    <m/>
    <n v="5"/>
    <m/>
    <x v="1"/>
    <s v="От 21 сентября 2022 г. № 858"/>
    <s v="До 31 августа 2031 года"/>
    <x v="3"/>
    <x v="1"/>
    <x v="0"/>
  </r>
  <r>
    <s v="887.    "/>
    <s v="1.3.6.2.1.2.1.2."/>
    <s v="Чтение: 6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x v="441"/>
    <s v="Акционерное общество «Издательство «Просвещение»"/>
    <m/>
    <n v="6"/>
    <s v="Приказ Министерства образования и науки Российской Федерации от 19 декабря 2014 г. № 1599 «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» (зарегистрирован Министерством юстиции Российской Федерации 3 февраля 2015 г., регистрационный № 35850) с изменениями, внесенными приказом Министерства просвещения Российской Федерации от 8 ноября 2022 г. № 955 (зарегистрирован Министерством юстиции Российской Федерации 6 февраля 2023 г., регистрационный № 72264) (далее - Приказ № 1599)"/>
    <s v="Акционерное общество «Издательство «Просвещение»"/>
    <s v="От 21 сентября 2022 г. № 858"/>
    <s v="До 31 августа 2032 года"/>
    <m/>
    <s v="887.    "/>
    <s v="1.3.6.2.1.2.1.2."/>
    <s v="Чтение: 6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s v="Ильина С.Ю.,Головкина Т.М."/>
    <s v="Акционерное общество «Издательство «Просвещение»"/>
    <m/>
    <n v="6"/>
    <s v="Приказ Министерства образования и науки Российской Федерации от 19 декабря 2014 г. № 1599 «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» (зарегистрирован Министерством юстиции Российской Федерации 3 февраля 2015 г., регистрационный № 35850), с изменениями, внесенными приказом Министерства просвещения Российской Федерации от 8 ноября 2022 г. № 955 (зарегистрирован Министерством юстиции Российской Федерации 6 февраля 2023 г., регистрационный № 72264) (далее - Приказ № 1599)"/>
    <x v="1"/>
    <s v="От 21 сентября 2022 г. № 858"/>
    <s v="До 31 августа 2032 года"/>
    <x v="3"/>
    <x v="1"/>
    <x v="0"/>
  </r>
  <r>
    <s v="888.    "/>
    <s v="1.3.6.2.1.2.2.1."/>
    <s v="Чтение (для обучающихся с интеллектуальными нарушениями)"/>
    <x v="442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0 года"/>
    <m/>
    <s v="888.    "/>
    <s v="1.3.6.2.1.2.2.1."/>
    <s v="Чтение (для обучающихся с интеллектуальными нарушениями)"/>
    <s v="Аксенова А.К.,Шишкова М.И."/>
    <s v="Акционерное общество «Издательство «Просвещение»"/>
    <m/>
    <n v="9"/>
    <m/>
    <x v="1"/>
    <s v="От 20 мая 2020 г. № 254"/>
    <s v="До 31 августа 2030 года"/>
    <x v="3"/>
    <x v="1"/>
    <x v="0"/>
  </r>
  <r>
    <s v="889.    "/>
    <s v="1.3.6.2.2."/>
    <s v="Математика (предметная область)"/>
    <x v="0"/>
    <m/>
    <m/>
    <m/>
    <m/>
    <m/>
    <m/>
    <m/>
    <m/>
    <s v="889.    "/>
    <s v="1.3.6.2.2."/>
    <s v="Математика (предметная область)"/>
    <m/>
    <m/>
    <m/>
    <m/>
    <m/>
    <x v="0"/>
    <m/>
    <m/>
    <x v="0"/>
    <x v="0"/>
    <x v="0"/>
  </r>
  <r>
    <s v="890.    "/>
    <s v="1.3.6.2.2.1."/>
    <s v="Математика (учебный предмет)"/>
    <x v="0"/>
    <m/>
    <m/>
    <m/>
    <m/>
    <m/>
    <m/>
    <m/>
    <m/>
    <s v="890.    "/>
    <s v="1.3.6.2.2.1."/>
    <s v="Математика (учебный предмет)"/>
    <m/>
    <m/>
    <m/>
    <m/>
    <m/>
    <x v="0"/>
    <m/>
    <m/>
    <x v="0"/>
    <x v="0"/>
    <x v="0"/>
  </r>
  <r>
    <s v="891.    "/>
    <s v="1.3.6.2.2.1.1.1."/>
    <s v="Математика: 5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"/>
    <x v="443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1 сентября 2022 г. № 858"/>
    <s v="До 31 августа 2031 года"/>
    <m/>
    <s v="891.    "/>
    <s v="1.3.6.2.2.1.1.1."/>
    <s v="Математика: 5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"/>
    <s v="Алышева Т.В.,Амосова Т.В.,Мочалина М.А."/>
    <s v="Акционерное общество «Издательство «Просвещение»"/>
    <m/>
    <n v="5"/>
    <m/>
    <x v="1"/>
    <s v="От 21 сентября 2022 г. № 858"/>
    <s v="До 31 августа 2031 года"/>
    <x v="3"/>
    <x v="1"/>
    <x v="0"/>
  </r>
  <r>
    <s v="892.    "/>
    <s v="1.3.6.2.2.1.1.2."/>
    <s v="Математика: 6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x v="443"/>
    <s v="Акционерное общество «Издательство «Просвещение»"/>
    <m/>
    <n v="6"/>
    <s v="Приказ № 1599"/>
    <s v="Акционерное общество «Издательство «Просвещение»"/>
    <s v="От 21 сентября 2022 г. № 858"/>
    <s v="До 31 августа 2032 года"/>
    <m/>
    <s v="892.    "/>
    <s v="1.3.6.2.2.1.1.2."/>
    <s v="Математика: 6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s v="Алышева Т.В.,Амосова Т.В.,Мочалина М.А."/>
    <s v="Акционерное общество «Издательство «Просвещение»"/>
    <m/>
    <n v="6"/>
    <s v="Приказ № 1599"/>
    <x v="1"/>
    <s v="От 21 сентября 2022 г. № 858"/>
    <s v="До 31 августа 2032 года"/>
    <x v="3"/>
    <x v="1"/>
    <x v="0"/>
  </r>
  <r>
    <s v="893.    "/>
    <s v="1.3.6.2.2.1.2.1."/>
    <s v="Математика (для обучающихся с интеллектуальными нарушениями)"/>
    <x v="444"/>
    <s v="Акционерное общество «Издательство «Просвещение»"/>
    <m/>
    <n v="8"/>
    <s v="Приказ № 1599"/>
    <s v="Акционерное общество «Издательство «Просвещение»"/>
    <s v="От 20 мая 2020 г. № 254"/>
    <s v="До 31 августа 2030 года"/>
    <m/>
    <s v="893.    "/>
    <s v="1.3.6.2.2.1.2.1."/>
    <s v="Математика (для обучающихся с интеллектуальными нарушениями)"/>
    <s v="Эк В.В."/>
    <s v="Акционерное общество «Издательство «Просвещение»"/>
    <m/>
    <n v="8"/>
    <m/>
    <x v="1"/>
    <s v="От 20 мая 2020 г. № 254"/>
    <s v="До 31 августа 2030 года"/>
    <x v="3"/>
    <x v="1"/>
    <x v="0"/>
  </r>
  <r>
    <s v="894.    "/>
    <s v="1.3.6.2.2.1.2.2."/>
    <s v="Математика (для обучающихся с интеллектуальными нарушениями)"/>
    <x v="445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0 года"/>
    <m/>
    <s v="894.    "/>
    <s v="1.3.6.2.2.1.2.2."/>
    <s v="Математика (для обучающихся с интеллектуальными нарушениями)"/>
    <s v="Антропов А.П.,Ходот А.Ю.,Ходот Т.Г."/>
    <s v="Акционерное общество «Издательство «Просвещение»"/>
    <m/>
    <n v="9"/>
    <m/>
    <x v="1"/>
    <s v="От 20 мая 2020 г. № 254"/>
    <s v="До 31 августа 2030 года"/>
    <x v="3"/>
    <x v="1"/>
    <x v="0"/>
  </r>
  <r>
    <s v="895.    "/>
    <s v="1.3.6.2.2.1.3.1."/>
    <s v="Математика (для обучающихся с интеллектуальными нарушениями)"/>
    <x v="446"/>
    <s v="Общество с ограниченной ответственностью «Издательство ВЛАДОС»; Общество с ограниченной ответственностью «Издательский Центр ВЛАДОС»"/>
    <m/>
    <n v="5"/>
    <s v="Приказ № 1599"/>
    <s v="Общество с ограниченной ответственностью «Издательский Центр ВЛАДОС»"/>
    <s v="От 20 мая 2020 г. № 254"/>
    <s v="До 31 августа 2030 года"/>
    <m/>
    <s v="895.    "/>
    <s v="1.3.6.2.2.1.3.1."/>
    <s v="Математика (для обучающихся с интеллектуальными нарушениями)"/>
    <s v="Фадеева С.В.,Власова А.Ф."/>
    <s v="Общество с ограниченной ответственностью «Издательство ВЛАДОС»; Общество с ограниченной ответственностью «Издательский Центр ВЛАДОС»"/>
    <m/>
    <n v="5"/>
    <m/>
    <x v="25"/>
    <s v="От 20 мая 2020 г. № 254"/>
    <s v="До 31 августа 2030 года"/>
    <x v="3"/>
    <x v="1"/>
    <x v="0"/>
  </r>
  <r>
    <s v="896.    "/>
    <s v="1.3.6.2.3."/>
    <s v="Естествознание (предметная область)"/>
    <x v="0"/>
    <m/>
    <m/>
    <m/>
    <m/>
    <m/>
    <m/>
    <m/>
    <m/>
    <s v="896.    "/>
    <s v="1.3.6.2.3."/>
    <s v="Естествознание (предметная область)"/>
    <m/>
    <m/>
    <m/>
    <m/>
    <m/>
    <x v="0"/>
    <m/>
    <m/>
    <x v="0"/>
    <x v="0"/>
    <x v="0"/>
  </r>
  <r>
    <s v="897.    "/>
    <s v="1.3.6.2.3.1."/>
    <s v="Природоведение (учебный предмет)"/>
    <x v="0"/>
    <m/>
    <m/>
    <m/>
    <m/>
    <m/>
    <m/>
    <m/>
    <m/>
    <s v="897.    "/>
    <s v="1.3.6.2.3.1."/>
    <s v="Природоведение (учебный предмет)"/>
    <m/>
    <m/>
    <m/>
    <m/>
    <m/>
    <x v="0"/>
    <m/>
    <m/>
    <x v="0"/>
    <x v="0"/>
    <x v="0"/>
  </r>
  <r>
    <s v="898.    "/>
    <s v="1.3.6.2.3.1.1.1."/>
    <s v="Природоведение (для обучающихся с интеллектуальными нарушениями)"/>
    <x v="447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0 мая 2020 г. № 254"/>
    <s v="До 31 августа 2030 года"/>
    <m/>
    <s v="898.    "/>
    <s v="1.3.6.2.3.1.1.1."/>
    <s v="Природоведение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5"/>
    <m/>
    <x v="1"/>
    <s v="От 20 мая 2020 г. № 254"/>
    <s v="До 31 августа 2030 года"/>
    <x v="3"/>
    <x v="1"/>
    <x v="0"/>
  </r>
  <r>
    <s v="899.    "/>
    <s v="1.3.6.2.3.1.1.2."/>
    <s v="Природоведение (для обучающихся с интеллектуальными нарушениями)"/>
    <x v="447"/>
    <s v="Акционерное общество «Издательство «Просвещение»"/>
    <m/>
    <n v="6"/>
    <s v="Приказ № 1599"/>
    <s v="Акционерное общество «Издательство «Просвещение»"/>
    <s v="От 20 мая 2020 г. № 254"/>
    <s v="До 31 августа 2030 года"/>
    <m/>
    <s v="899.    "/>
    <s v="1.3.6.2.3.1.1.2."/>
    <s v="Природоведение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6"/>
    <m/>
    <x v="1"/>
    <s v="От 20 мая 2020 г. № 254"/>
    <s v="До 31 августа 2030 года"/>
    <x v="3"/>
    <x v="1"/>
    <x v="0"/>
  </r>
  <r>
    <s v="900.    "/>
    <s v="1.3.6.2.3.2."/>
    <s v="Биология (учебный предмет)"/>
    <x v="0"/>
    <m/>
    <m/>
    <m/>
    <m/>
    <m/>
    <m/>
    <m/>
    <m/>
    <s v="900.    "/>
    <s v="1.3.6.2.3.2."/>
    <s v="Биология (учебный предмет)"/>
    <m/>
    <m/>
    <m/>
    <m/>
    <m/>
    <x v="0"/>
    <m/>
    <m/>
    <x v="0"/>
    <x v="0"/>
    <x v="0"/>
  </r>
  <r>
    <s v="901.    "/>
    <s v="1.3.6.2.3.2.1.1."/>
    <s v="Биология. Животные (для обучающихся с интеллектуальными нарушениями)"/>
    <x v="448"/>
    <s v="Акционерное общество «Издательство «Просвещение»"/>
    <m/>
    <n v="8"/>
    <s v="Приказ № 1599"/>
    <s v="Акционерное общество «Издательство «Просвещение»"/>
    <s v="От 20 мая 2020 г. № 254"/>
    <s v="До 31 августа 2030 года"/>
    <m/>
    <s v="901.    "/>
    <s v="1.3.6.2.3.2.1.1."/>
    <s v="Биология. Животные (для обучающихся с интеллектуальными нарушениями)"/>
    <s v="Никишов А.И.,Теремов А.В."/>
    <s v="Акционерное общество «Издательство «Просвещение»"/>
    <m/>
    <n v="8"/>
    <m/>
    <x v="1"/>
    <s v="От 20 мая 2020 г. № 254"/>
    <s v="До 31 августа 2030 года"/>
    <x v="3"/>
    <x v="1"/>
    <x v="0"/>
  </r>
  <r>
    <s v="902.    "/>
    <s v="1.3.6.2.3.2.1.2."/>
    <s v="Биология. Человек (для обучающихся с интеллектуальными нарушениями)"/>
    <x v="449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0 года"/>
    <m/>
    <s v="902.    "/>
    <s v="1.3.6.2.3.2.1.2."/>
    <s v="Биология. Человек (для обучающихся с интеллектуальными нарушениями)"/>
    <s v="Соломина Е.Н.,Шевырева Т.В."/>
    <s v="Акционерное общество «Издательство «Просвещение»"/>
    <m/>
    <n v="9"/>
    <m/>
    <x v="1"/>
    <s v="От 20 мая 2020 г. № 254"/>
    <s v="До 31 августа 2030 года"/>
    <x v="3"/>
    <x v="1"/>
    <x v="0"/>
  </r>
  <r>
    <s v="903.    "/>
    <s v="1.3.6.2.3.3."/>
    <s v="География (учебный предмет)"/>
    <x v="0"/>
    <m/>
    <m/>
    <m/>
    <m/>
    <m/>
    <m/>
    <m/>
    <m/>
    <s v="903.    "/>
    <s v="1.3.6.2.3.3."/>
    <s v="География (учебный предмет)"/>
    <m/>
    <m/>
    <m/>
    <m/>
    <m/>
    <x v="0"/>
    <m/>
    <m/>
    <x v="0"/>
    <x v="0"/>
    <x v="0"/>
  </r>
  <r>
    <s v="904.    "/>
    <s v="1.3.6.2.3.3.1.1."/>
    <s v="География (для обучающихся с интеллектуальными нарушениями)"/>
    <x v="447"/>
    <s v="Акционерное общество «Издательство «Просвещение»"/>
    <m/>
    <n v="6"/>
    <s v="Приказ № 1599"/>
    <s v="Акционерное общество «Издательство «Просвещение»"/>
    <s v="От 20 мая 2020 г. № 254"/>
    <s v="До 31 августа 2030 года"/>
    <m/>
    <s v="904.    "/>
    <s v="1.3.6.2.3.3.1.1."/>
    <s v="География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6"/>
    <m/>
    <x v="1"/>
    <s v="От 20 мая 2020 г. № 254"/>
    <s v="До 31 августа 2030 года"/>
    <x v="3"/>
    <x v="1"/>
    <x v="0"/>
  </r>
  <r>
    <s v="905.    "/>
    <s v="1.3.6.2.3.3.1.2."/>
    <s v="География (для обучающихся с интеллектуальными нарушениями)"/>
    <x v="447"/>
    <s v="Акционерное общество «Издательство «Просвещение»"/>
    <m/>
    <n v="7"/>
    <s v="Приказ № 1599"/>
    <s v="Акционерное общество «Издательство «Просвещение»"/>
    <s v="От 20 мая 2020 г. № 254"/>
    <s v="До 31 августа 2030 года"/>
    <m/>
    <s v="905.    "/>
    <s v="1.3.6.2.3.3.1.2."/>
    <s v="География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7"/>
    <m/>
    <x v="1"/>
    <s v="От 20 мая 2020 г. № 254"/>
    <s v="До 31 августа 2030 года"/>
    <x v="3"/>
    <x v="1"/>
    <x v="0"/>
  </r>
  <r>
    <s v="906.    "/>
    <s v="1.3.6.2.3.3.1.3."/>
    <s v="География (для обучающихся с интеллектуальными нарушениями)"/>
    <x v="447"/>
    <s v="Акционерное общество «Издательство «Просвещение»"/>
    <m/>
    <n v="8"/>
    <s v="Приказ № 1599"/>
    <s v="Акционерное общество «Издательство «Просвещение»"/>
    <s v="От 20 мая 2020 г. № 254"/>
    <s v="До 31 августа 2030 года"/>
    <m/>
    <s v="906.    "/>
    <s v="1.3.6.2.3.3.1.3."/>
    <s v="География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8"/>
    <m/>
    <x v="1"/>
    <s v="От 20 мая 2020 г. № 254"/>
    <s v="До 31 августа 2030 года"/>
    <x v="3"/>
    <x v="1"/>
    <x v="0"/>
  </r>
  <r>
    <s v="907.    "/>
    <s v="1.3.6.2.3.3.1.4."/>
    <s v="География (для обучающихся с интеллектуальными нарушениями)"/>
    <x v="447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0 года"/>
    <m/>
    <s v="907.    "/>
    <s v="1.3.6.2.3.3.1.4."/>
    <s v="География (для обучающихся с интеллектуальными нарушениями)"/>
    <s v="Лифанова Т.М.,Соломина Е.Н."/>
    <s v="Акционерное общество «Издательство «Просвещение»"/>
    <m/>
    <n v="9"/>
    <m/>
    <x v="1"/>
    <s v="От 20 мая 2020 г. № 254"/>
    <s v="До 31 августа 2030 года"/>
    <x v="3"/>
    <x v="1"/>
    <x v="0"/>
  </r>
  <r>
    <s v="908.    "/>
    <s v="1.3.6.2.4."/>
    <s v="Человек и общество (предметная область)"/>
    <x v="0"/>
    <m/>
    <m/>
    <m/>
    <m/>
    <m/>
    <m/>
    <m/>
    <m/>
    <s v="908.    "/>
    <s v="1.3.6.2.4."/>
    <s v="Человек и общество (предметная область)"/>
    <m/>
    <m/>
    <m/>
    <m/>
    <m/>
    <x v="0"/>
    <m/>
    <m/>
    <x v="0"/>
    <x v="0"/>
    <x v="0"/>
  </r>
  <r>
    <s v="909.    "/>
    <s v="1.3.6.2.4.1."/>
    <s v="Основы социальной жизни (учебный предмет)"/>
    <x v="0"/>
    <m/>
    <m/>
    <m/>
    <m/>
    <m/>
    <m/>
    <m/>
    <m/>
    <s v="909.    "/>
    <s v="1.3.6.2.4.1."/>
    <s v="Основы социальной жизни (учебный предмет)"/>
    <m/>
    <m/>
    <m/>
    <m/>
    <m/>
    <x v="0"/>
    <m/>
    <m/>
    <x v="0"/>
    <x v="0"/>
    <x v="0"/>
  </r>
  <r>
    <s v="910.    "/>
    <s v="1.3.6.2.4.1.1.1."/>
    <s v="Основы социальной жизни: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x v="450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1 сентября 2022 г. № 858"/>
    <s v="До 31 августа 2031 года"/>
    <m/>
    <s v="910.    "/>
    <s v="1.3.6.2.4.1.1.1."/>
    <s v="Основы социальной жизни: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Комарова С.В.,Александрова Е.Л."/>
    <s v="Акционерное общество «Издательство «Просвещение»"/>
    <m/>
    <n v="5"/>
    <m/>
    <x v="1"/>
    <s v="От 21 сентября 2022 г. № 858"/>
    <s v="До 31 августа 2031 года"/>
    <x v="3"/>
    <x v="1"/>
    <x v="0"/>
  </r>
  <r>
    <s v="911.    "/>
    <s v="1.3.6.2.4.1.1.2."/>
    <s v="Основы социальной жизни; 6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"/>
    <x v="450"/>
    <s v="Акционерное общество «Издательство «Просвещение»"/>
    <m/>
    <n v="6"/>
    <s v="Приказ № 1599"/>
    <s v="Акционерное общество «Издательство «Просвещение»"/>
    <s v="От 21 сентября 2022 г. № 858"/>
    <s v="До 31 августа 2032 года"/>
    <m/>
    <s v="911.    "/>
    <s v="1.3.6.2.4.1.1.2."/>
    <s v="Основы социальной жизни; 6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"/>
    <s v="Комарова С.В.,Александрова Е.Л."/>
    <s v="Акционерное общество «Издательство «Просвещение»"/>
    <m/>
    <n v="6"/>
    <s v="Приказ № 1599"/>
    <x v="1"/>
    <s v="От 21 сентября 2022 г. № 858"/>
    <s v="До 31 августа 2032 года"/>
    <x v="3"/>
    <x v="1"/>
    <x v="0"/>
  </r>
  <r>
    <s v="912.    "/>
    <s v="1.3.6.2.4.2."/>
    <s v="Мир истории (учебный предмет)"/>
    <x v="0"/>
    <m/>
    <m/>
    <m/>
    <m/>
    <m/>
    <m/>
    <m/>
    <m/>
    <s v="912.    "/>
    <s v="1.3.6.2.4.2."/>
    <s v="Мир истории (учебный предмет)"/>
    <m/>
    <m/>
    <m/>
    <m/>
    <m/>
    <x v="0"/>
    <m/>
    <m/>
    <x v="0"/>
    <x v="0"/>
    <x v="0"/>
  </r>
  <r>
    <s v="913.    "/>
    <s v="1.3.6.2.4.2.1.1."/>
    <s v="Мир истории (для обучающихся с интеллектуальными нарушениями)"/>
    <x v="451"/>
    <s v="Акционерное общество &quot;Издательство &quot;Просвещение"/>
    <m/>
    <n v="6"/>
    <s v="Приказ № 1599"/>
    <s v="Акционерное общество «Издательство «Просвещение»"/>
    <s v="От 20 мая 2020 г. № 254"/>
    <s v="До 31 августа 2031 года"/>
    <m/>
    <s v="913.    "/>
    <s v="1.3.6.2.4.2.1.1."/>
    <s v="Мир истории (для обучающихся с интеллектуальными нарушениями)"/>
    <s v="Бгажнокова И.М.,Смирнова Л.В."/>
    <s v="Акционерное общество &quot;Издательство &quot;Просвещение"/>
    <m/>
    <n v="6"/>
    <m/>
    <x v="1"/>
    <s v="От 20 мая 2020 г. № 254"/>
    <s v="До 31 августа 2031 года"/>
    <x v="3"/>
    <x v="1"/>
    <x v="0"/>
  </r>
  <r>
    <s v="914.    "/>
    <s v="1.3.6.2.4.3."/>
    <s v="История Отечества (учебный предмет)"/>
    <x v="0"/>
    <m/>
    <m/>
    <m/>
    <m/>
    <m/>
    <m/>
    <m/>
    <m/>
    <s v="914.    "/>
    <s v="1.3.6.2.4.3."/>
    <s v="История Отечества (учебный предмет)"/>
    <m/>
    <m/>
    <m/>
    <m/>
    <m/>
    <x v="0"/>
    <m/>
    <m/>
    <x v="0"/>
    <x v="0"/>
    <x v="0"/>
  </r>
  <r>
    <s v="915.    "/>
    <s v="1.3.6.2.4.3.1.1."/>
    <s v="История Отечества (для обучающихся с интеллектуальными нарушениями)"/>
    <x v="451"/>
    <s v="Акционерное общество «Издательство «Просвещение»"/>
    <m/>
    <n v="7"/>
    <s v="Приказ № 1599"/>
    <s v="Акционерное общество «Издательство «Просвещение»"/>
    <s v="От 20 мая 2020 г. № 254"/>
    <s v="До 31 августа 2031 года"/>
    <m/>
    <s v="915.    "/>
    <s v="1.3.6.2.4.3.1.1."/>
    <s v="История Отечества (для обучающихся с интеллектуальными нарушениями)"/>
    <s v="Бгажнокова И.М.,Смирнова Л.В."/>
    <s v="Акционерное общество «Издательство «Просвещение»"/>
    <m/>
    <n v="7"/>
    <m/>
    <x v="1"/>
    <s v="От 20 мая 2020 г. № 254"/>
    <s v="До 31 августа 2031 года"/>
    <x v="3"/>
    <x v="1"/>
    <x v="0"/>
  </r>
  <r>
    <s v="916.    "/>
    <s v="1.3.6.2.4.3.1.2."/>
    <s v="История Отечества (для обучающихся с интеллектуальными нарушениями)"/>
    <x v="451"/>
    <s v="Акционерное общество «Издательство «Просвещение»"/>
    <m/>
    <n v="8"/>
    <s v="Приказ № 1599"/>
    <s v="Акционерное общество «Издательство «Просвещение»"/>
    <s v="От 20 мая 2020 г. № 254"/>
    <s v="До 31 августа 2031 года"/>
    <m/>
    <s v="916.    "/>
    <s v="1.3.6.2.4.3.1.2."/>
    <s v="История Отечества (для обучающихся с интеллектуальными нарушениями)"/>
    <s v="Бгажнокова И.М.,Смирнова Л.В."/>
    <s v="Акционерное общество «Издательство «Просвещение»"/>
    <m/>
    <n v="8"/>
    <m/>
    <x v="1"/>
    <s v="От 20 мая 2020 г. № 254"/>
    <s v="До 31 августа 2031 года"/>
    <x v="3"/>
    <x v="1"/>
    <x v="0"/>
  </r>
  <r>
    <s v="917.    "/>
    <s v="1.3.6.2.4.3.1.3."/>
    <s v="История Отечества (для обучающихся с интеллектуальными нарушениями)"/>
    <x v="452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1 года"/>
    <m/>
    <s v="917.    "/>
    <s v="1.3.6.2.4.3.1.3."/>
    <s v="История Отечества (для обучающихся с интеллектуальными нарушениями)"/>
    <s v="Бгажнокова И.М.,Смирнова Л.В.,Карелина И.В."/>
    <s v="Акционерное общество «Издательство «Просвещение»"/>
    <m/>
    <n v="9"/>
    <m/>
    <x v="1"/>
    <s v="От 20 мая 2020 г. № 254"/>
    <s v="До 31 августа 2031 года"/>
    <x v="3"/>
    <x v="1"/>
    <x v="0"/>
  </r>
  <r>
    <s v="918.    "/>
    <s v="1.3.6.2.5."/>
    <s v="Искусство (предметная область)"/>
    <x v="0"/>
    <m/>
    <m/>
    <m/>
    <m/>
    <m/>
    <m/>
    <m/>
    <m/>
    <s v="918.    "/>
    <s v="1.3.6.2.5."/>
    <s v="Искусство (предметная область)"/>
    <m/>
    <m/>
    <m/>
    <m/>
    <m/>
    <x v="0"/>
    <m/>
    <m/>
    <x v="0"/>
    <x v="0"/>
    <x v="0"/>
  </r>
  <r>
    <s v="919.    "/>
    <s v="1.3.6.2.5.1."/>
    <s v="Музыка (учебный предмет)"/>
    <x v="0"/>
    <m/>
    <m/>
    <m/>
    <m/>
    <m/>
    <m/>
    <m/>
    <m/>
    <s v="919.    "/>
    <s v="1.3.6.2.5.1."/>
    <s v="Музыка (учебный предмет)"/>
    <m/>
    <m/>
    <m/>
    <m/>
    <m/>
    <x v="0"/>
    <m/>
    <m/>
    <x v="0"/>
    <x v="0"/>
    <x v="0"/>
  </r>
  <r>
    <s v="920.    "/>
    <s v="1.3.6.2.5.1.1.1."/>
    <s v="Музыка: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"/>
    <x v="437"/>
    <s v="Акционерное общество «Издательство «Просвещение»"/>
    <m/>
    <n v="5"/>
    <s v="Приказ № 1599"/>
    <s v="Акционерное общество «Издательство «Просвещение»"/>
    <s v="От 21 сентября 2022 г. № 858"/>
    <s v="До 31 августа 2032 года"/>
    <m/>
    <s v="920.    "/>
    <s v="1.3.6.2.5.1.1.1."/>
    <s v="Музыка: 5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"/>
    <s v="Евтушенко И.В.,Чернышкова Е.В."/>
    <s v="Акционерное общество «Издательство «Просвещение»"/>
    <m/>
    <n v="5"/>
    <s v="Приказ № 1599"/>
    <x v="1"/>
    <s v="От 21 сентября 2022 г. № 858"/>
    <s v="До 31 августа 2032 года"/>
    <x v="3"/>
    <x v="1"/>
    <x v="0"/>
  </r>
  <r>
    <s v="921.    "/>
    <s v="1.3.6.2.5.2."/>
    <s v="Рисование (изобразительное искусство) (учебный предмет)"/>
    <x v="0"/>
    <m/>
    <m/>
    <m/>
    <m/>
    <m/>
    <m/>
    <m/>
    <m/>
    <s v="921.    "/>
    <s v="1.3.6.2.5.2."/>
    <s v="Рисование (изобразительное искусство) (учебный предмет)"/>
    <m/>
    <m/>
    <m/>
    <m/>
    <m/>
    <x v="0"/>
    <m/>
    <m/>
    <x v="0"/>
    <x v="0"/>
    <x v="0"/>
  </r>
  <r>
    <s v="922.    "/>
    <s v="1.3.6.2.5.2.1.1."/>
    <s v="Изобразительное искус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x v="410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0 мая 2020 г. № 254"/>
    <s v="До 31 августа 2030 года"/>
    <m/>
    <s v="922.    "/>
    <s v="1.3.6.2.5.2.1.1."/>
    <s v="Изобразительное искус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Рау М.Ю.,Зыкова М.А."/>
    <s v="Акционерное общество «Издательство «Просвещение»"/>
    <m/>
    <n v="5"/>
    <m/>
    <x v="1"/>
    <s v="От 20 мая 2020 г. № 254"/>
    <s v="До 31 августа 2030 года"/>
    <x v="3"/>
    <x v="1"/>
    <x v="0"/>
  </r>
  <r>
    <s v="923.    "/>
    <s v="1.3.6.2.6."/>
    <s v="Технология (предметная область)"/>
    <x v="0"/>
    <m/>
    <m/>
    <m/>
    <m/>
    <m/>
    <m/>
    <m/>
    <m/>
    <s v="923.    "/>
    <s v="1.3.6.2.6."/>
    <s v="Технология (предметная область)"/>
    <m/>
    <m/>
    <m/>
    <m/>
    <m/>
    <x v="0"/>
    <m/>
    <m/>
    <x v="0"/>
    <x v="0"/>
    <x v="0"/>
  </r>
  <r>
    <s v="924.    "/>
    <s v="1.3.6.2.6.1."/>
    <s v="Профильный труд (учебный предмет)"/>
    <x v="0"/>
    <m/>
    <m/>
    <m/>
    <m/>
    <m/>
    <m/>
    <m/>
    <m/>
    <s v="924.    "/>
    <s v="1.3.6.2.6.1."/>
    <s v="Профильный труд (учебный предмет)"/>
    <m/>
    <m/>
    <m/>
    <m/>
    <m/>
    <x v="0"/>
    <m/>
    <m/>
    <x v="0"/>
    <x v="0"/>
    <x v="0"/>
  </r>
  <r>
    <s v="925.    "/>
    <s v="1.3.6.2.6.1.1.1."/>
    <s v="Технология. Дерево и металлообработка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3"/>
    <m/>
    <m/>
    <n v="5"/>
    <s v="Приказ № 1599"/>
    <s v="Министерство просвещения Российской Федерации"/>
    <s v="От 21 сентября 2022 г. № 858"/>
    <s v="Бессрочно"/>
    <m/>
    <s v="925.    "/>
    <s v="1.3.6.2.6.1.1.1."/>
    <s v="Технология. Дерево и металлообработка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5"/>
    <s v="Приказ № 1599"/>
    <x v="17"/>
    <s v="От 21 сентября 2022 г. № 858"/>
    <s v="Бессрочно"/>
    <x v="3"/>
    <x v="1"/>
    <x v="0"/>
  </r>
  <r>
    <s v="926.    "/>
    <s v="1.3.6.2.6.1.1.2."/>
    <s v="Технология. Дерево и металлобработк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3"/>
    <m/>
    <m/>
    <n v="6"/>
    <s v="Приказ № 1599"/>
    <s v="Министерство просвещения Российской Федерации"/>
    <s v="От 21 сентября 2022 г. № 858"/>
    <s v="Бессрочно"/>
    <m/>
    <s v="926.    "/>
    <s v="1.3.6.2.6.1.1.2."/>
    <s v="Технология. Дерево и металлобработк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6"/>
    <s v="Приказ № 1599"/>
    <x v="17"/>
    <s v="От 21 сентября 2022 г. № 858"/>
    <s v="Бессрочно"/>
    <x v="3"/>
    <x v="1"/>
    <x v="0"/>
  </r>
  <r>
    <s v="927.    "/>
    <s v="1.3.6.2.6.1.1.3."/>
    <s v="Технология. Дерево и металлобработк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3"/>
    <m/>
    <m/>
    <n v="7"/>
    <s v="Приказ № 1599"/>
    <s v="Министерство просвещения Российской Федерации"/>
    <s v="От 21 сентября 2022 г. № 858"/>
    <s v="Бессрочно"/>
    <m/>
    <s v="927.    "/>
    <s v="1.3.6.2.6.1.1.3."/>
    <s v="Технология. Дерево и металлобработк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7"/>
    <s v="Приказ № 1599"/>
    <x v="17"/>
    <s v="От 21 сентября 2022 г. № 858"/>
    <s v="Бессрочно"/>
    <x v="3"/>
    <x v="1"/>
    <x v="0"/>
  </r>
  <r>
    <s v="928.    "/>
    <s v="1.3.6.2.6.1.1.4."/>
    <s v="Технология. Дерево и металлобработка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3"/>
    <m/>
    <m/>
    <n v="8"/>
    <s v="Приказ № 1599"/>
    <s v="Министерство просвещения Российской Федерации"/>
    <s v="От 21 сентября 2022 г. № 858"/>
    <s v="Бессрочно"/>
    <m/>
    <s v="928.    "/>
    <s v="1.3.6.2.6.1.1.4."/>
    <s v="Технология. Дерево и металлобработка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8"/>
    <s v="Приказ № 1599"/>
    <x v="17"/>
    <s v="От 21 сентября 2022 г. № 858"/>
    <s v="Бессрочно"/>
    <x v="3"/>
    <x v="1"/>
    <x v="0"/>
  </r>
  <r>
    <s v="929.    "/>
    <s v="1.3.6.2.6.1.1.5"/>
    <s v="Технология. Дерево и металлобработка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3"/>
    <m/>
    <m/>
    <n v="9"/>
    <s v="Приказ № 1599"/>
    <s v="Министерство просвещения Российской Федерации"/>
    <s v="От 21 сентября 2022 г. № 858"/>
    <s v="Бессрочно"/>
    <m/>
    <s v="929.    "/>
    <s v="1.3.6.2.6.1.1.5"/>
    <s v="Технология. Дерево и металлобработка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Русанов В.М."/>
    <m/>
    <m/>
    <n v="9"/>
    <s v="Приказ № 1599"/>
    <x v="17"/>
    <s v="От 21 сентября 2022 г. № 858"/>
    <s v="Бессрочно"/>
    <x v="3"/>
    <x v="1"/>
    <x v="0"/>
  </r>
  <r>
    <s v="930.    "/>
    <s v="1.3.6.2.6.1.2.1."/>
    <s v="Технология. Поварское дело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4"/>
    <m/>
    <m/>
    <n v="5"/>
    <s v="Приказ № 1599"/>
    <s v="Министерство просвещения Российской Федерации"/>
    <s v="От 21 сентября 2022 г. № 858"/>
    <s v="Бессрочно"/>
    <m/>
    <s v="930.    "/>
    <s v="1.3.6.2.6.1.2.1."/>
    <s v="Технология. Поварское дело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5"/>
    <s v="Приказ № 1599"/>
    <x v="17"/>
    <s v="От 21 сентября 2022 г. № 858"/>
    <s v="Бессрочно"/>
    <x v="3"/>
    <x v="1"/>
    <x v="0"/>
  </r>
  <r>
    <s v="931.    "/>
    <s v="1.3.6.2.6.1.2.2."/>
    <s v="Технология. Поварское дело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4"/>
    <m/>
    <m/>
    <n v="6"/>
    <s v="Приказ № 1599"/>
    <s v="Министерство просвещения Российской Федерации"/>
    <s v="От 21 сентября 2022 г. № 858"/>
    <s v="Бессрочно"/>
    <m/>
    <s v="931.    "/>
    <s v="1.3.6.2.6.1.2.2."/>
    <s v="Технология. Поварское дело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6"/>
    <s v="Приказ № 1599"/>
    <x v="17"/>
    <s v="От 21 сентября 2022 г. № 858"/>
    <s v="Бессрочно"/>
    <x v="3"/>
    <x v="1"/>
    <x v="0"/>
  </r>
  <r>
    <s v="932.    "/>
    <s v="1.3.6.2.6.1.2.3."/>
    <s v="Технология. Поварское дело. 7 класс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4"/>
    <m/>
    <m/>
    <n v="7"/>
    <s v="Приказ № 1599"/>
    <s v="Министерство просвещения Российской Федерации"/>
    <s v="От 21 сентября 2022 г. № 858"/>
    <s v="Бессрочно"/>
    <m/>
    <s v="932.    "/>
    <s v="1.3.6.2.6.1.2.3."/>
    <s v="Технология. Поварское дело. 7 класс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7"/>
    <s v="Приказ № 1599"/>
    <x v="17"/>
    <s v="От 21 сентября 2022 г. № 858"/>
    <s v="Бессрочно"/>
    <x v="3"/>
    <x v="1"/>
    <x v="0"/>
  </r>
  <r>
    <s v="933.    "/>
    <s v="1.3.6.2.6.1.2.4."/>
    <s v="Технология. Поварское дело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5"/>
    <m/>
    <m/>
    <n v="8"/>
    <s v="Приказ № 1599"/>
    <s v="Министерство просвещения Российской Федерации"/>
    <s v="От 21 сентября 2022 г. № 858"/>
    <s v="Бессрочно"/>
    <m/>
    <s v="933.    "/>
    <s v="1.3.6.2.6.1.2.4."/>
    <s v="Технология. Поварское дело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Рощина Г.О.,Рюмина Ж.Ю."/>
    <m/>
    <m/>
    <n v="8"/>
    <s v="Приказ № 1599"/>
    <x v="17"/>
    <s v="От 21 сентября 2022 г. № 858"/>
    <s v="Бессрочно"/>
    <x v="3"/>
    <x v="1"/>
    <x v="0"/>
  </r>
  <r>
    <s v="934.    "/>
    <s v="1.3.6.2.6.1.2.5."/>
    <s v="Технология. Поварское дело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6"/>
    <m/>
    <m/>
    <n v="9"/>
    <s v="Приказ № 1599"/>
    <s v="Министерство просвещения Российской Федерации"/>
    <s v="От 21 сентября 2022 г. № 858"/>
    <s v="Бессрочно"/>
    <m/>
    <s v="934.    "/>
    <s v="1.3.6.2.6.1.2.5."/>
    <s v="Технология. Поварское дело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Усанина Н.С.,Жаворонкова Л.В.,Рощина. Г.О."/>
    <m/>
    <m/>
    <n v="9"/>
    <s v="Приказ № 1599"/>
    <x v="17"/>
    <s v="От 21 сентября 2022 г. № 858"/>
    <s v="Бессрочно"/>
    <x v="3"/>
    <x v="1"/>
    <x v="0"/>
  </r>
  <r>
    <s v="935.    "/>
    <s v="1.3.6.2.6.1.3.1."/>
    <s v="Технология. Основы монтажа и эксплуатации внутренних сантехнических устройств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7"/>
    <m/>
    <m/>
    <n v="5"/>
    <s v="Приказ № 1599"/>
    <s v="Министерство просвещения Российской Федерации"/>
    <s v="От 21 сентября 2022 г. № 858"/>
    <s v="Бессрочно"/>
    <m/>
    <s v="935.    "/>
    <s v="1.3.6.2.6.1.3.1."/>
    <s v="Технология. Основы монтажа и эксплуатации внутренних сантехнических устройств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5"/>
    <s v="Приказ № 1599"/>
    <x v="17"/>
    <s v="От 21 сентября 2022 г. № 858"/>
    <s v="Бессрочно"/>
    <x v="3"/>
    <x v="1"/>
    <x v="0"/>
  </r>
  <r>
    <s v="936.    "/>
    <s v="1.3.6.2.6.1.3.2."/>
    <s v="Технология. Основы монтажа и эксплуатации внутренних сантехнических устройств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7"/>
    <m/>
    <m/>
    <n v="6"/>
    <s v="Приказ № 1599"/>
    <s v="Министерство просвещения Российской Федерации"/>
    <s v="От 21 сентября 2022 г. № 858"/>
    <s v="Бессрочно"/>
    <m/>
    <s v="936.    "/>
    <s v="1.3.6.2.6.1.3.2."/>
    <s v="Технология. Основы монтажа и эксплуатации внутренних сантехнических устройств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6"/>
    <s v="Приказ № 1599"/>
    <x v="17"/>
    <s v="От 21 сентября 2022 г. № 858"/>
    <s v="Бессрочно"/>
    <x v="3"/>
    <x v="1"/>
    <x v="0"/>
  </r>
  <r>
    <s v="937.    "/>
    <s v="1.3.6.2.6.1.3.3."/>
    <s v="Технология. Основы монтажа и эксплуатации внутренних сантехнических устройств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7"/>
    <m/>
    <m/>
    <n v="7"/>
    <s v="Приказ № 1599"/>
    <s v="Министерство просвещения Российской Федерации"/>
    <s v="От 21 сентября 2022 г. № 858"/>
    <s v="Бессрочно"/>
    <m/>
    <s v="937.    "/>
    <s v="1.3.6.2.6.1.3.3."/>
    <s v="Технология. Основы монтажа и эксплуатации внутренних сантехнических устройств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7"/>
    <s v="Приказ № 1599"/>
    <x v="17"/>
    <s v="От 21 сентября 2022 г. № 858"/>
    <s v="Бессрочно"/>
    <x v="3"/>
    <x v="1"/>
    <x v="0"/>
  </r>
  <r>
    <s v="938.    "/>
    <s v="1.3.6.2.6.1.3.4."/>
    <s v="Технология. Основы монтажа и эксплуатации внутренних сантехнических устройств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7"/>
    <m/>
    <m/>
    <n v="8"/>
    <s v="Приказ № 1599"/>
    <s v="Министерство просвещения Российской Федерации"/>
    <s v="От 21 сентября 2022 г. № 858"/>
    <s v="Бессрочно"/>
    <m/>
    <s v="938.    "/>
    <s v="1.3.6.2.6.1.3.4."/>
    <s v="Технология. Основы монтажа и эксплуатации внутренних сантехнических устройств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8"/>
    <s v="Приказ № 1599"/>
    <x v="17"/>
    <s v="От 21 сентября 2022 г. № 858"/>
    <s v="Бессрочно"/>
    <x v="3"/>
    <x v="1"/>
    <x v="0"/>
  </r>
  <r>
    <s v="939.    "/>
    <s v="1.3.6.2.6.1.3.5."/>
    <s v="Технология. Основы монтажа и эксплуатации внутренних сантехнических устройств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7"/>
    <m/>
    <m/>
    <n v="9"/>
    <s v="Приказ № 1599"/>
    <s v="Министерство просвещения Российской Федерации"/>
    <s v="От 21 сентября 2022 г. № 858"/>
    <s v="Бессрочно"/>
    <m/>
    <s v="939.    "/>
    <s v="1.3.6.2.6.1.3.5."/>
    <s v="Технология. Основы монтажа и эксплуатации внутренних сантехнических устройств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9"/>
    <s v="Приказ № 1599"/>
    <x v="17"/>
    <s v="От 21 сентября 2022 г. № 858"/>
    <s v="Бессрочно"/>
    <x v="3"/>
    <x v="1"/>
    <x v="0"/>
  </r>
  <r>
    <s v="940.    "/>
    <s v="1.3.6.2.6.1.4.1."/>
    <s v="Технология. Основы строительства. 5 класс: учебник для общеобразовательных организации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8"/>
    <m/>
    <m/>
    <n v="5"/>
    <s v="Приказ № 1599"/>
    <s v="Министерство просвещения Российской Федерации"/>
    <s v="От 21 сентября 2022 г. № 858"/>
    <s v="Бессрочно"/>
    <m/>
    <s v="940.    "/>
    <s v="1.3.6.2.6.1.4.1."/>
    <s v="Технология. Основы строительства. 5 класс: учебник для общеобразовательных организации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5"/>
    <s v="Приказ № 1599"/>
    <x v="17"/>
    <s v="От 21 сентября 2022 г. № 858"/>
    <s v="Бессрочно"/>
    <x v="3"/>
    <x v="1"/>
    <x v="0"/>
  </r>
  <r>
    <s v="941.    "/>
    <s v="1.3.6.2.6.1.4.2."/>
    <s v="Технология. Основы строительств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8"/>
    <m/>
    <m/>
    <n v="6"/>
    <s v="Приказ № 1599"/>
    <s v="Министерство просвещения Российской Федерации"/>
    <s v="От 21 сентября 2022 г. № 858"/>
    <s v="Бессрочно"/>
    <m/>
    <s v="941.    "/>
    <s v="1.3.6.2.6.1.4.2."/>
    <s v="Технология. Основы строительств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6"/>
    <s v="Приказ № 1599"/>
    <x v="17"/>
    <s v="От 21 сентября 2022 г. № 858"/>
    <s v="Бессрочно"/>
    <x v="3"/>
    <x v="1"/>
    <x v="0"/>
  </r>
  <r>
    <s v="942.    "/>
    <s v="1.3.6.2.6.1.4.3."/>
    <s v="Технология. Основы строительств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8"/>
    <m/>
    <m/>
    <n v="7"/>
    <s v="Приказ № 1599"/>
    <s v="Министерство просвещения Российской Федерации"/>
    <s v="От 21 сентября 2022 г. № 858"/>
    <s v="Бессрочно"/>
    <m/>
    <s v="942.    "/>
    <s v="1.3.6.2.6.1.4.3."/>
    <s v="Технология. Основы строительств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7"/>
    <s v="Приказ № 1599"/>
    <x v="17"/>
    <s v="От 21 сентября 2022 г. № 858"/>
    <s v="Бессрочно"/>
    <x v="3"/>
    <x v="1"/>
    <x v="0"/>
  </r>
  <r>
    <s v="943.    "/>
    <s v="1.3.6.2.6.1.4.4."/>
    <s v="Технология. Основы строительства. 8 класс: учебник для общеобразовательных организаций, реализующих адаптированные основные общеобразовательные программы образования в соответствии с ФГОС образования обучающихся с умственной отсталостью (интеллектуальными нарушениями);1-ое издание"/>
    <x v="458"/>
    <m/>
    <m/>
    <n v="8"/>
    <s v="Приказ № 1599"/>
    <s v="Министерство просвещения Российской Федерации"/>
    <s v="От 21 сентября 2022 г. № 858"/>
    <s v="Бессрочно"/>
    <m/>
    <s v="943.    "/>
    <s v="1.3.6.2.6.1.4.4."/>
    <s v="Технология. Основы строительства. 8 класс: учебник для общеобразовательных организаций, реализующих адаптированные основные общеобразовательные программы образования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8"/>
    <s v="Приказ № 1599"/>
    <x v="17"/>
    <s v="От 21 сентября 2022 г. № 858"/>
    <s v="Бессрочно"/>
    <x v="3"/>
    <x v="1"/>
    <x v="0"/>
  </r>
  <r>
    <s v="944.    "/>
    <s v="1.3.6.2.6.1.4.5."/>
    <s v="Технология. Основы строительства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8"/>
    <m/>
    <m/>
    <n v="9"/>
    <s v="Приказ № 1599"/>
    <s v="Министерство просвещения Российской Федерации"/>
    <s v="От 21 сентября 2022 г. № 858"/>
    <s v="Бессрочно"/>
    <m/>
    <s v="944.    "/>
    <s v="1.3.6.2.6.1.4.5."/>
    <s v="Технология. Основы строительства. 9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сенков Г.В.,Рощина Г.О.,Ванцаев М.С."/>
    <m/>
    <m/>
    <n v="9"/>
    <s v="Приказ № 1599"/>
    <x v="17"/>
    <s v="От 21 сентября 2022 г. № 858"/>
    <s v="Бессрочно"/>
    <x v="3"/>
    <x v="1"/>
    <x v="0"/>
  </r>
  <r>
    <s v="945.    "/>
    <s v="1.3.6.2.6.1.5.1."/>
    <s v="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x v="459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0 мая 2020 г. № 254"/>
    <s v="До 31 августа 2030 года"/>
    <m/>
    <s v="945.    "/>
    <s v="1.3.6.2.6.1.5.1."/>
    <s v="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Карман Н.М.,Ковалева Е.А.,Зак Г.Г."/>
    <s v="Акционерное общество «Издательство «Просвещение»"/>
    <m/>
    <n v="5"/>
    <m/>
    <x v="1"/>
    <s v="От 20 мая 2020 г. № 254"/>
    <s v="До 31 августа 2030 года"/>
    <x v="3"/>
    <x v="1"/>
    <x v="0"/>
  </r>
  <r>
    <s v="946.    "/>
    <s v="1.3.6.2.6.1.5.2."/>
    <s v="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x v="459"/>
    <s v="Акционерное общество «Издательство «Просвещение»"/>
    <m/>
    <n v="6"/>
    <s v="Приказ № 1599"/>
    <s v="Акционерное общество «Издательство «Просвещение»"/>
    <s v="От 20 мая 2020 г. № 254"/>
    <s v="До 31 августа 2030 года"/>
    <m/>
    <s v="946.    "/>
    <s v="1.3.6.2.6.1.5.2."/>
    <s v="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Карман Н.М.,Ковалева Е.А.,Зак Г.Г."/>
    <s v="Акционерное общество «Издательство «Просвещение»"/>
    <m/>
    <n v="6"/>
    <m/>
    <x v="1"/>
    <s v="От 20 мая 2020 г. № 254"/>
    <s v="До 31 августа 2030 года"/>
    <x v="3"/>
    <x v="1"/>
    <x v="0"/>
  </r>
  <r>
    <s v="947.    "/>
    <s v="1.3.6.2.6.1.5.3."/>
    <s v="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x v="460"/>
    <s v="Акционерное общество «Издательство «Просвещение»"/>
    <m/>
    <n v="7"/>
    <s v="Приказ № 1599"/>
    <s v="Акционерное общество «Издательство «Просвещение»"/>
    <s v="От 21 сентября 2022 г. № 858"/>
    <s v="До 31 августа 2031 года"/>
    <m/>
    <s v="947.    "/>
    <s v="1.3.6.2.6.1.5.3."/>
    <s v="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"/>
    <s v="Карман Н.М.,Зак Г.Г."/>
    <s v="Акционерное общество «Издательство «Просвещение»"/>
    <m/>
    <n v="7"/>
    <m/>
    <x v="1"/>
    <s v="От 21 сентября 2022 г. № 858"/>
    <s v="До 31 августа 2031 года"/>
    <x v="3"/>
    <x v="1"/>
    <x v="0"/>
  </r>
  <r>
    <s v="948.    "/>
    <s v="1.3.6.2.6.1.5.4."/>
    <s v="Технология. Цветоводство и декоративное садоводство: 8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"/>
    <x v="460"/>
    <s v="Акционерное общество «Издательство «Просвещение»"/>
    <m/>
    <n v="8"/>
    <s v="Приказ № 1599"/>
    <s v="Акционерное общество «Издательство «Просвещение»"/>
    <s v="От 21 сентября 2022 г. № 858"/>
    <s v="До 31 августа 2032 года"/>
    <m/>
    <s v="948.    "/>
    <s v="1.3.6.2.6.1.5.4."/>
    <s v="Технология. Цветоводство и декоративное садоводство: 8-й класс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;1-ое издание"/>
    <s v="Карман Н.М.,Зак Г.Г."/>
    <s v="Акционерное общество «Издательство «Просвещение»"/>
    <m/>
    <n v="8"/>
    <s v="Приказ № 1599"/>
    <x v="1"/>
    <s v="От 21 сентября 2022 г. № 858"/>
    <s v="До 31 августа 2032 года"/>
    <x v="3"/>
    <x v="1"/>
    <x v="0"/>
  </r>
  <r>
    <s v="949.    "/>
    <s v="1.3.6.2.6.1.6.1."/>
    <s v="Технология. Профильный труд. Подготовка младшего обслуживающего персонала(для обучающихся с умственной отсталостью)"/>
    <x v="461"/>
    <s v="Общество с ограниченной ответственностью «Современные образовательные технологии»"/>
    <m/>
    <n v="5"/>
    <s v="Приказ № 1599"/>
    <s v="Общество с ограниченной ответственностью «Современные образовательные технологии»"/>
    <s v="От 20 мая 2020 г. № 254"/>
    <s v="До 31 августа 2030 года"/>
    <m/>
    <s v="949.    "/>
    <s v="1.3.6.2.6.1.6.1."/>
    <s v="Технология. Профильный труд. Подготовка младшего обслуживающего персонала(для обучающихся с умственной отсталостью)"/>
    <s v="Галле А.Г.,Головинская Е.Ю."/>
    <s v="Общество с ограниченной ответственностью «Современные образовательные технологии»"/>
    <m/>
    <n v="5"/>
    <m/>
    <x v="26"/>
    <s v="От 20 мая 2020 г. № 254"/>
    <s v="До 31 августа 2030 года"/>
    <x v="3"/>
    <x v="1"/>
    <x v="0"/>
  </r>
  <r>
    <s v="950.    "/>
    <s v="1.3.6.2.6.1.6.2."/>
    <s v="Технологии. Профильный труд. Подготовка младшего обслуживающего персонала(для обучающихся с умственной отсталостью)"/>
    <x v="462"/>
    <s v="Общество с ограниченной ответственностью «Современные образовательные технологии»"/>
    <m/>
    <n v="6"/>
    <s v="Приказ № 1599"/>
    <s v="Общество с ограниченной ответственностью «Современные образовательные технологии»"/>
    <s v="От 20 мая 2020 г. № 254"/>
    <s v="До 31 августа 2030 года"/>
    <m/>
    <s v="950.    "/>
    <s v="1.3.6.2.6.1.6.2."/>
    <s v="Технологии. Профильный труд. Подготовка младшего обслуживающего персонала(для обучающихся с умственной отсталостью)"/>
    <s v="Галина А.И.,Головинская Е.Ю."/>
    <s v="Общество с ограниченной ответственностью «Современные образовательные технологии»"/>
    <m/>
    <n v="6"/>
    <m/>
    <x v="26"/>
    <s v="От 20 мая 2020 г. № 254"/>
    <s v="До 31 августа 2030 года"/>
    <x v="3"/>
    <x v="1"/>
    <x v="0"/>
  </r>
  <r>
    <s v="951.    "/>
    <s v="1.3.6.2.6.1.6.3."/>
    <s v="Технологии. Профильный труд. Подготовка младшего обслуживающего персонала(для обучающихся с умственной отсталостью)"/>
    <x v="462"/>
    <s v="Общество с ограниченной ответственностью «Современные образовательные технологии»"/>
    <m/>
    <n v="7"/>
    <s v="Приказ № 1599"/>
    <s v="Общество с ограниченной ответственностью «Современные образовательные технологии»"/>
    <s v="От 20 мая 2020 г. № 254"/>
    <s v="До 31 августа 2030 года"/>
    <m/>
    <s v="951.    "/>
    <s v="1.3.6.2.6.1.6.3."/>
    <s v="Технологии. Профильный труд. Подготовка младшего обслуживающего персонала(для обучающихся с умственной отсталостью)"/>
    <s v="Галина А.И.,Головинская Е.Ю."/>
    <s v="Общество с ограниченной ответственностью «Современные образовательные технологии»"/>
    <m/>
    <n v="7"/>
    <m/>
    <x v="26"/>
    <s v="От 20 мая 2020 г. № 254"/>
    <s v="До 31 августа 2030 года"/>
    <x v="3"/>
    <x v="1"/>
    <x v="0"/>
  </r>
  <r>
    <s v="952.    "/>
    <s v="1.3.6.2.6.1.6.4."/>
    <s v="Технологии. Профильный труд. Подготовка младшего обслуживающего персонала(для обучающихся с умственной отсталостью)"/>
    <x v="462"/>
    <s v="Общество с ограниченной ответственностью «Современные образовательные технологии»"/>
    <m/>
    <n v="8"/>
    <s v="Приказ № 1599"/>
    <s v="Общество с ограниченной ответственностью «Современные образовательные технологии»"/>
    <s v="От 20 мая 2020 г. № 254"/>
    <s v="До 31 августа 2030 года"/>
    <m/>
    <s v="952.    "/>
    <s v="1.3.6.2.6.1.6.4."/>
    <s v="Технологии. Профильный труд. Подготовка младшего обслуживающего персонала(для обучающихся с умственной отсталостью)"/>
    <s v="Галина А.И.,Головинская Е.Ю."/>
    <s v="Общество с ограниченной ответственностью «Современные образовательные технологии»"/>
    <m/>
    <n v="8"/>
    <m/>
    <x v="26"/>
    <s v="От 20 мая 2020 г. № 254"/>
    <s v="До 31 августа 2030 года"/>
    <x v="3"/>
    <x v="1"/>
    <x v="0"/>
  </r>
  <r>
    <s v="953.    "/>
    <s v="1.3.6.2.6.1.6.5."/>
    <s v="Технологии. Профильный труд. Подготовка младшего обслуживающего персонала(для обучающихся с умственной отсталостью)"/>
    <x v="462"/>
    <s v="Общество с ограниченной ответственностью «Современные образовательные технологии»"/>
    <m/>
    <n v="9"/>
    <s v="Приказ № 1599"/>
    <s v="Общество с ограниченной ответственностью «Современные образовательные технологии»"/>
    <s v="От 20 мая 2020 г. № 254"/>
    <s v="До 31 августа 2030 года"/>
    <m/>
    <s v="953.    "/>
    <s v="1.3.6.2.6.1.6.5."/>
    <s v="Технологии. Профильный труд. Подготовка младшего обслуживающего персонала(для обучающихся с умственной отсталостью)"/>
    <s v="Галина А.И.,Головинская Е.Ю."/>
    <s v="Общество с ограниченной ответственностью «Современные образовательные технологии»"/>
    <m/>
    <n v="9"/>
    <m/>
    <x v="26"/>
    <s v="От 20 мая 2020 г. № 254"/>
    <s v="До 31 августа 2030 года"/>
    <x v="3"/>
    <x v="1"/>
    <x v="0"/>
  </r>
  <r>
    <s v="954.    "/>
    <s v="1.3.6.2.6.1.7.1."/>
    <s v="Технология. Швейное дело (для обучающихся с интеллектуальными нарушениями)"/>
    <x v="463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0 мая 2020 г. № 254"/>
    <s v="До 31 августа 2030 года"/>
    <m/>
    <s v="954.    "/>
    <s v="1.3.6.2.6.1.7.1."/>
    <s v="Технология. Швейное дело (для обучающихся с интеллектуальными нарушениями)"/>
    <s v="Картушина Г.Б.,Мозговая Г.Г."/>
    <s v="Акционерное общество «Издательство «Просвещение»"/>
    <m/>
    <n v="5"/>
    <m/>
    <x v="1"/>
    <s v="От 20 мая 2020 г. № 254"/>
    <s v="До 31 августа 2030 года"/>
    <x v="3"/>
    <x v="1"/>
    <x v="0"/>
  </r>
  <r>
    <s v="955.    "/>
    <s v="1.3.6.2.6.1.7.2."/>
    <s v="Технология. Швейное дело (для обучающихся с интеллектуальными нарушениями)"/>
    <x v="463"/>
    <s v="Акционерное общество «Издательство «Просвещение»"/>
    <m/>
    <n v="6"/>
    <s v="Приказ № 1599"/>
    <s v="Акционерное общество «Издательство «Просвещение»"/>
    <s v="От 20 мая 2020 г. № 254"/>
    <s v="До 31 августа 2030 года"/>
    <m/>
    <s v="955.    "/>
    <s v="1.3.6.2.6.1.7.2."/>
    <s v="Технология. Швейное дело (для обучающихся с интеллектуальными нарушениями)"/>
    <s v="Картушина Г.Б.,Мозговая Г.Г."/>
    <s v="Акционерное общество «Издательство «Просвещение»"/>
    <m/>
    <n v="6"/>
    <m/>
    <x v="1"/>
    <s v="От 20 мая 2020 г. № 254"/>
    <s v="До 31 августа 2030 года"/>
    <x v="3"/>
    <x v="1"/>
    <x v="0"/>
  </r>
  <r>
    <s v="956.    "/>
    <s v="1.3.6.2.6.1.7.3."/>
    <s v="Технология. Швейное дело (для обучающихся с интеллектуальными нарушениями)"/>
    <x v="464"/>
    <s v="Акционерное общество «Издательство «Просвещение»"/>
    <m/>
    <n v="7"/>
    <s v="Приказ № 1599"/>
    <s v="Акционерное общество «Издательство «Просвещение»"/>
    <s v="От 20 мая 2020 г. № 254"/>
    <s v="До 31 августа 2030 года"/>
    <m/>
    <s v="956.    "/>
    <s v="1.3.6.2.6.1.7.3."/>
    <s v="Технология. Швейное дело (для обучающихся с интеллектуальными нарушениями)"/>
    <s v="Мозговая Г.Г.,Картушина Г.Б."/>
    <s v="Акционерное общество «Издательство «Просвещение»"/>
    <m/>
    <n v="7"/>
    <m/>
    <x v="1"/>
    <s v="От 20 мая 2020 г. № 254"/>
    <s v="До 31 августа 2030 года"/>
    <x v="3"/>
    <x v="1"/>
    <x v="0"/>
  </r>
  <r>
    <s v="957.    "/>
    <s v="1.3.6.2.6.1.7.4."/>
    <s v="Технология. Швейное дело (для обучающихся с интеллектуальными нарушениями)"/>
    <x v="464"/>
    <s v="Акционерное общество «Издательство «Просвещение»"/>
    <m/>
    <n v="8"/>
    <s v="Приказ № 1599"/>
    <s v="Акционерное общество «Издательство «Просвещение»"/>
    <s v="От 20 мая 2020 г. № 254"/>
    <s v="До 31 августа 2030 года"/>
    <m/>
    <s v="957.    "/>
    <s v="1.3.6.2.6.1.7.4."/>
    <s v="Технология. Швейное дело (для обучающихся с интеллектуальными нарушениями)"/>
    <s v="Мозговая Г.Г.,Картушина Г.Б."/>
    <s v="Акционерное общество «Издательство «Просвещение»"/>
    <m/>
    <n v="8"/>
    <m/>
    <x v="1"/>
    <s v="От 20 мая 2020 г. № 254"/>
    <s v="До 31 августа 2030 года"/>
    <x v="3"/>
    <x v="1"/>
    <x v="0"/>
  </r>
  <r>
    <s v="958.    "/>
    <s v="1.3.6.2.6.1.7.5."/>
    <s v="Технология. Швейное дело (для обучающихся с интеллектуальными нарушениями)"/>
    <x v="463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0 года"/>
    <m/>
    <s v="958.    "/>
    <s v="1.3.6.2.6.1.7.5."/>
    <s v="Технология. Швейное дело (для обучающихся с интеллектуальными нарушениями)"/>
    <s v="Картушина Г.Б.,Мозговая Г.Г."/>
    <s v="Акционерное общество «Издательство «Просвещение»"/>
    <m/>
    <n v="9"/>
    <m/>
    <x v="1"/>
    <s v="От 20 мая 2020 г. № 254"/>
    <s v="До 31 августа 2030 года"/>
    <x v="3"/>
    <x v="1"/>
    <x v="0"/>
  </r>
  <r>
    <s v="959.    "/>
    <s v="1.3.6.2.6.1.8.1."/>
    <s v="Технология. Сельскохозяйственный труд (для обучающихся с интеллектуальными нарушениями)"/>
    <x v="465"/>
    <s v="Акционерное общество «Издательство «Просвещение»"/>
    <m/>
    <n v="5"/>
    <s v="Приказ № 1599"/>
    <s v="Акционерное общество «Издательство «Просвещение»"/>
    <s v="От 20 мая 2020 г. № 254"/>
    <s v="До 31 августа 2030 года"/>
    <m/>
    <s v="959.    "/>
    <s v="1.3.6.2.6.1.8.1.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5"/>
    <m/>
    <x v="1"/>
    <s v="От 20 мая 2020 г. № 254"/>
    <s v="До 31 августа 2030 года"/>
    <x v="3"/>
    <x v="1"/>
    <x v="0"/>
  </r>
  <r>
    <s v="960.    "/>
    <s v="1.3.6.2.6.1.8.2."/>
    <s v="Технология. Сельскохозяйственный труд (для обучающихся с интеллектуальными нарушениями)"/>
    <x v="465"/>
    <s v="Акционерное общество «Издательство «Просвещение»"/>
    <m/>
    <n v="6"/>
    <s v="Приказ № 1599"/>
    <s v="Акционерное общество «Издательство «Просвещение»"/>
    <s v="От 20 мая 2020 г. № 254"/>
    <s v="До 31 августа 2030 года"/>
    <m/>
    <s v="960.    "/>
    <s v="1.3.6.2.6.1.8.2.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6"/>
    <m/>
    <x v="1"/>
    <s v="От 20 мая 2020 г. № 254"/>
    <s v="До 31 августа 2030 года"/>
    <x v="3"/>
    <x v="1"/>
    <x v="0"/>
  </r>
  <r>
    <s v="961.    "/>
    <s v="1.3.6.2.6.1.8.3."/>
    <s v="Технология. Сельскохозяйственный труд (для обучающихся с интеллектуальными нарушениями)"/>
    <x v="465"/>
    <s v="Акционерное общество «Издательство «Просвещение»"/>
    <m/>
    <n v="7"/>
    <s v="Приказ № 1599"/>
    <s v="Акционерное общество «Издательство «Просвещение»"/>
    <s v="От 20 мая 2020 г. № 254"/>
    <s v="До 31 августа 2030 года"/>
    <m/>
    <s v="961.    "/>
    <s v="1.3.6.2.6.1.8.3.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7"/>
    <m/>
    <x v="1"/>
    <s v="От 20 мая 2020 г. № 254"/>
    <s v="До 31 августа 2030 года"/>
    <x v="3"/>
    <x v="1"/>
    <x v="0"/>
  </r>
  <r>
    <s v="962.    "/>
    <s v="1.3.6.2.6.1.8.4."/>
    <s v="Технология. Сельскохозяйственный труд (для обучающихся с интеллектуальными нарушениями)"/>
    <x v="465"/>
    <s v="Акционерное общество «Издательство «Просвещение»"/>
    <m/>
    <n v="8"/>
    <s v="Приказ № 1599"/>
    <s v="Акционерное общество «Издательство «Просвещение»"/>
    <s v="От 20 мая 2020 г. № 254"/>
    <s v="До 31 августа 2030 года"/>
    <m/>
    <s v="962.    "/>
    <s v="1.3.6.2.6.1.8.4.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8"/>
    <m/>
    <x v="1"/>
    <s v="От 20 мая 2020 г. № 254"/>
    <s v="До 31 августа 2030 года"/>
    <x v="3"/>
    <x v="1"/>
    <x v="0"/>
  </r>
  <r>
    <s v="963.    "/>
    <s v="1.3.6.2.6.1.8.5"/>
    <s v="Технология. Сельскохозяйственный труд (для обучающихся с интеллектуальными нарушениями)"/>
    <x v="465"/>
    <s v="Акционерное общество «Издательство «Просвещение»"/>
    <m/>
    <n v="9"/>
    <s v="Приказ № 1599"/>
    <s v="Акционерное общество «Издательство «Просвещение»"/>
    <s v="От 20 мая 2020 г. № 254"/>
    <s v="До 31 августа 2030 года"/>
    <m/>
    <s v="963.    "/>
    <s v="1.3.6.2.6.1.8.5"/>
    <s v="Технология. Сельскохозяйственный труд (для обучающихся с интеллектуальными нарушениями)"/>
    <s v="Ковалева Е.А."/>
    <s v="Акционерное общество «Издательство «Просвещение»"/>
    <m/>
    <n v="9"/>
    <m/>
    <x v="1"/>
    <s v="От 20 мая 2020 г. № 254"/>
    <s v="До 31 августа 2030 года"/>
    <x v="3"/>
    <x v="1"/>
    <x v="0"/>
  </r>
  <r>
    <s v="964.    "/>
    <s v="1.3.6.3."/>
    <s v="Обучающиеся X - XII классов"/>
    <x v="0"/>
    <m/>
    <m/>
    <m/>
    <m/>
    <m/>
    <m/>
    <m/>
    <m/>
    <s v="964.    "/>
    <s v="1.3.6.3."/>
    <s v="Обучающиеся X - XII классов"/>
    <m/>
    <m/>
    <m/>
    <m/>
    <m/>
    <x v="0"/>
    <m/>
    <m/>
    <x v="0"/>
    <x v="0"/>
    <x v="0"/>
  </r>
  <r>
    <s v="965.    "/>
    <s v="1.3.6.3.1."/>
    <s v="Технология (предметная область)"/>
    <x v="0"/>
    <m/>
    <m/>
    <m/>
    <m/>
    <m/>
    <m/>
    <m/>
    <m/>
    <s v="965.    "/>
    <s v="1.3.6.3.1."/>
    <s v="Технология (предметная область)"/>
    <m/>
    <m/>
    <m/>
    <m/>
    <m/>
    <x v="0"/>
    <m/>
    <m/>
    <x v="0"/>
    <x v="0"/>
    <x v="0"/>
  </r>
  <r>
    <s v="966.    "/>
    <s v="1.3.6.3.1.1."/>
    <s v="Профильный труд (учебный предмет)"/>
    <x v="0"/>
    <m/>
    <m/>
    <m/>
    <m/>
    <m/>
    <m/>
    <m/>
    <m/>
    <s v="966.    "/>
    <s v="1.3.6.3.1.1."/>
    <s v="Профильный труд (учебный предмет)"/>
    <m/>
    <m/>
    <m/>
    <m/>
    <m/>
    <x v="0"/>
    <m/>
    <m/>
    <x v="0"/>
    <x v="0"/>
    <x v="0"/>
  </r>
  <r>
    <s v="967.    "/>
    <s v="1.3.6.3.1.1.1.1."/>
    <s v="Технология. Дерево и металлообработк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66"/>
    <m/>
    <m/>
    <n v="10"/>
    <s v="Приказ № 1599"/>
    <s v="Министерство просвещения Российской Федерации"/>
    <s v="От 21 сентября 2022 г. № 858"/>
    <s v="Бессрочно"/>
    <m/>
    <s v="967.    "/>
    <s v="1.3.6.3.1.1.1.1."/>
    <s v="Технология. Дерево и металлообработк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Патракеев В.Г.,Киселева Т.Г."/>
    <m/>
    <m/>
    <n v="10"/>
    <s v="Приказ № 1599"/>
    <x v="17"/>
    <s v="От 21 сентября 2022 г. № 858"/>
    <s v="Бессрочно"/>
    <x v="3"/>
    <x v="1"/>
    <x v="0"/>
  </r>
  <r>
    <s v="968.    "/>
    <s v="1.3.6.3.1.1.1.2."/>
    <s v="Технология. Дерево и металлообработка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66"/>
    <m/>
    <m/>
    <n v="11"/>
    <s v="Приказ № 1599"/>
    <s v="Министерство просвещения Российской Федерации"/>
    <s v="От 21 сентября 2022 г. № 858"/>
    <s v="Бессрочно"/>
    <m/>
    <s v="968.    "/>
    <s v="1.3.6.3.1.1.1.2."/>
    <s v="Технология. Дерево и металлообработка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Патракеев В.Г.,Киселева Т.Г."/>
    <m/>
    <m/>
    <n v="11"/>
    <s v="Приказ № 1599"/>
    <x v="17"/>
    <s v="От 21 сентября 2022 г. № 858"/>
    <s v="Бессрочно"/>
    <x v="3"/>
    <x v="1"/>
    <x v="0"/>
  </r>
  <r>
    <s v="969.    "/>
    <s v="1.3.6.3.1.1.1.3."/>
    <s v="Технология. Дерево и металлообработка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66"/>
    <m/>
    <m/>
    <n v="12"/>
    <s v="Приказ № 1599"/>
    <s v="Министерство просвещения Российской Федерации"/>
    <s v="От 21 сентября 2022 г. № 858"/>
    <s v="Бессрочно"/>
    <m/>
    <s v="969.    "/>
    <s v="1.3.6.3.1.1.1.3."/>
    <s v="Технология. Дерево и металлообработка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Патракеев В.Г.,Киселева Т.Г."/>
    <m/>
    <m/>
    <n v="12"/>
    <s v="Приказ № 1599"/>
    <x v="17"/>
    <s v="От 21 сентября 2022 г. № 858"/>
    <s v="Бессрочно"/>
    <x v="3"/>
    <x v="1"/>
    <x v="0"/>
  </r>
  <r>
    <s v="970.    "/>
    <s v="1.3.6.3.1.1.2.1."/>
    <s v="Технология. Поварское дело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4"/>
    <m/>
    <m/>
    <n v="10"/>
    <s v="Приказ № 1599"/>
    <s v="Министерство просвещения Российской Федерации"/>
    <s v="От 21 сентября 2022 г. № 858"/>
    <s v="Бессрочно"/>
    <m/>
    <s v="970.    "/>
    <s v="1.3.6.3.1.1.2.1."/>
    <s v="Технология. Поварское дело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10"/>
    <s v="Приказ № 1599"/>
    <x v="17"/>
    <s v="От 21 сентября 2022 г. № 858"/>
    <s v="Бессрочно"/>
    <x v="3"/>
    <x v="1"/>
    <x v="0"/>
  </r>
  <r>
    <s v="971.    "/>
    <s v="1.3.6.3.1.1.2.2."/>
    <s v="Технология. Поварское дело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4"/>
    <m/>
    <m/>
    <n v="11"/>
    <s v="Приказ № 1599"/>
    <s v="Министерство просвещения Российской Федерации"/>
    <s v="От 21 сентября 2022 г. № 858"/>
    <s v="Бессрочно"/>
    <m/>
    <s v="971.    "/>
    <s v="1.3.6.3.1.1.2.2."/>
    <s v="Технология. Поварское дело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11"/>
    <s v="Приказ № 1599"/>
    <x v="17"/>
    <s v="От 21 сентября 2022 г. № 858"/>
    <s v="Бессрочно"/>
    <x v="3"/>
    <x v="1"/>
    <x v="0"/>
  </r>
  <r>
    <s v="972.    "/>
    <s v="1.3.6.3.1.1.2.3."/>
    <s v="Технология. Поварское дело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54"/>
    <m/>
    <m/>
    <n v="12"/>
    <s v="Приказ № 1599"/>
    <s v="Министерство просвещения Российской Федерации"/>
    <s v="От 21 сентября 2022 г. № 858"/>
    <s v="Бессрочно"/>
    <m/>
    <s v="972.    "/>
    <s v="1.3.6.3.1.1.2.3."/>
    <s v="Технология. Поварское дело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Жаворонкова Л.В.,Отрошко Г.В."/>
    <m/>
    <m/>
    <n v="12"/>
    <s v="Приказ № 1599"/>
    <x v="17"/>
    <s v="От 21 сентября 2022 г. № 858"/>
    <s v="Бессрочно"/>
    <x v="3"/>
    <x v="1"/>
    <x v="0"/>
  </r>
  <r>
    <s v="973.    "/>
    <s v="1.3.6.3.1.1.3.1."/>
    <s v="Технология. Основы монтажа и эксплуатации внутренних сантехнических устройств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67"/>
    <m/>
    <m/>
    <n v="10"/>
    <s v="Приказ № 1599"/>
    <s v="Министерство просвещения Российской Федерации"/>
    <s v="От 21 сентября 2022 г. № 858"/>
    <s v="Бессрочно"/>
    <m/>
    <s v="973.    "/>
    <s v="1.3.6.3.1.1.3.1."/>
    <s v="Технология. Основы монтажа и эксплуатации внутренних сантехнических устройств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нцаев М.С.,Серафимович И.В."/>
    <m/>
    <m/>
    <n v="10"/>
    <s v="Приказ № 1599"/>
    <x v="17"/>
    <s v="От 21 сентября 2022 г. № 858"/>
    <s v="Бессрочно"/>
    <x v="3"/>
    <x v="1"/>
    <x v="0"/>
  </r>
  <r>
    <s v="974.    "/>
    <s v="1.3.6.3.1.1.3.2."/>
    <s v="Технология. Основы монтажа и эксплуатации внутренних сантехнических устройств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68"/>
    <m/>
    <m/>
    <n v="11"/>
    <s v="Приказ № 1599"/>
    <s v="Министерство просвещения Российской Федерации"/>
    <s v="От 21 сентября 2022 г. № 858"/>
    <s v="Бессрочно"/>
    <m/>
    <s v="974.    "/>
    <s v="1.3.6.3.1.1.3.2."/>
    <s v="Технология. Основы монтажа и эксплуатации внутренних сантехнических устройств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нцаев М.С.,Серафимович И.В.,Беляева О.А. и другие"/>
    <m/>
    <m/>
    <n v="11"/>
    <s v="Приказ № 1599"/>
    <x v="17"/>
    <s v="От 21 сентября 2022 г. № 858"/>
    <s v="Бессрочно"/>
    <x v="3"/>
    <x v="1"/>
    <x v="0"/>
  </r>
  <r>
    <s v="975.    "/>
    <s v="1.3.6.3.1.1.3.3."/>
    <s v="Технология. Основы монтажа и эксплуатации внутренних сантехнических устройств. 12 класс: учебник для общеобразовательных организаций, реализующих адаптированные основные общеобразовательные программы образования обучающихся с умственной отсталостью (интеллектуальными нарушениями);1-ое издание"/>
    <x v="457"/>
    <m/>
    <m/>
    <n v="12"/>
    <s v="Приказ № 1599"/>
    <s v="Министерство просвещения Российской Федерации"/>
    <s v="От 21 сентября 2022 г. № 858"/>
    <s v="Бессрочно"/>
    <m/>
    <s v="975.    "/>
    <s v="1.3.6.3.1.1.3.3."/>
    <s v="Технология. Основы монтажа и эксплуатации внутренних сантехнических устройств. 12 класс: учебник для общеобразовательных организаций, реализующих адаптированные основные общеобразовательные программы образования обучающихся с умственной отсталостью (интеллектуальными нарушениями);1-ое издание"/>
    <s v="Васенков Г.В.,Русанова Л.С.,Ванцаев М.С. и другие"/>
    <m/>
    <m/>
    <n v="12"/>
    <s v="Приказ № 1599"/>
    <x v="17"/>
    <s v="От 21 сентября 2022 г. № 858"/>
    <s v="Бессрочно"/>
    <x v="3"/>
    <x v="1"/>
    <x v="0"/>
  </r>
  <r>
    <s v="976.    "/>
    <s v="1.3.6.3.1.1.4.1."/>
    <s v="Технология. Основы строительств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69"/>
    <m/>
    <m/>
    <n v="10"/>
    <s v="Приказ № 1599"/>
    <s v="Министерство просвещения Российской Федерации"/>
    <s v="От 21 сентября 2022 г. № 858"/>
    <s v="Бессрочно"/>
    <m/>
    <s v="976.    "/>
    <s v="1.3.6.3.1.1.4.1."/>
    <s v="Технология. Основы строительств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Рощина Г.О.,Ванцаев М.С."/>
    <m/>
    <m/>
    <n v="10"/>
    <s v="Приказ № 1599"/>
    <x v="17"/>
    <s v="От 21 сентября 2022 г. № 858"/>
    <s v="Бессрочно"/>
    <x v="3"/>
    <x v="1"/>
    <x v="0"/>
  </r>
  <r>
    <s v="977.    "/>
    <s v="1.3.6.3.1.1.4.2."/>
    <s v="Технология. Основы строительства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70"/>
    <m/>
    <m/>
    <n v="11"/>
    <s v="Приказ № 1599"/>
    <s v="Министерство просвещения Российской Федерации"/>
    <s v="От 21 сентября 2022 г. № 858"/>
    <s v="Бессрочно"/>
    <m/>
    <s v="977.    "/>
    <s v="1.3.6.3.1.1.4.2."/>
    <s v="Технология. Основы строительства. 11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Ванцаев М.С.,Рощина Г.О."/>
    <m/>
    <m/>
    <n v="11"/>
    <s v="Приказ № 1599"/>
    <x v="17"/>
    <s v="От 21 сентября 2022 г. № 858"/>
    <s v="Бессрочно"/>
    <x v="3"/>
    <x v="1"/>
    <x v="0"/>
  </r>
  <r>
    <s v="978.    "/>
    <s v="1.3.6.3.1.1.4.3."/>
    <s v="Технология. Основы строительства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x v="471"/>
    <m/>
    <m/>
    <n v="12"/>
    <s v="Приказ № 1599"/>
    <s v="Министерство просвещения Российской Федерации"/>
    <s v="От 21 сентября 2022 г. № 858"/>
    <s v="Бессрочно"/>
    <m/>
    <s v="978.    "/>
    <s v="1.3.6.3.1.1.4.3."/>
    <s v="Технология. Основы строительства. 12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;1-ое издание"/>
    <s v="М.С. Ванцаев. Г.О. Рощина, Л.С. Русанова"/>
    <m/>
    <m/>
    <n v="12"/>
    <s v="Приказ № 1599"/>
    <x v="17"/>
    <s v="От 21 сентября 2022 г. № 858"/>
    <s v="Бессрочно"/>
    <x v="3"/>
    <x v="1"/>
    <x v="0"/>
  </r>
  <r>
    <s v="979.    "/>
    <s v="2. Перечень учебников и разработанных в комплекте с ними учебных пособий (при наличии), допущенных к использованию при реализации части общеобразовательной программы, формируемой участниками образовательных отношений, в том числе учебников и разработанных в комплекте с ними учебных пособий (при наличии)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"/>
    <m/>
    <x v="0"/>
    <m/>
    <m/>
    <m/>
    <m/>
    <m/>
    <m/>
    <m/>
    <m/>
    <s v="979.    "/>
    <s v="2. Перечень учебников и разработанных в комплекте с ними учебных пособий (при наличии), допущенных к использованию при реализации части общеобразовательной программы, формируемой участниками образовательных отношений, в том числе учебников и разработанных в комплекте с ними учебных пособий (при наличии)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"/>
    <m/>
    <m/>
    <m/>
    <m/>
    <m/>
    <m/>
    <x v="0"/>
    <m/>
    <m/>
    <x v="0"/>
    <x v="0"/>
    <x v="0"/>
  </r>
  <r>
    <s v="980.    "/>
    <s v="2.1."/>
    <s v="Учебники и разработанные в комплекте с ними учебные пособия (при наличии), допущенные к использованию при реализации основных образовательных программ начального общего, основного общего и среднего общего образования"/>
    <x v="0"/>
    <m/>
    <m/>
    <m/>
    <m/>
    <m/>
    <m/>
    <m/>
    <m/>
    <s v="980.    "/>
    <s v="2.1."/>
    <s v="Учебники и разработанные в комплекте с ними учебные пособия (при наличии), допущенные к использованию при реализации основных образовательных программ начального общего, основного общего и среднего общего образования"/>
    <m/>
    <m/>
    <m/>
    <m/>
    <m/>
    <x v="0"/>
    <m/>
    <m/>
    <x v="0"/>
    <x v="0"/>
    <x v="0"/>
  </r>
  <r>
    <s v="981.    "/>
    <s v="2.1.1."/>
    <s v="Начальное общее образование (уровень образования)"/>
    <x v="0"/>
    <m/>
    <m/>
    <m/>
    <m/>
    <m/>
    <m/>
    <m/>
    <m/>
    <s v="981.    "/>
    <s v="2.1.1."/>
    <s v="Начальное общее образование (уровень образования)"/>
    <m/>
    <m/>
    <m/>
    <m/>
    <m/>
    <x v="0"/>
    <m/>
    <m/>
    <x v="0"/>
    <x v="0"/>
    <x v="0"/>
  </r>
  <r>
    <s v="982.    "/>
    <s v="2.1.1.1."/>
    <s v="Русский язык (учебный предмет)"/>
    <x v="0"/>
    <m/>
    <m/>
    <m/>
    <m/>
    <m/>
    <m/>
    <m/>
    <m/>
    <s v="982.    "/>
    <s v="2.1.1.1."/>
    <s v="Русский язык (учебный предмет)"/>
    <m/>
    <m/>
    <m/>
    <m/>
    <m/>
    <x v="0"/>
    <m/>
    <m/>
    <x v="0"/>
    <x v="0"/>
    <x v="0"/>
  </r>
  <r>
    <s v="983.    "/>
    <s v="2.1.1.2."/>
    <s v="Литературное чтение (учебный предмет)"/>
    <x v="0"/>
    <m/>
    <m/>
    <m/>
    <m/>
    <m/>
    <m/>
    <m/>
    <m/>
    <s v="983.    "/>
    <s v="2.1.1.2."/>
    <s v="Литературное чтение (учебный предмет)"/>
    <m/>
    <m/>
    <m/>
    <m/>
    <m/>
    <x v="0"/>
    <m/>
    <m/>
    <x v="0"/>
    <x v="0"/>
    <x v="0"/>
  </r>
  <r>
    <s v="984.    "/>
    <s v="2.1.1.3."/>
    <s v="Родной язык и (или) государственный язык республики Российской Федерации (учебный предмет)"/>
    <x v="0"/>
    <m/>
    <m/>
    <m/>
    <m/>
    <m/>
    <m/>
    <m/>
    <m/>
    <s v="984.    "/>
    <s v="2.1.1.2."/>
    <s v="Родной язык и (или) государственный язык республики Российской Федерации (учебный предмет)"/>
    <m/>
    <m/>
    <m/>
    <m/>
    <m/>
    <x v="0"/>
    <m/>
    <m/>
    <x v="0"/>
    <x v="0"/>
    <x v="0"/>
  </r>
  <r>
    <s v="985.    "/>
    <s v="2.1.1.3.1.1."/>
    <s v="Мāньси лāтыӈ = Родной (мансийский) язык: букварь: 1-й класс: учебник;1-е издание;язык издания: мансийский"/>
    <x v="472"/>
    <s v="Акционерное общество «Издательство «Просвещение»"/>
    <s v="Родной (мансийский язык): 1-й класс: рабочая тетрадь: учебное пособие, разработанное в комплекте с учебником; Мерова Т.С.; 1-е издание; Акционерное общество «Издательство «Просвещение»"/>
    <n v="1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985.    "/>
    <s v="2.1.1.2.1.1."/>
    <s v="Мāньси лāтыӈ = Родной (мансийский) язык: букварь: 1-й класс: учебник;1-е издание;язык издания: мансийский"/>
    <s v="Вахрушева М.П., Ромбандеева Е.И., Кумаева М.В. и другие"/>
    <s v="Акционерное общество «Издательство «Просвещение»"/>
    <s v="Родной (мансийский язык): 1-й класс: рабочая тетрадь: учебное пособие, разработанное в комплекте с учебником; Мерова Т.С.; 1-е издание; Акционерное общество «Издательство «Просвещение»"/>
    <n v="1"/>
    <s v="Приказ № 286;Приказ № 372"/>
    <x v="1"/>
    <s v="От 5 ноября 2024 г. № 769"/>
    <s v="До 31 августа 2029 года"/>
    <x v="1"/>
    <x v="2"/>
    <x v="0"/>
  </r>
  <r>
    <s v="986.    "/>
    <s v="2.1.1.3.1.2."/>
    <s v="Мāньси лāтыӈ = Родной (мансийский) язык: 2-й класс: учебник;1-е издание;язык издания: мансийский"/>
    <x v="473"/>
    <s v="Акционерное общество «Издательство «Просвещение»"/>
    <s v="Родной (мансийский язык): 2-й класс: рабочая тетрадь: учебное пособие, разработанное в комплекте с учебником; Мерова Т.С.; 1-е издание; Акционерное общество «Издательство «Просвещение»"/>
    <n v="2"/>
    <s v="Приказ № 286;Приказ № 372"/>
    <s v="Акционерное общество «Издательство «Просвещение»"/>
    <s v="От 5 ноября 2024 г. № 769"/>
    <s v="До 31 августа 2029 года"/>
    <m/>
    <s v="986.    "/>
    <s v="2.1.1.2.1.2."/>
    <s v="Мāньси лāтыӈ = Родной (мансийский) язык: 2-й класс: учебник;1-е издание;язык издания: мансийский"/>
    <s v="Сайнахова А.И., Герасимова Д.В., Макарова М.Е."/>
    <s v="Акционерное общество «Издательство «Просвещение»"/>
    <s v="Родной (мансийский язык): 2-й класс: рабочая тетрадь: учебное пособие, разработанное в комплекте с учебником; Мерова Т.С.; 1-е издание; Акционерное общество «Издательство «Просвещение»"/>
    <n v="2"/>
    <s v="Приказ № 286;Приказ № 372"/>
    <x v="1"/>
    <m/>
    <s v="До 31 августа 2029 года"/>
    <x v="1"/>
    <x v="2"/>
    <x v="0"/>
  </r>
  <r>
    <s v="987.    "/>
    <s v="2.1.1.3.1.3."/>
    <s v="Мāньси лāтыӈ = Родной (мансийский) язык: 3-й класс: учебник;1-е издание;язык издания: мансийский"/>
    <x v="474"/>
    <s v="Акционерное общество «Издательство «Просвещение»"/>
    <s v="Родной (мансийский язык): 3-й класс: рабочая тетрадь: учебное пособие, разработанное в комплекте с учебником; Акбаш Е.У.; 1-е издание;Акционерное общество «Издательство «Просвещение»"/>
    <n v="3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987.    "/>
    <s v="2.1.1.2.1.3."/>
    <s v="Мāньси лāтыӈ = Родной (мансийский) язык: 3-й класс: учебник;1-е издание;язык издания: мансийский"/>
    <s v="Вахрушева М.П., Ромбандеева Е.И., Афанасьева К.В. и другие"/>
    <s v="Акционерное общество «Издательство «Просвещение»"/>
    <s v="Родной (мансийский язык): 3-й класс: рабочая тетрадь: учебное пособие, разработанное в комплекте с учебником; Акбаш Е.У.; 1-е издание;Акционерное общество «Издательство «Просвещение»"/>
    <n v="3"/>
    <s v="Приказ № 286;Приказ № 372"/>
    <x v="1"/>
    <s v="От 5 ноября 2024 г. № 769"/>
    <s v="До 31 августа 2029 года"/>
    <x v="1"/>
    <x v="2"/>
    <x v="0"/>
  </r>
  <r>
    <s v="988.    "/>
    <s v="2.1.1.3.1.4."/>
    <s v="Мāньси лāтыӈ = Родной (мансийский) язык: 4-й класс: учебник;1-е издание;язык издания: мансийский"/>
    <x v="475"/>
    <s v="Акционерное общество «Издательство «Просвещение»"/>
    <s v="Родной (мансийский язык): 4-й класс: рабочая тетрадь: учебное пособие, разработанное в комплекте с учебником; Станиславец А.Р.; 1-е издание;Акционерное общество «Издательство «Просвещение»"/>
    <n v="4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988.    "/>
    <s v="2.1.1.2.1.4."/>
    <s v="Мāньси лāтыӈ = Родной (мансийский) язык: 4-й класс: учебник;1-е издание;язык издания: мансийский"/>
    <s v="Филиппова Н.К., Герасимова Д.В., Иванова В.С. и другие"/>
    <s v="Акционерное общество «Издательство «Просвещение»"/>
    <s v="Родной (мансийский язык): 4-й класс: рабочая тетрадь: учебное пособие, разработанное в комплекте с учебником; Станиславец А.Р.; 1-е издание;Акционерное общество «Издательство «Просвещение»"/>
    <n v="4"/>
    <s v="Приказ № 286;Приказ № 372"/>
    <x v="1"/>
    <s v="От 5 ноября 2024 г. № 769"/>
    <s v="До 31 августа 2029 года"/>
    <x v="1"/>
    <x v="2"/>
    <x v="0"/>
  </r>
  <r>
    <s v="989.    "/>
    <s v="2.1.1.4."/>
    <s v="Литературное чтение на родном языке (учебный предмет)"/>
    <x v="0"/>
    <m/>
    <m/>
    <m/>
    <m/>
    <m/>
    <m/>
    <m/>
    <m/>
    <s v="989.    "/>
    <s v="2.1.1.3."/>
    <s v="Литературное чтение на родном языке (учебный предмет)"/>
    <m/>
    <m/>
    <m/>
    <m/>
    <m/>
    <x v="0"/>
    <m/>
    <m/>
    <x v="0"/>
    <x v="0"/>
    <x v="0"/>
  </r>
  <r>
    <s v="990.    "/>
    <s v="2.1.1.4.1.1."/>
    <s v="Ана тил: 2-чи класс: китаб. = Литературное чтение на родном (карачаевском) языке: 2 класс: учебник; 1-е издание; язык издания: карачаевский"/>
    <x v="476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на тил: иш дефтер. 2-чи классха окъуу пособие = Рабочая тетрадь по литературному чтению на родном (карачаевском) языке: учебное пособие для 2 класса; Гаппоева З.Х., Коркмазова З.Н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0.    "/>
    <s v="2.1.1.3.1.1."/>
    <s v="Ана тил: 2-чи класс: китаб. = Литературное чтение на родном (карачаевском) языке: 2 класс: учебник; 1-е издание; язык издания: карачаевский"/>
    <s v="Чотчаева Р.У., Акачиева С.М., Айбазова М.И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на тил: иш дефтер. 2-чи классха окъуу пособие = Рабочая тетрадь по литературному чтению на родном (карачаевском) языке: учебное пособие для 2 класса; Гаппоева З.Х., Коркмазова З.Н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x v="3"/>
    <s v="От 5 ноября 2024 г. № 769"/>
    <s v="До 31 августа 2029 года"/>
    <x v="1"/>
    <x v="2"/>
    <x v="0"/>
  </r>
  <r>
    <s v="991.    "/>
    <s v="2.1.1.4.1.2."/>
    <s v="Ана тил: 3-чю класс: китаб. = Литературное чтение на родном (карачаевском) языке: 3 класс: учебник; 1-е издание; язык издания: карачаевский"/>
    <x v="477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на тил: иш дефтер. 3-чю классха окъуу пособие = Рабочая тетрадь по литературному чтению на родном (карачаевском) языке: учебное пособие для 3 класса; Гаппоева З.Х., Коркмазова З.Н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1.    "/>
    <s v="2.1.1.3.1.2."/>
    <s v="Ана тил : 3-чю класс: китаб. = Литературное чтение на родном (карачаевском) языке: 3 класс: учебник; 1-е издание; язык издания: карачаевский"/>
    <s v="Кечерукова М.З., Байрамукова Р.А., Казаллиева А.К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на тил: иш дефтер. 3-чю классха окъуу пособие = Рабочая тетрадь по литературному чтению на родном (карачаевском) языке: учебное пособие для 3 класса; Гаппоева З.Х., Коркмазова З.Н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x v="3"/>
    <s v="От 5 ноября 2024 г. № 769"/>
    <s v="До 31 августа 2029 года"/>
    <x v="1"/>
    <x v="2"/>
    <x v="0"/>
  </r>
  <r>
    <s v="992.    "/>
    <s v="2.1.1.4.1.3."/>
    <s v="Ана тил: 4-чю класс: китаб. = Литературное чтение на родном (карачаевском) языке: 4 класс: учебник; 1-е издание; язык издания: карачаевский"/>
    <x v="478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на тил: иш дефтер. 4-чю классха окъуу пособие = Рабочая тетрадь по литературному чтению на родном (карачаевском) языке: учебное пособие для 4 класса; Гаппоева З.Х., Коркмазова З.Н.; 1-е издание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2.    "/>
    <s v="2.1.1.3.1.3."/>
    <s v="Ана тил: 4-чю класс: китаб. = Литературное чтение на родном (карачаевском) языке: 4 класс: учебник; 1-е издание; язык издания: карачаевский"/>
    <s v="Гочияева С.А., Чотчаева Р.У., Эбзеева А.И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на тил: иш дефтер. 4-чю классха окъуу пособие = Рабочая тетрадь по литературному чтению на родном (карачаевском) языке: учебное пособие для 4 класса; Гаппоева З.Х., Коркмазова З.Н.; 1-е издание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x v="3"/>
    <s v="От 5 ноября 2024 г. № 769"/>
    <s v="До 31 августа 2029 года"/>
    <x v="1"/>
    <x v="2"/>
    <x v="0"/>
  </r>
  <r>
    <s v="993.    "/>
    <s v="2.1.1.4.2.1."/>
    <s v="Тувган тил: 2-нши класс: китап. = Литературное чтение на родном (ногайском) языке: 2-й класс: учебник; 1-е издание; язык издания: ногайский"/>
    <x v="479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Тувган тил: ис тептири. 2-нши класс. = Рабочая тетрадь по литературному чтению на родном (ногайском) языке: учебное пособие для 2 класса; Кукае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3.    "/>
    <s v="2.1.1.3.2.1."/>
    <s v="Тувган тил : 2-нши класс: китап. = Литературное чтение на родном (ногайском)языке: 2-й класс: учебник; 1-е издание; язык издания: ногайский"/>
    <s v="Джанбидаева Д К., Кукаева С.А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Тувган тил: ис тептири. 2-нши класс. = Рабочая тетрадь по литературному чтению на родном (ногайском) языке: учебное пособие для 2 класса; Кукаева С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x v="3"/>
    <s v="От 5 ноября 2024 г. № 769"/>
    <s v="До 31 августа 2029 года"/>
    <x v="1"/>
    <x v="2"/>
    <x v="0"/>
  </r>
  <r>
    <s v="994.    "/>
    <s v="2.1.1.4.2.2."/>
    <s v="Тувган тил: 3-нши класс: китап. = Литературное чтение на родном (ногайском) языке: 3-й класс: учебник; 1-е издание; язык издания: ногайский"/>
    <x v="480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Тувган тил: ис тептири. 3-нши класс. = Рабочая тетрадь по литературному чтению на родном (ногайском) языке: учебное пособие для 3 класса; Капаева К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4.    "/>
    <s v=". 2.1.1.3.2.2."/>
    <s v="Тувган тил: 3-нши класс: китап. = Литературное чтение на родном (ногайском)языке: 3-й класс: учебник; 1-е издание; язык издания: ногайский"/>
    <s v="Калмыкова С.А., Капаева К.М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Тувган тил: ис тептири. 3-нши класс. = Рабочая тетрадь по литературному чтению на родном (ногайском) языке: учебное пособие для 3 класса; Капаева К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x v="3"/>
    <s v="От 5 ноября 2024 г. № 769"/>
    <s v="До 31 августа 2029 года"/>
    <x v="1"/>
    <x v="2"/>
    <x v="0"/>
  </r>
  <r>
    <s v="995.    "/>
    <s v="2.1.1.4.2.3."/>
    <s v="Тувган тил: 4-нши класс: китап. = Литературное чтение на родном (ногайском) языке: 4-й класс: учебник; 1-е издание; язык издания: ногайский"/>
    <x v="481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Тувган тил: ис тептири. 4-нши класс. = Рабочая тетрадь по литературному чтению на родном (ногайском) языке: учебное пособие для 4 класса; Аюбова Н.-Х.М., Кумратова М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5.    "/>
    <s v="2.1.1.3.2.3."/>
    <s v="Тувган тил: 4-нши класс: китап. = Литературное чтение на родном (ногайском)языке: 4-й класс: учебник; 1-е издание; язык издания: ногайский"/>
    <s v="Даулова Н.А., Джанибекова Т.Х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Тувган тил: ис тептири. 4-нши класс. = Рабочая тетрадь по литературному чтению на родном (ногайском) языке: учебное пособие для 4 класса; Аюбова Н.-Х.М., Кумратова М.Р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x v="3"/>
    <s v="От 5 ноября 2024 г. № 769"/>
    <s v="До 31 августа 2029 года"/>
    <x v="1"/>
    <x v="2"/>
    <x v="0"/>
  </r>
  <r>
    <s v="996.    "/>
    <s v="2.1.1.4.3.1."/>
    <s v="Анэдэлъхубзэ: 2-нэ класс: учебник. = Литературное чтение на родном (черкесском) языке: 2-й класс: учебник; 1-е издание; язык издания: черкесский"/>
    <x v="482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нэдэлъхубзэ: зэрылажьэ тетрадь. 2-нэ классым папщIэ. = Рабочая тетрадь по литературному чтению на родном (черкесском) языке: учебное пособие для 2 класса; Бемурзов З.М., Кушхова М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6.    "/>
    <s v="2.1.1.3.3.1."/>
    <s v="Анэдэлъхубзэ: 2-нэ класс: учебник. = Литературное чтение на родном (черкесском) языке: 2-й класс: учебник; 1-е издание; язык издания: черкесский"/>
    <s v="Бемурзова З.У., Бемурзов З.М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нэдэлъхубзэ: зэрылажьэ тетрадь. 2-нэ классым папщIэ. = Рабочая тетрадь по литературному чтению на родном (черкесском) языке: учебное пособие для 2 класса; Бемурзов З.М., Кушхова М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2"/>
    <s v="Приказ № 286;Приказ № 372"/>
    <x v="3"/>
    <s v="От 5 ноября 2024 г. № 769"/>
    <s v="До 31 августа 2029 года"/>
    <x v="1"/>
    <x v="2"/>
    <x v="0"/>
  </r>
  <r>
    <s v="997.    "/>
    <s v="2.1.1.4.3.2."/>
    <s v="Анэдэлъхубзэ: 3-нэ класс: учебник. = Литературное чтение на родном (черкесском) языке: 3-й класс: учебник; 1-е издание; язык издания: черкесский"/>
    <x v="483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нэдэлъхубзэ: зэрылажьэ тетрадь. 3-нэ классым папщIэ. = Рабочая тетрадь по литературному чтению на родном (черкесском) языке: учебное пособие для 3 класса; Бемурзов З.М., Жужуева З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7.    "/>
    <s v="2.1.1.3.3.2."/>
    <s v="Анэдэлъхубзэ: 3-нэ класс: учебник. = Литературное чтение на родном (черкесском) языке: 3-й класс: учебник; 1-е издание; язык издания: черкесский"/>
    <s v="Хашукаева А.Х., Бемурзова З.У. 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нэдэлъхубзэ: зэрылажьэ тетрадь. 3-нэ классым папщIэ. = Рабочая тетрадь по литературному чтению на родном (черкесском) языке: учебное пособие для 3 класса; Бемурзов З.М., Жужуева З.М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3"/>
    <s v="Приказ № 286;Приказ № 372"/>
    <x v="3"/>
    <s v="От 5 ноября 2024 г. № 769"/>
    <s v="До 31 августа 2029 года"/>
    <x v="1"/>
    <x v="2"/>
    <x v="0"/>
  </r>
  <r>
    <s v="998.    "/>
    <s v="2.1.1.4.3.3."/>
    <s v="Анэдэлъхубзэ: 4-нэ класс: учебник. = Литературное чтение на родном (черкесском) языке: 4-й класс: учебник; 1-е издание; язык издания: черкесский"/>
    <x v="484"/>
    <s v="Республиканское государственное бюджетное учреждение дополнительного профессиональ-ного образования «Карачаево-Черкесский республиканский институт повышения квалификации работников образования»"/>
    <s v="Анэдэлъхубзэ : зэрылажьэ тетрадь. 4-нэ классым папщIэ. = Рабочая тетрадь по литературному чтению на родном (черкесском) языке: учебное пособие для 4 класса; Кантемирова Б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От 5 ноября 2024 г. № 769"/>
    <s v="До 31 августа 2029 года"/>
    <m/>
    <s v="998.    "/>
    <s v="2.1.1.3.3.3."/>
    <s v="Анэдэлъхубзэ: 4-нэ класс: учебник. = Литературное чтение на родном (черкесском) языке: 4-й класс: учебник; 1-е издание; язык издания: черкесский"/>
    <s v="Аргунова Л. Д.-Г., Киржинова К.Д."/>
    <s v="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s v="Анэдэлъхубзэ : зэрылажьэ тетрадь. 4-нэ классым папщIэ. = Рабочая тетрадь по литературному чтению на родном (черкесском) языке: учебное пособие для 4 класса; Кантемирова Б.А.; 1-е издание; Республиканское государственное бюджетное учреждение дополнительного профессионального образования «Карачаево-Черкесский республиканский институт повышения квалификации работников образования»"/>
    <n v="4"/>
    <s v="Приказ № 286;Приказ № 372"/>
    <x v="3"/>
    <s v="От 5 ноября 2024 г. № 769"/>
    <s v="До 31 августа 2029 года"/>
    <x v="1"/>
    <x v="2"/>
    <x v="0"/>
  </r>
  <r>
    <s v="999.    "/>
    <s v="2.1.1.5."/>
    <s v="Иностранный язык (учебный предмет)"/>
    <x v="0"/>
    <m/>
    <m/>
    <m/>
    <m/>
    <m/>
    <m/>
    <m/>
    <m/>
    <s v="999.    "/>
    <s v="2.1.1.4."/>
    <s v="Иностранный язык (учебный предмет)"/>
    <m/>
    <m/>
    <m/>
    <m/>
    <m/>
    <x v="0"/>
    <m/>
    <m/>
    <x v="0"/>
    <x v="0"/>
    <x v="0"/>
  </r>
  <r>
    <s v="1000. "/>
    <s v="2.1.1.6."/>
    <s v="Математика (учебный предмет)"/>
    <x v="0"/>
    <m/>
    <m/>
    <m/>
    <m/>
    <m/>
    <m/>
    <m/>
    <m/>
    <s v="1000. "/>
    <s v="2.1.1.5."/>
    <s v="Математика (учебный предмет)"/>
    <m/>
    <m/>
    <m/>
    <m/>
    <m/>
    <x v="0"/>
    <m/>
    <m/>
    <x v="0"/>
    <x v="0"/>
    <x v="0"/>
  </r>
  <r>
    <s v="1001. "/>
    <s v="2.1.1.6.1.1."/>
    <s v="Математика: 1-й класс: углубленный уровень: учебник: в 3 частях; 1-е издание"/>
    <x v="485"/>
    <s v="Акционерное общество «Издательство «Просвещение»"/>
    <s v="Математика: 1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1"/>
    <s v="Приказ № 286"/>
    <s v="Акционерное общество «Издательство «Просвещение»"/>
    <s v="От 21 сентября 2022 г. № 858"/>
    <s v="До 31 августа 2028 года"/>
    <m/>
    <s v="1001. "/>
    <s v="2.1.1.5.1.1."/>
    <s v="Математика: 1-й класс: углубленный уровень: учебник: в 3 частях; 1-е издание"/>
    <s v="Петерсон Л.Г."/>
    <s v="Акционерное общество «Издательство «Просвещение»"/>
    <s v="Математика: 1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1"/>
    <s v="Приказ № 286;Приказ № 372"/>
    <x v="1"/>
    <s v="От 21 сентября 2022 г. № 858"/>
    <s v="До 31 августа 2028 года"/>
    <x v="1"/>
    <x v="2"/>
    <x v="0"/>
  </r>
  <r>
    <s v="1002. "/>
    <s v="2.1.1.6.1.2."/>
    <s v="Математика: 2-й класс: углубленный уровень: учебник: в 3 частях; 1-е издание"/>
    <x v="485"/>
    <s v="Акционерное общество «Издательство «Просвещение»"/>
    <s v="Математика: 2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2"/>
    <s v="Приказ № 286"/>
    <s v="Акционерное общество «Издательство «Просвещение»"/>
    <s v="От 21 сентября 2022 г. № 858"/>
    <s v="До 31 августа 2028 года"/>
    <m/>
    <s v="1002. "/>
    <s v=". 2.1.1.5.1.2."/>
    <s v="Математика: 2-й класс: углубленный уровень: учебник: в 3 частях; 1-е издание"/>
    <s v="Петерсон Л.Г."/>
    <s v="Акционерное общество «Издательство «Просвещение»"/>
    <s v="Математика: 2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2"/>
    <s v="Приказ № 286;Приказ № 372"/>
    <x v="1"/>
    <s v="От 21 сентября 2022 г. № 858"/>
    <s v="До 31 августа 2028 года"/>
    <x v="1"/>
    <x v="2"/>
    <x v="0"/>
  </r>
  <r>
    <s v="1003. "/>
    <s v="2.1.1.6.1.3."/>
    <s v="Математика: 3-й класс: углубленный уровень: учебник: в 3 частях; 1-е издание"/>
    <x v="485"/>
    <s v="Акционерное общество «Издательство «Просвещение»"/>
    <s v="Математика: 3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3"/>
    <s v="Приказ № 286"/>
    <s v="Акционерное общество «Издательство «Просвещение»"/>
    <s v="От 21 сентября 2022 г. № 858"/>
    <s v="До 31 августа 2028 года"/>
    <m/>
    <s v="1003. "/>
    <s v="2.1.1.5.1.3."/>
    <s v="Математика: 3-й класс: углубленный уровень: учебник: в 3 частях; 1-е издание"/>
    <s v="Петерсон Л.Г."/>
    <s v="Акционерное общество «Издательство «Просвещение»"/>
    <s v="Математика: 3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3"/>
    <s v="Приказ № 286;Приказ № 372"/>
    <x v="1"/>
    <s v="От 21 сентября 2022 г. № 858"/>
    <s v="До 31 августа 2028 года"/>
    <x v="1"/>
    <x v="2"/>
    <x v="0"/>
  </r>
  <r>
    <s v="1004. "/>
    <s v="2.1.1.6.1.4."/>
    <s v="Математика: 4-й класс: углубленный уровень: учебник: в 3 частях; 1-е издание"/>
    <x v="485"/>
    <s v="Акционерное общество «Издательство «Просвещение»"/>
    <s v="Математика: 4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4"/>
    <s v="Приказ № 286"/>
    <s v="Акционерное общество «Издательство «Просвещение»"/>
    <s v="От 21 сентября 2022 г. № 858"/>
    <s v="До 31 августа 2028 года"/>
    <m/>
    <s v="1004. "/>
    <s v="2.1.1.5.1.4."/>
    <s v="Математика: 4-й класс: углубленный уровень: учебник: в 3 частях; 1-е издание"/>
    <s v="Петерсон Л.Г."/>
    <s v="Акционерное общество «Издательство «Просвещение»"/>
    <s v="Математика: 4-й класс: углубленный уровень: развивающие самостоятельные и контрольные работы: учебное пособие, разработанное в комплекте с учебником: в 3 частях;Петерсон Л.Г.;1-е издание;Акционерное общество «Издательство «Просвещение»"/>
    <n v="4"/>
    <s v="Приказ № 286;Приказ № 372"/>
    <x v="1"/>
    <s v="От 21 сентября 2022 г. № 858"/>
    <s v="До 31 августа 2028 года"/>
    <x v="1"/>
    <x v="2"/>
    <x v="0"/>
  </r>
  <r>
    <s v="1005. "/>
    <s v="2.1.1.6.2.1."/>
    <s v="Финансовая грамотность. 2 - 3 классы общеобразовательных организаций. В 2 частях."/>
    <x v="486"/>
    <s v="Общество с ограниченной ответственностью «ВАКО»; Общество с ограниченной ответственностью «Издательство ВИТА-ПРЕСС»"/>
    <m/>
    <n v="46083"/>
    <s v="Приказ № 286"/>
    <s v="Министерство финансов Российской Федерации"/>
    <s v="От 21 сентября 2022 г. № 858"/>
    <s v="До 31 августа 2027 года"/>
    <m/>
    <s v="1005. "/>
    <s v="2.1.1.5.2.1."/>
    <s v="Финансовая грамотность. 2 - 3 классы общеобразовательных организаций. В 2 частях."/>
    <s v="Федин С.Н."/>
    <s v="Общество с ограниченной ответственностью «ВАКО»; Общество с ограниченной ответственностью «Издательство ВИТА-ПРЕСС»"/>
    <m/>
    <s v="2-3"/>
    <s v="Приказ № 286"/>
    <x v="27"/>
    <s v="От 21 сентября 2022 г. № 858"/>
    <s v="До 31 августа 2027 года"/>
    <x v="1"/>
    <x v="2"/>
    <x v="0"/>
  </r>
  <r>
    <s v="1006. "/>
    <s v="2.1.1.6.2.2."/>
    <s v="Финансовая грамотность. 4 класс общеобразовательных организаций"/>
    <x v="487"/>
    <s v="Общество с ограниченной ответственностью «ВАКО»; Общество с ограниченной ответственностью «Издательство ВИТА-ПРЕСС»"/>
    <m/>
    <n v="4"/>
    <s v="Приказ № 286"/>
    <s v="Министерство финансов Российской Федерации"/>
    <s v="От 21 сентября 2022 г. № 858"/>
    <s v="До 31 августа 2027 года"/>
    <m/>
    <s v="1006. "/>
    <s v="2.1.1.5.2.2."/>
    <s v="Финансовая грамотность. 4 класс общеобразовательных организаций"/>
    <s v="Гловели Г.Д.,Гоппе Е.Е"/>
    <s v="Общество с ограниченной ответственностью «ВАКО»; Общество с ограниченной ответственностью «Издательство ВИТА-ПРЕСС»"/>
    <m/>
    <n v="4"/>
    <s v="Приказ № 286"/>
    <x v="27"/>
    <s v="От 21 сентября 2022 г. № 858"/>
    <s v="До 31 августа 2027 года"/>
    <x v="1"/>
    <x v="2"/>
    <x v="0"/>
  </r>
  <r>
    <s v="1007. "/>
    <s v="2.1.1.7."/>
    <s v="Информатика (учебный предмет)"/>
    <x v="0"/>
    <m/>
    <m/>
    <m/>
    <m/>
    <m/>
    <m/>
    <m/>
    <m/>
    <s v="1007. "/>
    <s v="2.1.1.6."/>
    <s v="Информатика (учебный предмет)"/>
    <m/>
    <m/>
    <m/>
    <m/>
    <m/>
    <x v="0"/>
    <m/>
    <m/>
    <x v="0"/>
    <x v="0"/>
    <x v="0"/>
  </r>
  <r>
    <s v="1008. "/>
    <s v="2.1.1.7.1.1."/>
    <s v="Информатика: 2-й класс: учебник: в 2 частях; 7-е издание"/>
    <x v="488"/>
    <s v="Акционерное общество «Издательство «Просвещение»"/>
    <s v="Информатика: 2-й класс: контрольные работы: учебное пособие, разработанное в комплекте с учебником;Матвеева Н.В., Челак Е.Н., Конопатова Н.К. и другие;14-е издание;Акционерное общество «Издательство «Просвещение»"/>
    <n v="2"/>
    <s v="Приказ № 286"/>
    <s v="Акционерное общество «Издательство «Просвещение»"/>
    <s v="От 21 сентября 2022 г. № 858"/>
    <s v="До 31 августа 2028 года"/>
    <m/>
    <s v="1008. "/>
    <s v="2.1.1.6.1.1."/>
    <s v="Информатика: 2-й класс: учебник: в 2 частях;7-е издание"/>
    <s v="Матвеева Н.В., Челак Е.Н., Конопатова Н.К. и другие"/>
    <s v="Акционерное общество «Издательство «Просвещение»"/>
    <s v="Информатика: 2-й класс: контрольные работы: учебное пособие, разработанное в комплекте с учебником;Матвеева Н.В., Челак Е.Н., Конопатова Н.К. и другие;14-е издание;Акционерное общество «Издательство «Просвещение»"/>
    <n v="2"/>
    <s v="Приказ № 286;Приказ № 372"/>
    <x v="1"/>
    <s v="От 21 сентября 2022 г. № 858"/>
    <s v="До 31 августа 2028 года"/>
    <x v="1"/>
    <x v="2"/>
    <x v="0"/>
  </r>
  <r>
    <s v="1009. "/>
    <s v="2.1.1.7.1.2."/>
    <s v="Информатика: 3-й класс: учебник: в 2 частях; 7-е издание"/>
    <x v="488"/>
    <s v="Акционерное общество «Издательство «Просвещение»"/>
    <s v="Информатика: 3-й класс: контрольные работы: учебное пособие, разработанное в комплекте с учебником;Матвеева Н.В., Челак Е.Н., Конопатова Н.К. и другие;12-е издание;Акционерное общество «Издательство «Просвещение»"/>
    <n v="3"/>
    <s v="Приказ № 286"/>
    <s v="Акционерное общество «Издательство «Просвещение»"/>
    <s v="От 21 сентября 2022 г. № 858"/>
    <s v="До 31 августа 2028 года"/>
    <m/>
    <s v="1009. "/>
    <s v="2.1.1.6.1.2."/>
    <s v="Информатика: 3-й класс: учебник: в 2 частях;7-е издание"/>
    <s v="Матвеева Н.В., Челак Е.Н., Конопатова Н.К. и другие"/>
    <s v="Акционерное общество «Издательство «Просвещение»"/>
    <s v="Информатика: 3-й класс: контрольные работы: учебное пособие, разработанное в комплекте с учебником;Матвеева Н.В., Челак Е.Н., Конопатова Н.К. и другие;12-е издание;Акционерное общество «Издательство «Просвещение»"/>
    <n v="3"/>
    <s v="Приказ № 286;Приказ № 372"/>
    <x v="1"/>
    <s v="От 21 сентября 2022 г. № 858"/>
    <s v="До 31 августа 2028 года"/>
    <x v="1"/>
    <x v="2"/>
    <x v="0"/>
  </r>
  <r>
    <s v="1010. "/>
    <s v="2.1.1.7.1.3."/>
    <s v="Информатика: 4-й класс: учебник: в 2 частях; 7-е издание"/>
    <x v="488"/>
    <s v="Акционерное общество «Издательство «Просвещение»"/>
    <s v="Информатика: 4-й класс: контрольные работы: учебное пособие, разработанное в комплекте с учебником;Матвеева Н.В., Челак Е.Н., Конопатова Н.К. и другие;13-е издание;Акционерное общество «Издательство «Просвещение»"/>
    <n v="4"/>
    <s v="Приказ № 286"/>
    <s v="Акционерное общество «Издательство «Просвещение»"/>
    <s v="От 21 сентября 2022 г. № 858"/>
    <s v="До 31 августа 2028 года"/>
    <m/>
    <s v="1010. "/>
    <s v="2.1.1.6.1.3."/>
    <s v="Информатика: 4-й класс: учебник: в 2 частях;7-е издание"/>
    <s v="Матвеева Н.В., Челак Е.Н., Конопатова Н.К. и другие"/>
    <s v="Акционерное общество «Издательство «Просвещение»"/>
    <s v="Информатика: 4-й класс: контрольные работы: учебное пособие, разработанное в комплекте с учебником;Матвеева Н.В., Челак Е.Н., Конопатова Н.К. и другие;13-е издание;Акционерное общество «Издательство «Просвещение»"/>
    <n v="4"/>
    <s v="Приказ № 286;Приказ № 372"/>
    <x v="1"/>
    <s v="От 21 сентября 2022 г. № 858"/>
    <s v="До 31 августа 2028 года"/>
    <x v="1"/>
    <x v="2"/>
    <x v="0"/>
  </r>
  <r>
    <s v="1011. "/>
    <s v="2.1.1.7.2.1."/>
    <s v="Информатика: 1-й класс: учебник;4-е издание"/>
    <x v="489"/>
    <s v="Акционерное общество «Издательство «Просвещение»"/>
    <s v="Информатика: 1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1"/>
    <s v="Приказ № 286"/>
    <s v="Акционерное общество «Издательство «Просвещение»"/>
    <s v="От 21 сентября 2022 г. № 858"/>
    <s v="До 31 августа 2028 года"/>
    <m/>
    <s v="1011. "/>
    <s v="2.1.1.6.2.1."/>
    <s v="Информатика: 1-й класс: учебник;4-е издание"/>
    <s v="Рудченко Т.А., Семенов А.Л."/>
    <s v="Акционерное общество «Издательство «Просвещение»"/>
    <s v="Информатика: 1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1"/>
    <s v="Приказ № 286;Приказ № 372"/>
    <x v="1"/>
    <s v="От 21 сентября 2022 г. № 858"/>
    <s v="До 31 августа 2028 года"/>
    <x v="1"/>
    <x v="2"/>
    <x v="0"/>
  </r>
  <r>
    <s v="1012. "/>
    <s v="2.1.1.7.2.2."/>
    <s v="Информатика: 2-й класс: учебник;4-е издание"/>
    <x v="489"/>
    <s v="Акционерное общество «Издательство «Просвещение»"/>
    <s v="Информатика: 2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2"/>
    <s v="Приказ № 286"/>
    <s v="Акционерное общество «Издательство «Просвещение»"/>
    <s v="От 21 сентября 2022 г. № 858"/>
    <s v="До 31 августа 2028 года"/>
    <m/>
    <s v="1012. "/>
    <s v="2.1.1.6.2.2."/>
    <s v="Информатика: 2-й класс: учебник;4-е издание"/>
    <s v="Рудченко Т.А., Семенов А.Л."/>
    <s v="Акционерное общество «Издательство «Просвещение»"/>
    <s v="Информатика: 2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2"/>
    <s v="Приказ № 286;Приказ № 372"/>
    <x v="1"/>
    <s v="От 21 сентября 2022 г. № 858"/>
    <s v="До 31 августа 2028 года"/>
    <x v="1"/>
    <x v="2"/>
    <x v="0"/>
  </r>
  <r>
    <s v="1013. "/>
    <s v="2.1.1.7.2.3."/>
    <s v="Информатика: 3-й класс: учебник;4-е издание"/>
    <x v="489"/>
    <s v="Акционерное общество «Издательство «Просвещение»"/>
    <s v="Информатика: 3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3"/>
    <s v="Приказ № 286"/>
    <s v="Акционерное общество «Издательство «Просвещение»"/>
    <s v="От 21 сентября 2022 г. № 858"/>
    <s v="До 31 августа 2028 года"/>
    <m/>
    <s v="1013. "/>
    <s v="2.1.1.6.2.3."/>
    <s v="Информатика: 3-й класс: учебник;4-е издание"/>
    <s v="Рудченко Т.А., Семенов А.Л."/>
    <s v="Акционерное общество «Издательство «Просвещение»"/>
    <s v="Информатика: 3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3"/>
    <s v="Приказ № 286;Приказ № 372"/>
    <x v="1"/>
    <s v="От 21 сентября 2022 г. № 858"/>
    <s v="До 31 августа 2028 года"/>
    <x v="1"/>
    <x v="2"/>
    <x v="0"/>
  </r>
  <r>
    <s v="1014. "/>
    <s v="2.1.1.7.2.4."/>
    <s v="Информатика: 4-й класс: учебник;4-е издание"/>
    <x v="489"/>
    <s v="Акционерное общество «Издательство «Просвещение»"/>
    <s v="Информатика: 4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4"/>
    <s v="Приказ № 286"/>
    <s v="Акционерное общество «Издательство «Просвещение»"/>
    <s v="От 21 сентября 2022 г. № 858"/>
    <s v="До 31 августа 2028 года"/>
    <m/>
    <s v="1014. "/>
    <s v="2.1.1.6.2.4."/>
    <s v="Информатика: 4-й класс: учебник;4-е издание"/>
    <s v="Рудченко Т.А., Семенов А.Л."/>
    <s v="Акционерное общество «Издательство «Просвещение»"/>
    <s v="Информатика: 4-й класс: тетрадь проектов: учебное пособие, разработанное в комплекте с учебником;Рудченко Т.А., Семенов А.Л.;1-е издание;Акционерное общество «Издательство «Просвещение»"/>
    <n v="4"/>
    <s v="Приказ № 286;Приказ № 372"/>
    <x v="1"/>
    <s v="От 21 сентября 2022 г. № 858"/>
    <s v="До 31 августа 2028 года"/>
    <x v="1"/>
    <x v="2"/>
    <x v="0"/>
  </r>
  <r>
    <s v="1015. "/>
    <s v="2.1.1.7.3.1."/>
    <s v="Медиаграмотность и медиабезопасность: 2-4-е классы: учебник; 1-ое издание"/>
    <x v="490"/>
    <s v="Акционерное общество «Издательство «Просвещение»"/>
    <m/>
    <n v="46114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15. "/>
    <s v="2.1.1.6.3.1."/>
    <s v="Медиаграмотность и медиабезопасность: 2-4-е классы: учебник; 1-ое издание"/>
    <s v="Милкус А.Б., Сыромятникова Н.С., Тихонова Е.П. и другие"/>
    <s v="Акционерное общество «Издательство «Просвещение»"/>
    <m/>
    <s v="2-4"/>
    <s v="Приказ № 286;Приказ № 372"/>
    <x v="1"/>
    <s v="От 26 июня 2025 г. № 495"/>
    <s v="До 31 августа 2030 года"/>
    <x v="1"/>
    <x v="2"/>
    <x v="0"/>
  </r>
  <r>
    <s v="1016. "/>
    <s v="2.1.1.8."/>
    <s v="Окружающий мир (учебный предмет)"/>
    <x v="0"/>
    <m/>
    <m/>
    <m/>
    <m/>
    <m/>
    <m/>
    <m/>
    <m/>
    <s v="1016. "/>
    <s v="2.1.1.7."/>
    <s v="Окружающий мир (учебный предмет)"/>
    <m/>
    <m/>
    <m/>
    <m/>
    <m/>
    <x v="0"/>
    <m/>
    <m/>
    <x v="0"/>
    <x v="0"/>
    <x v="0"/>
  </r>
  <r>
    <s v="1017. "/>
    <s v="2.1.1.8.1.1."/>
    <s v="Моя семья: 1-й класс: учебник; 1-ое издание"/>
    <x v="491"/>
    <s v="Акционерное общество «Издательство «Просвещение»"/>
    <m/>
    <n v="1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17. "/>
    <s v="2.1.1.7.1.1."/>
    <s v="Моя семья: 1-й класс: учебник; 1-ое издание"/>
    <s v="Поликарпова Т.В."/>
    <s v="Акционерное общество «Издательство «Просвещение»"/>
    <m/>
    <n v="1"/>
    <s v="Приказ № 286;Приказ № 372"/>
    <x v="1"/>
    <s v="От 26 июня 2025 г. № 495"/>
    <s v="До 31 августа 2030 года"/>
    <x v="1"/>
    <x v="2"/>
    <x v="0"/>
  </r>
  <r>
    <s v="1018. "/>
    <s v="2.1.1.8.1.2."/>
    <s v="Моя семья: 2-й класс: учебник; 1-ое издание"/>
    <x v="491"/>
    <s v="Акционерное общество «Издательство «Просвещение»"/>
    <m/>
    <n v="2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18. "/>
    <s v="2.1.1.7.1.2."/>
    <s v="Моя семья: 2-й класс: учебник; 1-ое издание"/>
    <s v="Поликарпова Т.В."/>
    <s v="Акционерное общество «Издательство «Просвещение»"/>
    <m/>
    <n v="2"/>
    <s v="Приказ № 286;Приказ № 372"/>
    <x v="1"/>
    <s v="От 26 июня 2025 г. № 495"/>
    <s v="До 31 августа 2030 года"/>
    <x v="1"/>
    <x v="2"/>
    <x v="0"/>
  </r>
  <r>
    <s v="1019. "/>
    <s v="2.1.1.8.1.3."/>
    <s v="Моя семья: 3-4-е классы: учебник, 1-ое издание"/>
    <x v="491"/>
    <s v="Акционерное общество «Издательство «Просвещение»"/>
    <m/>
    <n v="46115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19. "/>
    <s v="2.1.1.7.1.3."/>
    <s v="Моя семья: 3-4-е классы: учебник, 1-ое издание"/>
    <s v="Поликарпова Т.В."/>
    <s v="Акционерное общество «Издательство «Просвещение»"/>
    <m/>
    <s v="3-4"/>
    <s v="Приказ № 286;Приказ № 372"/>
    <x v="1"/>
    <s v="От 26 июня 2025 г. № 495"/>
    <s v="До 31 августа 2030 года"/>
    <x v="1"/>
    <x v="2"/>
    <x v="0"/>
  </r>
  <r>
    <s v="1020. "/>
    <s v="2.1.1.8.2.1."/>
    <s v="Секреты финансовой грамоты: 2-й класс: учебник; 1-ое издание"/>
    <x v="492"/>
    <s v="Акционерное общество «Издательство «Просвещение»"/>
    <m/>
    <n v="2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20. "/>
    <s v="2.1.1.7.2.1."/>
    <s v="Секреты финансовой грамоты: 2-й класс: учебник; 1-ое издание"/>
    <s v="Калашникова Н.Г., Белорукова Е.М., Жаркова Е.Н."/>
    <s v="Акционерное общество «Издательство «Просвещение»"/>
    <m/>
    <n v="2"/>
    <s v="Приказ № 286;Приказ № 372"/>
    <x v="1"/>
    <s v="От 26 июня 2025 г. № 495"/>
    <s v="До 31 августа 2030 года"/>
    <x v="1"/>
    <x v="2"/>
    <x v="0"/>
  </r>
  <r>
    <s v="1021. "/>
    <s v="2.1.1.8.2.2."/>
    <s v="Секреты финансовой грамоты: 3-й класс: учебник; 1-ое издание"/>
    <x v="492"/>
    <s v="Акционерное общество «Издательство «Просвещение»"/>
    <m/>
    <n v="3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21. "/>
    <s v="2.1.1.7.2.2."/>
    <s v="Секреты финансовой грамоты: 3-й класс: учебник; 1-ое издание"/>
    <s v="Калашникова Н.Г., Белорукова Е.М., Жаркова Е.Н."/>
    <s v="Акционерное общество «Издательство «Просвещение»"/>
    <m/>
    <n v="3"/>
    <s v="Приказ № 286;Приказ № 372"/>
    <x v="1"/>
    <s v="От 26 июня 2025 г. № 495"/>
    <s v="До 31 августа 2030 года"/>
    <x v="1"/>
    <x v="2"/>
    <x v="0"/>
  </r>
  <r>
    <s v="1022. "/>
    <s v="2.1.1.8.2.3."/>
    <s v="Секреты финансовой грамоты: 4-й класс: учебник; 1-ое издание"/>
    <x v="492"/>
    <s v="Акционерное общество «Издательство «Просвещение»"/>
    <m/>
    <n v="4"/>
    <s v="Приказ № 286;Приказ № 372"/>
    <s v="Акционерное общество «Издательство «Просвещение»"/>
    <s v="От 26 июня 2025 г. № 495"/>
    <s v="До 31 августа 2030 года"/>
    <m/>
    <s v="1022. "/>
    <s v=".2.1.1.7.2.3."/>
    <s v="Секреты финансовой грамоты: 4-й класс: учебник; 1-ое издание"/>
    <s v="Калашникова Н.Г., Белорукова Е.М., Жаркова Е.Н."/>
    <s v="Акционерное общество «Издательство «Просвещение»"/>
    <m/>
    <n v="4"/>
    <s v="Приказ № 286;Приказ № 372"/>
    <x v="1"/>
    <s v="От 26 июня 2025 г. № 495"/>
    <s v="До 31 августа 2030 года"/>
    <x v="1"/>
    <x v="2"/>
    <x v="0"/>
  </r>
  <r>
    <s v="1023. "/>
    <s v="2.1.1.9."/>
    <s v="Естествознание (учебный предмет)"/>
    <x v="0"/>
    <m/>
    <m/>
    <m/>
    <m/>
    <m/>
    <m/>
    <m/>
    <m/>
    <s v="1023. "/>
    <s v="2.1.1.8."/>
    <s v="Естествознание (учебный предмет)"/>
    <m/>
    <m/>
    <m/>
    <m/>
    <m/>
    <x v="0"/>
    <m/>
    <m/>
    <x v="0"/>
    <x v="0"/>
    <x v="0"/>
  </r>
  <r>
    <s v="1024. "/>
    <s v="2.1.1.9.1.1."/>
    <s v="Естествознание. Азбука экологии: 1-й класс: учебник; 6-е издание, переработанное "/>
    <x v="493"/>
    <s v="Акционерное общество «Издательство «Просвещение»"/>
    <m/>
    <n v="1"/>
    <s v="Приказ № 286;Приказ № 372"/>
    <s v="Акционерное общество «Издательство «Просвещение»"/>
    <s v="От 5 ноября 2024 г. № 769"/>
    <s v="До 26 октября 2029 года"/>
    <m/>
    <s v="1024. "/>
    <s v="2.1.1.8.1.1."/>
    <s v="Естествознание. Азбука экологии: 1-й класс: учебник; 6-е издание, переработанное "/>
    <s v="Шпотова Т.В."/>
    <s v="Акционерное общество «Издательство «Просвещение»"/>
    <m/>
    <n v="1"/>
    <s v="Приказ № 286;Приказ № 372"/>
    <x v="1"/>
    <s v="От 5 ноября 2024 г. № 769"/>
    <s v="До 26 октября 2029 года"/>
    <x v="1"/>
    <x v="2"/>
    <x v="0"/>
  </r>
  <r>
    <s v="1025. "/>
    <s v="2.1.1.9.1.2."/>
    <s v="Естествознание. Азбука экологии: 2-й класс: учебник; 6-е издание, переработанное "/>
    <x v="493"/>
    <s v="Акционерное общество «Издательство «Просвещение»"/>
    <m/>
    <n v="2"/>
    <s v="Приказ № 286;Приказ № 372"/>
    <s v="Акционерное общество «Издательство «Просвещение»"/>
    <s v="От 5 ноября 2024 г. № 769"/>
    <s v="До 26 октября 2029 года"/>
    <m/>
    <s v="1025. "/>
    <m/>
    <s v="Естествознание. Азбука экологии: 2-й класс: учебник; 6-е издание, переработанное "/>
    <s v="Шпотова Т.В."/>
    <s v="Акционерное общество «Издательство «Просвещение»"/>
    <m/>
    <n v="2"/>
    <s v="Приказ № 286;Приказ № 372"/>
    <x v="1"/>
    <s v="От 5 ноября 2024 г. № 769"/>
    <s v="До 26 октября 2029 года"/>
    <x v="1"/>
    <x v="2"/>
    <x v="0"/>
  </r>
  <r>
    <s v="1026. "/>
    <s v="2.1.1.9.1.3."/>
    <s v="Естествознание. Азбука экологии: 3-й класс: учебник; 6-е издание, переработанное"/>
    <x v="493"/>
    <s v="Акционерное общество «Издательство «Просвещение»"/>
    <m/>
    <n v="3"/>
    <s v="Приказ № 286;Приказ № 372"/>
    <s v="Акционерное общество «Издательство «Просвещение»"/>
    <s v="От 5 ноября 2024 г. № 769"/>
    <s v="До 26 октября 2029 года"/>
    <m/>
    <s v="1026. "/>
    <m/>
    <s v="Естествознание. Азбука экологии: 3-й класс: учебник; 6-е издание, переработанное"/>
    <s v="Шпотова Т.В."/>
    <s v="Акционерное общество «Издательство «Просвещение»"/>
    <m/>
    <n v="3"/>
    <s v="Приказ № 286;Приказ № 372"/>
    <x v="1"/>
    <s v="От 5 ноября 2024 г. № 769"/>
    <s v="До 26 октября 2029 года"/>
    <x v="1"/>
    <x v="2"/>
    <x v="0"/>
  </r>
  <r>
    <s v="1027. "/>
    <s v="2.1.1.9.1.4."/>
    <s v="Естествознание. Азбука экологии: 4-й класс: учебник; 5-е издание, переработанное"/>
    <x v="494"/>
    <s v="Акционерное общество «Издательство «Просвещение»"/>
    <m/>
    <n v="4"/>
    <s v="Приказ № 286;Приказ № 372"/>
    <s v="Акционерное общество «Издательство «Просвещение»"/>
    <s v="От 5 ноября 2024 г. № 769"/>
    <s v="До 26 октября 2029 года"/>
    <m/>
    <s v="1027. "/>
    <m/>
    <s v="Естествознание. Азбука экологии: 4-й класс: учебник; 5-е издание, переработанное"/>
    <s v="Шпотова Т.В.,Харитонова И.Г."/>
    <s v="Акционерное общество «Издательство «Просвещение»"/>
    <m/>
    <n v="4"/>
    <s v="Приказ № 286;Приказ № 372"/>
    <x v="1"/>
    <s v="От 5 ноября 2024 г. № 769"/>
    <s v="До 26 октября 2029 года"/>
    <x v="1"/>
    <x v="2"/>
    <x v="0"/>
  </r>
  <r>
    <s v="1028. "/>
    <s v="2.1.1.10."/>
    <s v="Основы религиозных культур и светской этики (учебный предмет)"/>
    <x v="0"/>
    <m/>
    <m/>
    <m/>
    <m/>
    <m/>
    <m/>
    <m/>
    <m/>
    <s v="1028. "/>
    <s v="2.1.1.9."/>
    <s v="Основы религиозных культур и светской этики (учебный предмет)"/>
    <m/>
    <m/>
    <m/>
    <m/>
    <m/>
    <x v="0"/>
    <m/>
    <m/>
    <x v="0"/>
    <x v="0"/>
    <x v="0"/>
  </r>
  <r>
    <s v="1029. "/>
    <s v="2.1.1.11."/>
    <s v="Изобразительное искусство (учебный предмет)"/>
    <x v="0"/>
    <m/>
    <m/>
    <m/>
    <m/>
    <m/>
    <m/>
    <m/>
    <m/>
    <s v="1029. "/>
    <s v="2.1.1.10."/>
    <s v="Изобразительное искусство (учебный предмет)"/>
    <m/>
    <m/>
    <m/>
    <m/>
    <m/>
    <x v="0"/>
    <m/>
    <m/>
    <x v="0"/>
    <x v="0"/>
    <x v="0"/>
  </r>
  <r>
    <s v="1030. "/>
    <s v="2.1.1.11.1.1."/>
    <s v="Мир искусства: 1-й класс: учебник; 1-е издание"/>
    <x v="495"/>
    <s v="Акционерное общество «Издательство «Просвещение»"/>
    <m/>
    <n v="1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1030. "/>
    <s v="2.1.1.10.1.1."/>
    <s v="Мир искусства: 1-й класс: учебник; 1-е издание"/>
    <s v="Сайбединов А.Г."/>
    <s v="Акционерное общество «Издательство «Просвещение»"/>
    <m/>
    <n v="1"/>
    <s v="Приказ № 286;Приказ № 372"/>
    <x v="1"/>
    <s v="От 5 ноября 2024 г. № 769"/>
    <s v="До 31 августа 2029 года"/>
    <x v="1"/>
    <x v="2"/>
    <x v="0"/>
  </r>
  <r>
    <s v="1031. "/>
    <s v="2.1.1.11.1.2."/>
    <s v="Мир искусства: 2-й класс: учебник; 1-е издание"/>
    <x v="495"/>
    <s v="Акционерное общество «Издательство «Просвещение»"/>
    <m/>
    <n v="2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1031. "/>
    <s v="2.1.1.10.1.2."/>
    <s v="Мир искусства: 2-й класс: учебник; 1-е издание"/>
    <s v="Сайбединов А.Г."/>
    <s v="Акционерное общество «Издательство «Просвещение»"/>
    <m/>
    <n v="2"/>
    <s v="Приказ № 286;Приказ № 372"/>
    <x v="1"/>
    <s v="От 5 ноября 2024 г. № 769"/>
    <s v="До 31 августа 2029 года"/>
    <x v="1"/>
    <x v="2"/>
    <x v="0"/>
  </r>
  <r>
    <s v="1032. "/>
    <s v="2.1.1.11.1.3."/>
    <s v="Мир искусства: 3-й класс: учебник; 1-е издание"/>
    <x v="495"/>
    <s v="Акционерное общество «Издательство «Просвещение»"/>
    <m/>
    <n v="3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1032. "/>
    <s v="2.1.1.10.1.3."/>
    <s v="Мир искусства: 3-й класс: учебник; 1-е издание"/>
    <s v="Сайбединов А.Г."/>
    <s v="Акционерное общество «Издательство «Просвещение»"/>
    <m/>
    <n v="3"/>
    <s v="Приказ № 286;Приказ № 372"/>
    <x v="1"/>
    <s v="От 5 ноября 2024 г. № 769"/>
    <s v="До 31 августа 2029 года"/>
    <x v="1"/>
    <x v="2"/>
    <x v="0"/>
  </r>
  <r>
    <s v="1033. "/>
    <s v="2.1.1.11.1.4."/>
    <s v="Мир искусства: 4-й класс: учебник; 1-е издание"/>
    <x v="495"/>
    <s v="Акционерное общество «Издательство «Просвещение»"/>
    <m/>
    <n v="4"/>
    <s v="Приказ № 286;Приказ № 372"/>
    <s v="Акционерное общество «Издательство «Просвещение»"/>
    <s v="От 5 ноября 2024 г. № 769"/>
    <s v="До 31 августа 2029 года"/>
    <m/>
    <s v="1033. "/>
    <s v="2.1.1.10.1.4."/>
    <s v="Мир искусства: 4-й класс: учебник; 1-е издание"/>
    <s v="Сайбединов А.Г."/>
    <s v="Акционерное общество «Издательство «Просвещение»"/>
    <m/>
    <n v="4"/>
    <s v="Приказ № 286;Приказ № 372"/>
    <x v="1"/>
    <s v="От 5 ноября 2024 г. № 769"/>
    <s v="До 31 августа 2029 года"/>
    <x v="1"/>
    <x v="2"/>
    <x v="0"/>
  </r>
  <r>
    <s v="1034. "/>
    <s v="2.1.1.12."/>
    <s v="Труд (технология) (учебный предмет)"/>
    <x v="0"/>
    <m/>
    <m/>
    <m/>
    <m/>
    <m/>
    <m/>
    <m/>
    <m/>
    <s v="1034. "/>
    <s v="2.1.1.11."/>
    <s v="Труд (технология) (учебный предмет)"/>
    <m/>
    <m/>
    <m/>
    <m/>
    <m/>
    <x v="0"/>
    <m/>
    <m/>
    <x v="0"/>
    <x v="0"/>
    <x v="0"/>
  </r>
  <r>
    <s v="1035. "/>
    <s v="2.1.1.13."/>
    <s v="Физическая культура (учебный предмет)"/>
    <x v="0"/>
    <m/>
    <m/>
    <m/>
    <m/>
    <m/>
    <m/>
    <m/>
    <m/>
    <s v="1035. "/>
    <s v="2.1.1.12."/>
    <s v="Физическая культура (учебный предмет)"/>
    <m/>
    <m/>
    <m/>
    <m/>
    <m/>
    <x v="0"/>
    <m/>
    <m/>
    <x v="0"/>
    <x v="0"/>
    <x v="0"/>
  </r>
  <r>
    <s v="1036. "/>
    <s v="2.1.2."/>
    <s v="Основное общее образование (уровень образования)"/>
    <x v="0"/>
    <m/>
    <m/>
    <m/>
    <m/>
    <m/>
    <m/>
    <m/>
    <m/>
    <s v="1036. "/>
    <s v="2.1.2."/>
    <s v="Основное общее образование (уровень образования)"/>
    <m/>
    <m/>
    <m/>
    <m/>
    <m/>
    <x v="0"/>
    <m/>
    <m/>
    <x v="0"/>
    <x v="0"/>
    <x v="0"/>
  </r>
  <r>
    <s v="1037. "/>
    <s v="2.1.2.1."/>
    <s v="Литература (учебный предмет)"/>
    <x v="0"/>
    <m/>
    <m/>
    <m/>
    <m/>
    <m/>
    <m/>
    <m/>
    <m/>
    <s v="1037. "/>
    <s v="2.1.2.1."/>
    <s v="Литература (учебный предмет)"/>
    <m/>
    <m/>
    <m/>
    <m/>
    <m/>
    <x v="0"/>
    <m/>
    <m/>
    <x v="0"/>
    <x v="0"/>
    <x v="0"/>
  </r>
  <r>
    <s v="1038. "/>
    <s v="2.1.2.1.1.1."/>
    <s v="Литература. 5 класс: учебник для общеобразовательных организаций. Углубленный уровень: в 2 частях;1-е издание"/>
    <x v="496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5 класс. Углубленный уровень»;Потехина Л.Л., Романова А.Н.;1-е издание;Общество с ограниченной ответственностью «Русское слово – учебник»"/>
    <n v="5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038. "/>
    <s v="2.1.2.1.1.1."/>
    <s v="Литература. 5 класс: учебник для общеобразовательных организаций. Углубленный уровень: в 2 ч.;1-е издание"/>
    <s v="Гулин А.В., Романова А.Н., Федоров А.В.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5 класс. Углубленный уровень»;Потехина Л.Л., Романова А.Н.;1-е издание;Общество с ограниченной ответственностью «Русское слово – учебник»"/>
    <n v="5"/>
    <s v="Приказ № 287;Приказ № 370"/>
    <x v="28"/>
    <s v="От 21 сентября 2022 г. № 858"/>
    <s v="До 31 августа 2028 года"/>
    <x v="1"/>
    <x v="2"/>
    <x v="0"/>
  </r>
  <r>
    <s v="1039. "/>
    <s v="2.1.2.1.1.2."/>
    <s v="Литература. 6 класс: учебник для общеобразовательных организаций. Углубленный уровень: в 2 частях;1-е издание"/>
    <x v="496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6 класс. Углубленный уровень»;Романова А.Н.;1-е издание;Общество с ограниченной ответственностью «Русское слово – учебник»"/>
    <n v="6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039. "/>
    <s v=".2.1.2.1.1.2."/>
    <s v="Литература. 6 класс: учебник для общеобразовательных организаций. Углубленный уровень: в 2 ч.;1-е издание"/>
    <s v="Гулин А.В., Романова А.Н., Федоров А.В.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6 класс. Углубленный уровень»;Романова А.Н.;1-е издание;Общество с ограниченной ответственностью «Русское слово – учебник»"/>
    <n v="6"/>
    <s v="Приказ № 287;Приказ № 370"/>
    <x v="28"/>
    <s v="От 21 сентября 2022 г. № 858"/>
    <s v="До 31 августа 2028 года"/>
    <x v="1"/>
    <x v="2"/>
    <x v="0"/>
  </r>
  <r>
    <s v="1040. "/>
    <s v="2.1.2.1.1.3."/>
    <s v="Литература. 7 класс: учебник для общеобразовательных организаций. Углубленный уровень: в 2 частях;1-е издание"/>
    <x v="496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7 класс. Углубленный уровень»;Романова А.Н.;1-е издание;Общество с ограниченной ответственностью «Русское слово – учебник»"/>
    <n v="7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040. "/>
    <s v="2.1.2.1.1.3."/>
    <s v="Литература. 7 класс: учебник для общеобразовательных организаций. Углубленный уровень: в 2 ч.;1-е издание"/>
    <s v="Гулин А.В., Романова А.Н., Федоров А.В.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7 класс. Углубленный уровень»;Романова А.Н.;1-е издание;Общество с ограниченной ответственностью «Русское слово – учебник»"/>
    <n v="7"/>
    <s v="Приказ № 287;Приказ № 370"/>
    <x v="28"/>
    <s v="От 21 сентября 2022 г. № 858"/>
    <s v="До 31 августа 2028 года"/>
    <x v="1"/>
    <x v="2"/>
    <x v="0"/>
  </r>
  <r>
    <s v="1041. "/>
    <s v="2.1.2.1.1.4."/>
    <s v="Литература. 8 класс: учебник для общеобразовательных организаций. Углубленный уровень: в 2 частях;1-е издание"/>
    <x v="496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8 класс. Углубленный уровень»;Романова А.Н.;1-е издание;Общество с ограниченной ответственностью «Русское слово – учебник»"/>
    <n v="8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041. "/>
    <s v=".2.1.2.1.1.4."/>
    <s v="Литература. 8 класс: учебник для общеобразовательных организаций. Углубленный уровень: в 2 ч.;1-е издание"/>
    <s v="Гулин А.В., Романова А.Н., Федоров А.В."/>
    <s v="Общество с ограниченной ответственностью «Русское слово – учебник»"/>
    <s v="Учебное пособие к учебнику Гулина А.В., Романовой А.Н., Федорова А.В. «Литература. 8 класс. Углубленный уровень»;Романова А.Н.;1-е издание;Общество с ограниченной ответственностью «Русское слово – учебник»"/>
    <n v="8"/>
    <s v="Приказ № 287;Приказ № 370"/>
    <x v="28"/>
    <s v="От 21 сентября 2022 г. № 858"/>
    <s v="До 31 августа 2028 года"/>
    <x v="1"/>
    <x v="2"/>
    <x v="0"/>
  </r>
  <r>
    <s v="1042. "/>
    <s v="2.1.2.1.1.5."/>
    <s v="Литература. 9 класс: учебник для общеобразовательных организаций. Углубленный уровень: в 2 частях;1-е издание"/>
    <x v="497"/>
    <s v="Общество с ограниченной ответственностью «Русское слово – учебник»"/>
    <s v="Учебное пособие к учебнику Гулина А.В., Романовой А.Н., Федорова А.В. и другие «Литература. 9 класс. Углубленный уровень»; Романова А.Н.;1-е издание;Общество с ограниченной ответственностью «Русское слово – учебник»"/>
    <n v="9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042. "/>
    <s v=". 2.1.2.1.1.5."/>
    <s v="Литература. 9 класс: учебник для общеобразовательных организаций. Углубленный уровень: в 2 ч.;1-е издание"/>
    <s v="Гулин А.В., Романова А.Н., Федоров А.В. и другие"/>
    <s v="Общество с ограниченной ответственностью «Русское слово – учебник»"/>
    <s v="Учебное пособие к учебнику Гулина А.В., Романовой А.Н., Федорова А.В. и другие «Литература. 9 класс. Углубленный уровень»; Романова А.Н.;1-е издание;Общество с ограниченной ответственностью «Русское слово – учебник»"/>
    <n v="9"/>
    <s v="Приказ № 287;Приказ № 370"/>
    <x v="28"/>
    <s v="От 21 сентября 2022 г. № 858"/>
    <s v="До 31 августа 2028 года"/>
    <x v="1"/>
    <x v="2"/>
    <x v="0"/>
  </r>
  <r>
    <s v="1043. "/>
    <s v="2.1.2.2."/>
    <s v="Родной язык и (или) государственный язык республики Российской Федерации (учебный предмет)"/>
    <x v="0"/>
    <m/>
    <m/>
    <m/>
    <m/>
    <m/>
    <m/>
    <m/>
    <m/>
    <s v="1043. "/>
    <s v="2.1.2.2."/>
    <s v="Родной язык и (или) государственный язык республики Российской Федерации (учебный предмет)"/>
    <m/>
    <m/>
    <m/>
    <m/>
    <m/>
    <x v="0"/>
    <m/>
    <m/>
    <x v="0"/>
    <x v="0"/>
    <x v="0"/>
  </r>
  <r>
    <s v="1044. "/>
    <s v="2.1.2.2.1.1."/>
    <s v="Русский язык: второй родной: 5-6-e классы: учебник для языковой адаптации детей с миграционной историей: в 2 частях; 1-ое издание; язык издания: русский"/>
    <x v="498"/>
    <s v="Акционерное общество «Издательство «Просвещение»"/>
    <m/>
    <n v="46178"/>
    <s v="Приказ № 287"/>
    <s v="Акционерное общество «Издательство «Просвещение»"/>
    <s v="От 26 июня 2025 г. № 495"/>
    <s v="До 31 августа 2030 года"/>
    <m/>
    <s v="1044. "/>
    <s v="2.1.2.2.1.1."/>
    <s v="Русский язык: второй родной: 5-6-e классы: учебник для языковой адаптации детей с миграционной историей: в 2 частях; 1-ое издание; язык издания: русский"/>
    <s v="Под научной редакцией Елизовой Е.И."/>
    <s v="Акционерное общество «Издательство «Просвещение»"/>
    <m/>
    <s v="5-6"/>
    <s v="Приказ № 287;Приказ № 370"/>
    <x v="1"/>
    <s v="От 26 июня 2025 г. № 495"/>
    <s v="До 31 августа 2030 года"/>
    <x v="1"/>
    <x v="2"/>
    <x v="0"/>
  </r>
  <r>
    <s v="1045. "/>
    <s v="2.1.2.3."/>
    <s v="Иностранные языки (учебный предмет)"/>
    <x v="0"/>
    <m/>
    <m/>
    <m/>
    <m/>
    <m/>
    <m/>
    <m/>
    <m/>
    <s v="1045. "/>
    <s v="2.1.2.3."/>
    <s v="Иностранные языки (учебный предмет)"/>
    <m/>
    <m/>
    <m/>
    <m/>
    <m/>
    <x v="0"/>
    <m/>
    <m/>
    <x v="0"/>
    <x v="0"/>
    <x v="0"/>
  </r>
  <r>
    <s v="1046. "/>
    <s v="2.1.2.4."/>
    <s v="Математика (учебный предмет)"/>
    <x v="0"/>
    <m/>
    <m/>
    <m/>
    <m/>
    <m/>
    <m/>
    <m/>
    <m/>
    <s v="1046. "/>
    <s v="2.1.2.4."/>
    <s v="Математика (учебный предмет)"/>
    <m/>
    <m/>
    <m/>
    <m/>
    <m/>
    <x v="0"/>
    <m/>
    <m/>
    <x v="0"/>
    <x v="0"/>
    <x v="0"/>
  </r>
  <r>
    <s v="1047. "/>
    <s v="2.1.2.4.1.1."/>
    <s v="Математика: 5-й класс: углубленный уровень: учебник в 2 частях;1-е издание"/>
    <x v="499"/>
    <s v="Акционерное общество «Издательство «Просвещение»"/>
    <s v="Математика: 5-6 классы: сборник самостоятельных и контрольных работ к учебникам математики 5-6 классов Дорофеева Г.В., Петерсон Л.Г.: углубленный уровень: учебное пособие; Кубышева М.А.;1-е издание;Акционерное общество «Издательство «Просвещение»"/>
    <n v="5"/>
    <s v="Приказ № 287"/>
    <s v="Акционерное общество «Издательство «Просвещение»"/>
    <s v="От 21 сентября 2022 г. № 858"/>
    <s v="До 31 августа 2028 года"/>
    <m/>
    <s v="1047. "/>
    <s v="2.1.2.4.1.1."/>
    <s v="Математика: 5-й класс: углубленный уровень: учебник в 2 частях;1-е издание"/>
    <s v="Дорофеев Г.В., Петерсон Л.Г."/>
    <s v="Акционерное общество «Издательство «Просвещение»"/>
    <s v="Математика: 5-6 классы: сборник самостоятельных и контрольных работ к учебникам математики 5-6 классов Дорофеева Г.В., Петерсон Л.Г.: углубленный уровень: учебное пособие; Кубышева М.А.;1-е издание;Акционерное общество «Издательство «Просвещение»"/>
    <n v="5"/>
    <s v="Приказ № 287;Приказ № 370"/>
    <x v="1"/>
    <s v="От 21 сентября 2022 г. № 858"/>
    <s v="До 31 августа 2028 года"/>
    <x v="1"/>
    <x v="2"/>
    <x v="0"/>
  </r>
  <r>
    <s v="1048. "/>
    <s v="2.1.2.4.1.2."/>
    <s v="Математика: 6-й класс: углубленный уровень: учебник в 3 частях;1-е издание, переработанное"/>
    <x v="499"/>
    <s v="Акционерное общество «Издательство «Просвещение»"/>
    <s v="Математика: 5-6 классы: сборник самостоятельных и контрольных работ к учебникам математики 5-6 классов Дорофеева Г.В., Петерсон Л.Г.: углубленный уровень: учебное пособие; Кубышева М.А.;1-е издание;Акционерное общество «Издательство «Просвещение»"/>
    <n v="6"/>
    <s v="Приказ № 287"/>
    <s v="Акционерное общество «Издательство «Просвещение»"/>
    <s v="От 21 сентября 2022 г. № 858"/>
    <s v="До 31 августа 2028 года"/>
    <m/>
    <s v="1048. "/>
    <s v="2.1.2.4.1.2."/>
    <s v="Математика: 6-й класс: углубленный уровень: учебник в 3 частях;1-е издание, переработанное"/>
    <s v="Дорофеев Г.В., Петерсон Л.Г."/>
    <s v="Акционерное общество «Издательство «Просвещение»"/>
    <s v="Математика: 5-6 классы: сборник самостоятельных и контрольных работ к учебникам математики 5-6 классов Дорофеева Г.В., Петерсон Л.Г.: углубленный уровень: учебное пособие; Кубышева М.А.;1-е издание;Акционерное общество «Издательство «Просвещение»"/>
    <n v="6"/>
    <s v="Приказ № 287;Приказ № 370"/>
    <x v="1"/>
    <s v="От 21 сентября 2022 г. № 858"/>
    <s v="До 31 августа 2028 года"/>
    <x v="1"/>
    <x v="2"/>
    <x v="0"/>
  </r>
  <r>
    <s v="1049. "/>
    <s v="2.1.2.4.2.1."/>
    <s v="Математика. Вероятность и статистика: 7-й класс: углубленный уровень: учебник;1-е издание"/>
    <x v="500"/>
    <s v="Акционерное общество «Издательство «Просвещение»"/>
    <s v="Математика. Вероятность и статистика: 7 – 9-e классы: углубленный уровень: задачник: учебное пособие, разработанное в комплекте с учебником;Ткачева М.В.;1-е издание;Акционерное общество «Издательство «Просвещение»"/>
    <n v="7"/>
    <s v="Приказ № 287"/>
    <s v="Акционерное общество «Издательство «Просвещение»"/>
    <s v="От 21 сентября 2022 г. № 858"/>
    <s v="До 31 августа 2028 года"/>
    <m/>
    <s v="1049. "/>
    <s v="2.1.2.4.2.1."/>
    <s v="Математика. Вероятность и статистика: 7-й класс: углубленный уровень: учебник;1-е издание"/>
    <s v="Бунимович Е.А., Булычев В.А."/>
    <s v="Акционерное общество «Издательство «Просвещение»"/>
    <s v="Математика. Вероятность и статистика: 7 – 9-e классы: углубленный уровень: задачник: учебное пособие, разработанное в комплекте с учебником;Ткачева М.В.;1-е издание;Акционерное общество «Издательство «Просвещение»"/>
    <n v="7"/>
    <s v="Приказ № 287;Приказ № 370"/>
    <x v="1"/>
    <s v="От 21 сентября 2022 г. № 858"/>
    <s v="До 31 августа 2028 года"/>
    <x v="1"/>
    <x v="2"/>
    <x v="0"/>
  </r>
  <r>
    <s v="1050. "/>
    <s v="2.1.2.4.2.2."/>
    <s v="Математика. Вероятность и статистика: 8-й класс: углубленный уровень: учебник;1-е издание"/>
    <x v="500"/>
    <s v="Акционерное общество «Издательство «Просвещение»"/>
    <s v="Математика. Вероятность и статистика: 7 – 9-e классы: углубленный уровень: задачник: учебное пособие, разработанное в комплекте с учебником; Ткачева М.В.;1-е издание;Акционерное общество «Издательство «Просвещение»"/>
    <n v="8"/>
    <s v="Приказ № 287"/>
    <s v="Акционерное общество «Издательство «Просвещение»"/>
    <s v="От 21 сентября 2022 г. № 858"/>
    <s v="До 31 августа 2028 года"/>
    <m/>
    <s v="1050. "/>
    <s v="2.1.2.4.2.2."/>
    <s v="Математика. Вероятность и статистика: 8-й класс: углубленный уровень: учебник;1-е издание"/>
    <s v="Бунимович Е.А., Булычев В.А."/>
    <s v="Акционерное общество «Издательство «Просвещение»"/>
    <s v="Математика. Вероятность и статистика: 7 – 9-e классы: углубленный уровень: задачник: учебное пособие, разработанное в комплекте с учебником; Ткачева М.В.;1-е издание;Акционерное общество «Издательство «Просвещение»"/>
    <n v="8"/>
    <s v="Приказ № 287;Приказ № 370"/>
    <x v="1"/>
    <s v="От 21 сентября 2022 г. № 858"/>
    <s v="До 31 августа 2028 года"/>
    <x v="1"/>
    <x v="2"/>
    <x v="0"/>
  </r>
  <r>
    <s v="1051. "/>
    <s v="2.1.2.4.2.3."/>
    <s v="Математика. Вероятность и статистика: 9-й класс: углубленный уровень: учебник;1-е издание"/>
    <x v="500"/>
    <s v="Акционерное общество «Издательство «Просвещение»"/>
    <s v="Математика. Вероятность и статистика: 7 – 9-e классы: углубленный уровень: задачник: учебное пособие, разработанное в комплекте с учебником; Ткачева М.В.;1-е издание;Акционерное общество «Издательство «Просвещение»"/>
    <n v="9"/>
    <s v="Приказ № 287"/>
    <s v="Акционерное общество «Издательство «Просвещение»"/>
    <s v="От 21 сентября 2022 г. № 858"/>
    <s v="До 31 августа 2028 года"/>
    <m/>
    <s v="1051. "/>
    <s v="2.1.2.4.2.3."/>
    <s v="Математика. Вероятность и статистика: 9-й класс: углубленный уровень: учебник;1-е издание"/>
    <s v="Бунимович Е.А., Булычев В.А."/>
    <s v="Акционерное общество «Издательство «Просвещение»"/>
    <s v="Математика. Вероятность и статистика: 7 – 9-e классы: углубленный уровень: задачник: учебное пособие, разработанное в комплекте с учебником; Ткачева М.В.;1-е издание;Акционерное общество «Издательство «Просвещение»"/>
    <n v="9"/>
    <s v="Приказ № 287;Приказ № 370"/>
    <x v="1"/>
    <s v="От 21 сентября 2022 г. № 858"/>
    <s v="До 31 августа 2028 года"/>
    <x v="1"/>
    <x v="2"/>
    <x v="0"/>
  </r>
  <r>
    <s v="1052. "/>
    <s v="2.1.2.4.3.1."/>
    <s v="Математика технологического прорыва. Вероятность и статистика: 7-9-е классы: углублённый уровень: учебник: в 2 частях; 1-ое издание"/>
    <x v="501"/>
    <s v="Акционерное общество «Издательство «Просвещение»"/>
    <m/>
    <n v="46272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52. "/>
    <s v="2.1.2.4.3.1."/>
    <s v="Математика технологического прорыва. Вероятность и статистика: 7-9-е классы: углублённый уровень: учебник: в 2 частях; 1-ое издание"/>
    <s v="Высоцкий И.Р., Ященко И.В.; под редакцией Ященко И.В."/>
    <s v="Акционерное общество «Издательство «Просвещение»"/>
    <m/>
    <s v="7-9"/>
    <s v="Приказ № 287;Приказ № 370"/>
    <x v="1"/>
    <s v="От 26 июня 2025 г. № 495"/>
    <s v="До 31 августа 2030 года"/>
    <x v="1"/>
    <x v="2"/>
    <x v="0"/>
  </r>
  <r>
    <s v="1053. "/>
    <s v="2.1.2.5."/>
    <s v="Информатика (учебный предмет)"/>
    <x v="0"/>
    <m/>
    <m/>
    <m/>
    <m/>
    <m/>
    <m/>
    <m/>
    <m/>
    <s v="1053. "/>
    <s v="2.1.2.5."/>
    <s v="Информатика (учебный предмет)"/>
    <m/>
    <m/>
    <m/>
    <m/>
    <m/>
    <x v="0"/>
    <m/>
    <m/>
    <x v="0"/>
    <x v="0"/>
    <x v="0"/>
  </r>
  <r>
    <s v="1054. "/>
    <s v="2.1.2.5.1.1."/>
    <s v="Информатика: 7-й класс: углубленный уровень: учебник в 2 частях;1-е издание"/>
    <x v="502"/>
    <s v="Акционерное общество «Издательство «Просвещение»"/>
    <s v="Информатика: 7–9-е классы: сборник задач и упражнений: учебное пособие, разработанное в комплекте с учебником; Босова Л.Л., Босова А.Ю., Аквилянов Н.А.;7-е издание;Акционерное общество «Издательство «Просвещение»"/>
    <n v="7"/>
    <s v="Приказ № 287;"/>
    <s v="Акционерное общество «Издательство «Просвещение»"/>
    <s v="От 21 сентября 2022 г. № 858"/>
    <s v="До 31 августа 2028 года"/>
    <m/>
    <s v="1054. "/>
    <s v="2.1.2.5.1.1."/>
    <s v="Информатика: 7-й класс: углубленный уровень: учебник в 2 частях;1-е издание"/>
    <s v="Босова Л.Л., Босова А.Ю., Аквилянов Н.А."/>
    <s v="Акционерное общество «Издательство «Просвещение»"/>
    <s v="Информатика: 7–9-е классы: сборник задач и упражнений: учебное пособие, разработанное в комплекте с учебником; Босова Л.Л., Босова А.Ю., Аквилянов Н.А.;7-е издание;Акционерное общество «Издательство «Просвещение»"/>
    <n v="7"/>
    <s v="Приказ № 287;Приказ № 370"/>
    <x v="1"/>
    <s v="От 21 сентября 2022 г. № 858"/>
    <s v="До 31 августа 2028 года"/>
    <x v="1"/>
    <x v="2"/>
    <x v="0"/>
  </r>
  <r>
    <s v="1055. "/>
    <s v="2.1.2.5.1.2."/>
    <s v="Информатика: 8-й класс: углубленный уровень: учебник;1-е издание"/>
    <x v="502"/>
    <s v="Акционерное общество «Издательство «Просвещение»"/>
    <s v="Информатика: 7–9-е классы: сборник задач и упражнений: учебное пособие, разработанное в комплекте с учебником;Босова Л.Л., Босова А.Ю., Аквилянов Н.А.;7-е издание;Акционерное общество «Издательство «Просвещение»"/>
    <n v="8"/>
    <s v="Приказ № 287"/>
    <s v="Акционерное общество «Издательство «Просвещение»"/>
    <s v="От 21 сентября 2022 г. № 858"/>
    <s v="До 31 августа 2028 года"/>
    <m/>
    <s v="1055. "/>
    <s v="2.1.2.5.1.2."/>
    <s v="Информатика: 8-й класс: углубленный уровень: учебник;1-е издание"/>
    <s v="Босова Л.Л., Босова А.Ю., Аквилянов Н.А."/>
    <s v="Акционерное общество «Издательство «Просвещение»"/>
    <s v="Информатика: 7–9-е классы: сборник задач и упражнений: учебное пособие, разработанное в комплекте с учебником;Босова Л.Л., Босова А.Ю., Аквилянов Н.А.;7-е издание;Акционерное общество «Издательство «Просвещение»"/>
    <n v="8"/>
    <s v="Приказ № 287;Приказ № 370"/>
    <x v="1"/>
    <s v="От 21 сентября 2022 г. № 858"/>
    <s v="До 31 августа 2028 года"/>
    <x v="1"/>
    <x v="2"/>
    <x v="0"/>
  </r>
  <r>
    <s v="1056. "/>
    <s v="2.1.2.5.1.3."/>
    <s v="Информатика: 9-й класс: углубленный уровень: учебник;1-е издание"/>
    <x v="502"/>
    <s v="Акционерное общество «Издательство «Просвещение»"/>
    <s v="Информатика: 7–9-е классы: сборник задач и упражнений: учебное пособие, разработанное в комплекте с учебником; Босова Л.Л., Босова А.Ю., Аквилянов Н.А.;7-е издание;Акционерное общество «Издательство «Просвещение»"/>
    <n v="9"/>
    <s v="Приказ № 287"/>
    <s v="Акционерное общество «Издательство «Просвещение»"/>
    <s v="От 21 сентября 2022 г. № 858"/>
    <s v="До 31 августа 2028 года"/>
    <m/>
    <s v="1056. "/>
    <s v="2.1.2.5.1.3."/>
    <s v="Информатика: 9-й класс: углубленный уровень: учебник;1-е издание"/>
    <s v="Босова Л.Л., Босова А.Ю., Аквилянов Н.А."/>
    <s v="Акционерное общество «Издательство «Просвещение»"/>
    <s v="Информатика: 7–9-е классы: сборник задач и упражнений: учебное пособие, разработанное в комплекте с учебником; Босова Л.Л., Босова А.Ю., Аквилянов Н.А.;7-е издание;Акционерное общество «Издательство «Просвещение»"/>
    <n v="9"/>
    <s v="Приказ № 287;Приказ № 370"/>
    <x v="1"/>
    <s v="От 21 сентября 2022 г. № 858"/>
    <s v="До 31 августа 2028 года"/>
    <x v="1"/>
    <x v="2"/>
    <x v="0"/>
  </r>
  <r>
    <s v="1057. "/>
    <s v="2.1.2.5.2.1."/>
    <s v="Медиаграмотность и медиабезопасность: 5-6-е классы; 1-е издание "/>
    <x v="503"/>
    <s v="Акционерное общество «Издательство «Просвещение»"/>
    <m/>
    <n v="46178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1057. "/>
    <s v="2.1.2.5.2.1."/>
    <s v="Медиаграмотность и медиабезопасность: 5-6-е классы; 1-е издание "/>
    <s v="Милкус А.Б."/>
    <s v="Акционерное общество «Издательство «Просвещение»"/>
    <m/>
    <s v="5-6"/>
    <s v="Приказ № 287;Приказ № 370"/>
    <x v="1"/>
    <s v="От 5 ноября 2024 г. № 769"/>
    <s v="До 31 августа 2029 года"/>
    <x v="1"/>
    <x v="2"/>
    <x v="0"/>
  </r>
  <r>
    <s v="1058. "/>
    <s v="2.1.2.5.2.2."/>
    <s v="Медиаграмотность и медиабезопасность: 7-9-е классы; 1-е издание "/>
    <x v="503"/>
    <s v="Акционерное общество «Издательство «Просвещение»"/>
    <m/>
    <n v="46272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1058. "/>
    <s v="2.1.2.5.2.2."/>
    <s v="Медиаграмотность и медиабезопасность: 7-9-е классы; 1-е издание "/>
    <s v="Милкус А.Б."/>
    <s v="Акционерное общество «Издательство «Просвещение»"/>
    <m/>
    <s v="7-9"/>
    <s v="Приказ № 287;Приказ № 370"/>
    <x v="1"/>
    <s v="От 5 ноября 2024 г. № 769"/>
    <s v="До 31 августа 2029 года"/>
    <x v="1"/>
    <x v="2"/>
    <x v="0"/>
  </r>
  <r>
    <s v="1059. "/>
    <s v="2.1.2.5.3.1."/>
    <s v="Информатика. Вводный курс: 5-й класс: базовый уровень: учебник;1-е издание"/>
    <x v="504"/>
    <s v="Акционерное общество «Издательство «Просвещение»"/>
    <m/>
    <n v="5"/>
    <s v="Приказ № 287;Приказ № 370"/>
    <s v="Акционерное общество «Издательство «Просвещение»"/>
    <s v="От 26 июня 2025 г. № 495"/>
    <s v="До 31 августа 2029 года"/>
    <m/>
    <s v="1059. "/>
    <s v="2.1.2.5.3.1."/>
    <s v="Информатика. Вводный курс: 5-й класс: базовый уровень: учебник;1-е издание"/>
    <s v="Босова Л.Л., Босова А.Ю."/>
    <s v="Акционерное общество «Издательство «Просвещение»"/>
    <m/>
    <n v="5"/>
    <s v="Приказ № 287;Приказ № 370"/>
    <x v="1"/>
    <s v="От 26 июня 2025 г. № 495"/>
    <s v="До 31 августа 2029 года"/>
    <x v="1"/>
    <x v="2"/>
    <x v="0"/>
  </r>
  <r>
    <s v="1060. "/>
    <s v="2.1.2.5.3.2."/>
    <s v="Информатика. Вводный курс: 6-й класс: базовый уровень: учебник;1-е издание"/>
    <x v="504"/>
    <s v="Акционерное общество «Издательство «Просвещение»"/>
    <m/>
    <n v="6"/>
    <s v="Приказ № 287;Приказ № 370"/>
    <s v="Акционерное общество «Издательство «Просвещение»"/>
    <s v="От 26 июня 2025 г. № 495"/>
    <s v="До 31 августа 2029 года"/>
    <m/>
    <s v="1060. "/>
    <s v="2.1.2.5.3.2."/>
    <s v="Информатика. Вводный курс: 6-й класс: базовый уровень: учебник;1-е издание"/>
    <s v="Босова Л.Л., Босова А.Ю."/>
    <s v="Акционерное общество «Издательство «Просвещение»"/>
    <m/>
    <n v="6"/>
    <s v="Приказ № 287;Приказ № 370"/>
    <x v="1"/>
    <s v="От 26 июня 2025 г. № 495"/>
    <s v="До 31 августа 2029 года"/>
    <x v="1"/>
    <x v="2"/>
    <x v="0"/>
  </r>
  <r>
    <s v="1061. "/>
    <s v="2.1.2.5.4.1."/>
    <s v="Введение в искусственный интеллект: 5-6-е классы: учебник; 1-ое издание"/>
    <x v="505"/>
    <s v="Акционерное общество «Издательство «Просвещение»"/>
    <m/>
    <n v="46178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61. "/>
    <s v="2.1.2.5.4.1."/>
    <s v="Введение в искусственный интеллект: 5-6-е классы: учебник; 1-ое издание"/>
    <s v="Басырова Э.Р., Бондарь А.О., Будённый С.А. и другие; под редакцией Казаковой Е.И., Павлова А.А."/>
    <s v="Акционерное общество «Издательство «Просвещение»"/>
    <m/>
    <s v="5-6"/>
    <s v="Приказ № 287;Приказ № 370"/>
    <x v="1"/>
    <s v="От 26 июня 2025 г. № 495"/>
    <s v="До 31 августа 2030 года"/>
    <x v="1"/>
    <x v="2"/>
    <x v="0"/>
  </r>
  <r>
    <s v="1062. "/>
    <s v="2.1.2.5.4.2."/>
    <s v="Введение в искусственный интеллект: 7-8-е классы: учебник; 1-ое издание"/>
    <x v="506"/>
    <s v="Акционерное общество «Издательство «Просвещение»"/>
    <m/>
    <n v="46241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62. "/>
    <s v="2.1.2.5.4.2."/>
    <s v="Введение в искусственный интеллект: 7-8-е классы: учебник; 1-ое издание"/>
    <s v="Басырова Э.Р., Будённый С.А., Грачёва Н.В. и другие; под ред. Казаковой Е.И., Павлова А.А.."/>
    <s v="Акционерное общество «Издательство «Просвещение»"/>
    <m/>
    <s v="7-8"/>
    <s v="Приказ № 287;Приказ № 370"/>
    <x v="1"/>
    <s v="От 26 июня 2025 г. № 495"/>
    <s v="До 31 августа 2030 года"/>
    <x v="1"/>
    <x v="2"/>
    <x v="0"/>
  </r>
  <r>
    <s v="1063. "/>
    <s v="2.1.2.5.4.3."/>
    <s v="Введение в искусственный интеллект: 9-й класс: учебник; 1-ое издание"/>
    <x v="507"/>
    <s v="Акционерное общество «Издательство «Просвещение»"/>
    <m/>
    <n v="9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63. "/>
    <s v="2.1.2.5.4.3."/>
    <s v="Введение в искусственный интеллект: 9-й класс: учебник; 1-ое издание"/>
    <s v="Басырова Э.Р., Васильев В.А., Грачёва Н.В. и другие; под редакцией Казаковой Е.И., Павлова А.А."/>
    <s v="Акционерное общество «Издательство «Просвещение»"/>
    <m/>
    <n v="9"/>
    <s v="Приказ № 287;Приказ № 370"/>
    <x v="1"/>
    <s v="От 26 июня 2025 г. № 495"/>
    <s v="До 31 августа 2030 года"/>
    <x v="1"/>
    <x v="2"/>
    <x v="0"/>
  </r>
  <r>
    <s v="1064. "/>
    <s v="2.1.2.6."/>
    <s v="История (учебный предмет)"/>
    <x v="0"/>
    <m/>
    <m/>
    <m/>
    <m/>
    <m/>
    <m/>
    <m/>
    <m/>
    <s v="1064. "/>
    <s v="2.1.2.6."/>
    <s v="История (учебный предмет)"/>
    <m/>
    <m/>
    <m/>
    <m/>
    <m/>
    <x v="0"/>
    <m/>
    <m/>
    <x v="0"/>
    <x v="0"/>
    <x v="0"/>
  </r>
  <r>
    <s v="1065. "/>
    <s v="2.1.2.6.1.1"/>
    <s v="История. Введение в Новейшую историю России: 9-й класс: учебник;1-е издание"/>
    <x v="508"/>
    <s v="Акционерное общество «Издательство «Просвещение»"/>
    <s v="История. Введение в Новейшую историю России: 9-й класс: атлас: учебное пособие, разработанное комплекте с учебником;Власенко В.И.;1-е издание;Акционерное общество «Издательство «Просвещение»"/>
    <n v="9"/>
    <s v="Приказ № 287;"/>
    <s v="Акционерное общество «Издательство «Просвещение»"/>
    <s v="От 21 сентября 2022 г. № 858"/>
    <s v="До 31 августа 2028 года"/>
    <m/>
    <s v="1065. "/>
    <s v="2.1.2.6.1.1"/>
    <s v="История. Введение в Новейшую историю России: 9-й класс: учебник;1-е издание"/>
    <s v="Рудник С.Н."/>
    <s v="Акционерное общество «Издательство «Просвещение»"/>
    <s v="История. Введение в Новейшую историю России: 9-й класс: атлас: учебное пособие, разработанное комплекте с учебником;Власенко В.И.;1-е издание;Акционерное общество «Издательство «Просвещение»"/>
    <n v="9"/>
    <s v="Приказ № 287;Приказ № 370"/>
    <x v="1"/>
    <s v="От 21 сентября 2022 г. № 858"/>
    <s v="До 31 августа 2028 года"/>
    <x v="1"/>
    <x v="2"/>
    <x v="0"/>
  </r>
  <r>
    <s v="1066. "/>
    <s v="2.1.2.6.2.1."/>
    <s v="Военная история России: 6-7-е классы: учебник;1-е издание"/>
    <x v="509"/>
    <s v="Акционерное общество «Издательство «Просвещение»"/>
    <m/>
    <n v="46209"/>
    <s v="Приказ № 287;Приказ № 370"/>
    <s v="Акционерное общество «Издательство «Просвещение»"/>
    <s v="От 5 ноября 2024 г. № 769"/>
    <s v="До 31 августа 2029 года"/>
    <m/>
    <s v="1066. "/>
    <s v="2.1.2.6.2.1."/>
    <s v="Военная история России: 6-7-е классы: учебник;1-е издание"/>
    <s v="Мягков М.Ю., Никифоров Ю.А., Копылов Н.А. и другие; под редакцией Мединского В.Р."/>
    <s v="Акционерное общество «Издательство «Просвещение»"/>
    <m/>
    <s v="6-7"/>
    <s v="Приказ № 287;Приказ № 370"/>
    <x v="1"/>
    <s v="От 5 ноября 2024 г. № 769"/>
    <s v="До 31 августа 2029 года"/>
    <x v="1"/>
    <x v="2"/>
    <x v="0"/>
  </r>
  <r>
    <s v="1067. "/>
    <s v="2.1.2.6.2.2."/>
    <s v="Военная история России: 8-9-е классы: учебник;1-е издание"/>
    <x v="509"/>
    <s v="Акционерное общество «Издательство «Просвещение»"/>
    <m/>
    <n v="46273"/>
    <s v="Приказ № 287;Приказ № 370"/>
    <s v="Акционерное общество «Издательство «Просвещение»"/>
    <s v="От 5 ноября 2024 г. № 769"/>
    <s v="До 31 августа 2029 года"/>
    <m/>
    <s v="1067. "/>
    <s v="2.1.2.6.2.2."/>
    <s v="Военная история России: 8-9-е классы: учебник;1-е издание"/>
    <s v="Мягков М.Ю., Никифоров Ю.А., Копылов Н.А. и другие; под редакцией Мединского В.Р."/>
    <s v="Акционерное общество «Издательство «Просвещение»"/>
    <m/>
    <s v="8-9"/>
    <s v="Приказ № 287;Приказ № 370"/>
    <x v="1"/>
    <s v="От 5 ноября 2024 г. № 769"/>
    <s v="До 31 августа 2029 года"/>
    <x v="1"/>
    <x v="2"/>
    <x v="0"/>
  </r>
  <r>
    <s v="1068. "/>
    <s v="2.1.2.7."/>
    <s v="Обществознание (учебный предмет)"/>
    <x v="0"/>
    <m/>
    <m/>
    <m/>
    <m/>
    <m/>
    <m/>
    <m/>
    <m/>
    <s v="1068. "/>
    <s v="2.1.2.7."/>
    <s v="Обществознание (учебный предмет)"/>
    <m/>
    <m/>
    <m/>
    <m/>
    <m/>
    <x v="0"/>
    <m/>
    <m/>
    <x v="0"/>
    <x v="0"/>
    <x v="0"/>
  </r>
  <r>
    <s v="1069. "/>
    <s v="2.1.2.7.1.1."/>
    <s v="Основы финансовой грамотности. Финансовая культура: 5-7-е классы: учебник; 1-ое издание"/>
    <x v="510"/>
    <s v="Акционерное общество «Издательство «Просвещение»"/>
    <m/>
    <n v="46208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69. "/>
    <s v="2.1.2.7.1.1."/>
    <s v="Основы финансовой грамотности. Финансовая культура: 5-7-е классы: учебник; 1-ое издание"/>
    <s v="Зуев В.Е., Лобанов И.А., Метёлкин Д.А.; под редакцией Лобанова И.А."/>
    <s v="Акционерное общество «Издательство «Просвещение»"/>
    <m/>
    <s v="5-7"/>
    <s v="Приказ № 287;Приказ № 370"/>
    <x v="1"/>
    <s v="От 26 июня 2025 г. № 495"/>
    <s v="До 31 августа 2030 года"/>
    <x v="1"/>
    <x v="2"/>
    <x v="0"/>
  </r>
  <r>
    <s v="1070. "/>
    <s v="2.1.2.7.1.2."/>
    <s v="Основы финансовой грамотности. Финансовая культура: 8-9-е классы: учебник; 1-ое издание"/>
    <x v="510"/>
    <s v="Акционерное общество «Издательство «Просвещение»"/>
    <m/>
    <n v="46273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70. "/>
    <s v="2.1.2.7.1.2."/>
    <s v="Основы финансовой грамотности. Финансовая культура: 8-9-е классы: учебник; 1-ое издание"/>
    <s v="Зуев В.Е., Лобанов И.А., Метёлкин Д.А.; под редакцией Лобанова И.А."/>
    <s v="Акционерное общество «Издательство «Просвещение»"/>
    <m/>
    <s v="8-9"/>
    <s v="Приказ № 287;Приказ № 370"/>
    <x v="1"/>
    <s v="От 26 июня 2025 г. № 495"/>
    <s v="До 31 августа 2030 года"/>
    <x v="1"/>
    <x v="2"/>
    <x v="0"/>
  </r>
  <r>
    <s v="1071. "/>
    <s v="2.1.2.8."/>
    <s v="География (учебный предмет)"/>
    <x v="0"/>
    <m/>
    <m/>
    <m/>
    <m/>
    <m/>
    <m/>
    <m/>
    <m/>
    <s v="1071. "/>
    <s v="2.1.2.8."/>
    <s v="География (учебный предмет)"/>
    <m/>
    <m/>
    <m/>
    <m/>
    <m/>
    <x v="0"/>
    <m/>
    <m/>
    <x v="0"/>
    <x v="0"/>
    <x v="0"/>
  </r>
  <r>
    <s v="1072. "/>
    <s v="2.1.2.8.1.1."/>
    <s v="География Кабардино-Балкарии. 8–9 классы: 8 класс. Природа Кабардино-Балкарии; 9 класс. Население и хозяйство Кабардино-Балкарии;1-е издание"/>
    <x v="511"/>
    <s v="Государственное казенное учреждение «КБР-Медиа». Издательство «Эльбрус»"/>
    <s v="Рабочая тетрадь к учебнику «География Кабардино-Балкарии. 8-9 классы»; Бураев Р.А., Емузова Л.З., Дахова О.О.; 1-е издание;Государственное казенное учреждение «КБР-Медиа». Издательство «Эльбрус»"/>
    <n v="46273"/>
    <s v="Приказ № 287"/>
    <s v="Государственное бюджетное учреждение дополнительного профессионального образования «Центр непрерывного повышения профессионального мастерства педагогических работников» Министерства просвещения и науки Кабардино-Балкарской Республики"/>
    <s v="От 21 сентября 2022 г. № 858"/>
    <s v="До 31 августа 2028 года"/>
    <m/>
    <s v="1072. "/>
    <s v="2.1.2.8.1.1."/>
    <s v="География Кабардино-Балкарии. 8–9 классы: 8 класс. Природа Кабардино-Балкарии; 9 класс. Население и хозяйство Кабардино-Балкарии;1-е издание"/>
    <s v="Дахова О.О., Хучунаев Б.М., Гедуева М.М. и другие"/>
    <s v="Государственное казенное учреждение «КБР-Медиа». Издательство «Эльбрус»"/>
    <s v="Рабочая тетрадь к учебнику «География Кабардино-Балкарии. 8-9 классы»; Бураев Р.А., Емузова Л.З., Дахова О.О.; 1-е издание;Государственное казенное учреждение «КБР-Медиа». Издательство «Эльбрус»"/>
    <s v="8-9"/>
    <s v="Приказ № 287;Приказ № 370"/>
    <x v="16"/>
    <s v="От 21 сентября 2022 г. № 858"/>
    <s v="До 31 августа 2028 года"/>
    <x v="1"/>
    <x v="2"/>
    <x v="0"/>
  </r>
  <r>
    <s v="1073. "/>
    <s v="2.1.2.9."/>
    <s v="Введение в естественно-научные предметы"/>
    <x v="0"/>
    <m/>
    <m/>
    <m/>
    <m/>
    <m/>
    <m/>
    <m/>
    <m/>
    <s v="1073. "/>
    <s v="2.1.2.9."/>
    <s v="Введение в естественно-научные предметы."/>
    <m/>
    <m/>
    <m/>
    <m/>
    <m/>
    <x v="0"/>
    <m/>
    <m/>
    <x v="0"/>
    <x v="0"/>
    <x v="0"/>
  </r>
  <r>
    <s v="1074. "/>
    <s v="2.1.2.9.1.1."/>
    <s v="Введение в естественно-научные предметы. Физика. Химия: 5-6-е классы: учебник;14-е издание, переработанное"/>
    <x v="512"/>
    <s v="Акционерное общество «Издательство «Просвещение»"/>
    <s v="Введение в естественно-научные предметы. Физика. Химия: 5-й класс: рабочая тетрадь к учебнику Гуревича А. Е., Исаева Д.А., Понтак Л.С.: учебное пособие, разработанное в комплекте с учебником;Гуревич А.Е., Краснов М.В., Нотов Л.А. и другие14-е издание, переработанноеВведение в естественно-научные предметы. Физика. Химия: 6-й класс: рабочая тетрадь к учебнику Гуревича А. Е., Исаева Д.А., Понтак Л.С.: учебное пособие, разработанное в комплекте с учебником;Гуревич А.Е., Краснов М.В., Нотов Л.А. и другие; 13-е издание, переработанное;Акционерное общество «Издательство «Просвещение»"/>
    <n v="46178"/>
    <s v="Приказ № 287"/>
    <s v="Акционерное общество «Издательство «Просвещение»"/>
    <s v="От 21 сентября 2022 г. № 858"/>
    <s v="До 31 августа 2028 года"/>
    <m/>
    <s v="1074. "/>
    <s v="2.1.2.9.1.1."/>
    <s v="Введение в естественно-научные предметы. Физика. Химия: 5-6-е классы: учебник;14-е издание, переработанное"/>
    <s v="Гуревич А.Е., Исаев Д.А., Понтак Л.С."/>
    <s v="Акционерное общество «Издательство «Просвещение»"/>
    <s v="Введение в естественно-научные предметы. Физика. Химия: 5-й класс: рабочая тетрадь к учебнику Гуревича А. Е., Исаева Д.А., Понтак Л.С.: учебное пособие, разработанное в комплекте с учебником;Введение в естественно-научные предметы. Физика. Химия: 6-й класс: рабочая тетрадь к учебнику Гуревича А. Е., Исаева Д.А., Понтак Л.С.: учебное пособие, разработанное в комплекте с учебником;Гуревич А.Е., Краснов М.В., Нотов Л.А. и другие14-е издание, переработанное; 13-е издание, переработанное;Акционерное общество «Издательство «Просвещение»"/>
    <s v="5-6"/>
    <s v="Приказ № 287;Приказ № 370"/>
    <x v="1"/>
    <s v="От 21 сентября 2022 г. № 858"/>
    <s v="До 31 августа 2028 года"/>
    <x v="1"/>
    <x v="2"/>
    <x v="0"/>
  </r>
  <r>
    <s v="1075. "/>
    <s v="2.1.2.9.2.1."/>
    <s v="Основы химии для медицинских классов: 7-й класс: углублённый уровень: предпрофильное обучение: учебник; 1-е издание"/>
    <x v="513"/>
    <s v="Акционерное общество «Издательство «Просвещение»"/>
    <m/>
    <n v="7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1075. "/>
    <s v="2.1.2.9.2.1."/>
    <s v="Основы химии для медицинских классов: 7-й класс: углублённый уровень: предпрофильное обучение: учебник; 1-е издание"/>
    <s v="Менделеева Е.А., Сигеев А.С."/>
    <s v="Акционерное общество «Издательство «Просвещение»"/>
    <m/>
    <n v="7"/>
    <s v="Приказ № 287;Приказ № 370"/>
    <x v="1"/>
    <s v="От 5 ноября 2024 г. № 769"/>
    <s v="До 31 августа 2029 года"/>
    <x v="1"/>
    <x v="2"/>
    <x v="0"/>
  </r>
  <r>
    <s v="1076. "/>
    <s v="2.1.2.10."/>
    <s v="Физика (учебный предмет)"/>
    <x v="0"/>
    <m/>
    <m/>
    <m/>
    <m/>
    <m/>
    <m/>
    <m/>
    <m/>
    <s v="1076. "/>
    <s v="2.1.2.10."/>
    <s v="Физика (учебный предмет)"/>
    <m/>
    <m/>
    <m/>
    <m/>
    <m/>
    <x v="0"/>
    <m/>
    <m/>
    <x v="0"/>
    <x v="0"/>
    <x v="0"/>
  </r>
  <r>
    <s v="1077. "/>
    <s v="2.1.2.10.1.1."/>
    <s v="Физика: инженеры будущего: 7-й класс: углубленный уровень: учебник: в 2-х частях;1-е издание"/>
    <x v="514"/>
    <s v="Акционерное общество «Издательство «Просвещение»"/>
    <s v="Физика: инженеры будущего: 7-й класс: углубленный уровень: тетрадь-тренажер: учебное пособие, разработанное в комплекте с учебником; Артеменков Д.А., Белага В.В., Воронцова Н.И. и другие; под редакцией Панебратцева Ю.А.;1-е издание;Акционерное общество «Издательство «Просвещение»"/>
    <n v="7"/>
    <s v="Приказ № 287"/>
    <s v="Акционерное общество «Издательство «Просвещение»"/>
    <s v="От 21 сентября 2022 г. № 858"/>
    <s v="До 31 августа 2028 года"/>
    <m/>
    <s v="1077. "/>
    <s v=".2.1.2.10.1.1."/>
    <s v="Физика: инженеры будущего: 7-й класс: углубленный уровень: учебник: в 2-х частях;1-е издание"/>
    <s v="Белага В.В., Воронцова Н.И., Ломаченков И.А. и другие; под редакцией Панебратцева Ю.А."/>
    <s v="Акционерное общество «Издательство «Просвещение»"/>
    <s v="Физика: инженеры будущего: 7-й класс: углубленный уровень: тетрадь-тренажер: учебное пособие, разработанное в комплекте с учебником; Артеменков Д.А., Белага В.В., Воронцова Н.И. и другие; под редакцией Панебратцева Ю.А.;1-е издание;Акционерное общество «Издательство «Просвещение»"/>
    <n v="7"/>
    <s v="Приказ № 287;Приказ № 370"/>
    <x v="1"/>
    <s v="От 21 сентября 2022 г. № 858"/>
    <s v="До 31 августа 2028 года"/>
    <x v="1"/>
    <x v="2"/>
    <x v="0"/>
  </r>
  <r>
    <s v="1078. "/>
    <s v="2.1.2.10.1.2."/>
    <s v="Физика: инженеры будущего: 8-й класс: углубленный уровень: учебник: в 2-х частях;1-е издание"/>
    <x v="514"/>
    <s v="Акционерное общество «Издательство «Просвещение»"/>
    <s v="Физика: инженеры будущего: 8-й класс: углубленный уровень: тетрадь-тренажер: учебное пособие, разработанное в комплекте с учебником;Артеменков Д.А., Белага В.В., Воронцова Н.И. и другие; под редакцией Панебратцева Ю.А.;1-е издание;Акционерное общество «Издательство «Просвещение»"/>
    <n v="8"/>
    <s v="Приказ № 287"/>
    <s v="Акционерное общество «Издательство «Просвещение»"/>
    <s v="От 21 сентября 2022 г. № 858"/>
    <s v="До 31 августа 2028 года"/>
    <m/>
    <s v="1078. "/>
    <s v="2.1.2.10.1.2."/>
    <s v="Физика: инженеры будущего: 8-й класс: углубленный уровень: учебник: в 2-х частях;1-е издание"/>
    <s v="Белага В.В., Воронцова Н.И., Ломаченков И.А. и другие; под редакцией Панебратцева Ю.А."/>
    <s v="Акционерное общество «Издательство «Просвещение»"/>
    <s v="Физика: инженеры будущего: 8-й класс: углубленный уровень: тетрадь-тренажер: учебное пособие, разработанное в комплекте с учебником;Артеменков Д.А., Белага В.В., Воронцова Н.И. и другие; под редакцией Панебратцева Ю.А.;1-е издание;Акционерное общество «Издательство «Просвещение»"/>
    <n v="8"/>
    <s v="Приказ № 287;Приказ № 370"/>
    <x v="1"/>
    <s v="От 21 сентября 2022 г. № 858"/>
    <s v="До 31 августа 2028 года"/>
    <x v="1"/>
    <x v="2"/>
    <x v="0"/>
  </r>
  <r>
    <s v="1079. "/>
    <s v="2.1.2.10.1.3."/>
    <s v="Физика: инженеры будущего: 9-й класс: углубленный уровень: учебник: в 2-х частях;1-е издание"/>
    <x v="514"/>
    <s v="Акционерное общество «Издательство «Просвещение»"/>
    <s v="Физика: инженеры будущего: 9-й класс: углубленный уровень: тетрадь-тренажер: учебное пособие, разработанное в комплекте с учебником;Артеменков Д.А., Белага В.В., Воронцова Н.И. и другие; под редакцией Панебратцева Ю.А.;1-е издание;Акционерное общество «Издательство «Просвещение»"/>
    <n v="9"/>
    <s v="Приказ № 287"/>
    <s v="Акционерное общество «Издательство «Просвещение»"/>
    <s v="От 21 сентября 2022 г. № 858"/>
    <s v="До 31 августа 2028 года"/>
    <m/>
    <s v="1079. "/>
    <s v="2.1.2.10.1.3."/>
    <s v="Физика: инженеры будущего: 9-й класс: углубленный уровень: учебник: в 2-х частях;1-е издание"/>
    <s v="Белага В.В., Воронцова Н.И., Ломаченков И.А. и другие; под редакцией Панебратцева Ю.А."/>
    <s v="Акционерное общество «Издательство «Просвещение»"/>
    <s v="Физика: инженеры будущего: 9-й класс: углубленный уровень: тетрадь-тренажер: учебное пособие, разработанное в комплекте с учебником;Артеменков Д.А., Белага В.В., Воронцова Н.И. и другие; под редакцией Панебратцева Ю.А.;1-е издание;Акционерное общество «Издательство «Просвещение»"/>
    <n v="9"/>
    <s v="Приказ № 287;Приказ № 370"/>
    <x v="1"/>
    <s v="От 21 сентября 2022 г. № 858"/>
    <s v="До 31 августа 2028 года"/>
    <x v="1"/>
    <x v="2"/>
    <x v="0"/>
  </r>
  <r>
    <s v="1080. "/>
    <s v="2.1.2.11."/>
    <s v="Химия (учебный предмет)"/>
    <x v="0"/>
    <m/>
    <m/>
    <m/>
    <m/>
    <m/>
    <m/>
    <m/>
    <m/>
    <s v="1080. "/>
    <s v="2.1.2.11."/>
    <s v="Химия (учебный предмет)"/>
    <m/>
    <m/>
    <m/>
    <m/>
    <m/>
    <x v="0"/>
    <m/>
    <m/>
    <x v="0"/>
    <x v="0"/>
    <x v="0"/>
  </r>
  <r>
    <s v="1081. "/>
    <s v="2.1.2.11.1.1."/>
    <s v="Химия: 8-й класс: углубленный уровень: учебник;1-е издание"/>
    <x v="515"/>
    <s v="Акционерное общество «Издательство «Просвещение»"/>
    <s v="Химия: 8-9-е классы: углубленный уровень: сборник задач и упражнений: учебное пособие, разработанное в комплекте с учебником;Червина В.В., Варламова А.В., Хасянова Т.В.;1-е издание;Акционерное общество «Издательство «Просвещение»"/>
    <n v="8"/>
    <s v="Приказ № 287"/>
    <s v="Акционерное общество «Издательство «Просвещение»"/>
    <s v="От 21 сентября 2022 г. № 858"/>
    <s v="До 31 августа 2028 года"/>
    <m/>
    <s v="1081. "/>
    <s v="2.1.2.11.1.1."/>
    <s v="Химия: 8-й класс: углубленный уровень: учебник;1-е издание"/>
    <s v="Габриелян О.С., Остроумов И.Г., Сладков С.А."/>
    <s v="Акционерное общество «Издательство «Просвещение»"/>
    <s v="Химия: 8-9-е классы: углубленный уровень: сборник задач и упражнений: учебное пособие, разработанное в комплекте с учебником;Червина В.В., Варламова А.В., Хасянова Т.В.;1-е издание;Акционерное общество «Издательство «Просвещение»"/>
    <n v="8"/>
    <s v="Приказ № 287;Приказ № 370"/>
    <x v="1"/>
    <s v="От 21 сентября 2022 г. № 858"/>
    <s v="До 31 августа 2028 года"/>
    <x v="1"/>
    <x v="2"/>
    <x v="0"/>
  </r>
  <r>
    <s v="1082. "/>
    <s v="2.1.2.11.1.2."/>
    <s v="Химия: 9-й класс: углубленный уровень: учебник;1-е издание"/>
    <x v="515"/>
    <s v="Акционерное общество «Издательство «Просвещение»"/>
    <s v="Химия: 8-9-е классы: углубленный уровень: сборник задач и упражнений: учебное пособие, разработанное в комплекте с учебником;Червина В.В., Варламова А.В., Хасянова Т.В.;1-е издание;Акционерное общество «Издательство «Просвещение»"/>
    <n v="9"/>
    <s v="Приказ № 287"/>
    <s v="Акционерное общество «Издательство «Просвещение»"/>
    <s v="От 21 сентября 2022 г. № 858"/>
    <s v="До 31 августа 2028 года"/>
    <m/>
    <s v="1082. "/>
    <s v="2.1.2.11.1.2."/>
    <s v="Химия: 9-й класс: углубленный уровень: учебник;1-е издание"/>
    <s v="Габриелян О.С., Остроумов И.Г., Сладков С.А."/>
    <s v="Акционерное общество «Издательство «Просвещение»"/>
    <s v="Химия: 8-9-е классы: углубленный уровень: сборник задач и упражнений: учебное пособие, разработанное в комплекте с учебником;Червина В.В., Варламова А.В., Хасянова Т.В.;1-е издание;Акционерное общество «Издательство «Просвещение»"/>
    <n v="9"/>
    <s v="Приказ № 287;Приказ № 370"/>
    <x v="1"/>
    <s v="От 21 сентября 2022 г. № 858"/>
    <s v="До 31 августа 2028 года"/>
    <x v="1"/>
    <x v="2"/>
    <x v="0"/>
  </r>
  <r>
    <s v="1083. "/>
    <s v="2.1.2.12."/>
    <s v="Биология (учебный предмет)"/>
    <x v="0"/>
    <m/>
    <m/>
    <m/>
    <m/>
    <m/>
    <m/>
    <m/>
    <m/>
    <s v="1083. "/>
    <s v="2.1.2.12."/>
    <s v="Биология (учебный предмет)"/>
    <m/>
    <m/>
    <m/>
    <m/>
    <m/>
    <x v="0"/>
    <m/>
    <m/>
    <x v="0"/>
    <x v="0"/>
    <x v="0"/>
  </r>
  <r>
    <s v="1084. "/>
    <s v="2.1.2.12.1.1."/>
    <s v="Биология: 7-й класс: углубленный уровень: учебник;1-е издание"/>
    <x v="516"/>
    <s v="Акционерное общество «Издательство «Просвещение»"/>
    <s v="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Аульченко Ю. С., Баттулин Н. Р., Бородин П. М. и другие; под редакцией Бородина П. М. и Ворониной Е. Н.;1-е издание;Акционерное общество «Издательство «Просвещение»"/>
    <n v="7"/>
    <s v="Приказ № 287"/>
    <s v="Акционерное общество «Издательство «Просвещение»"/>
    <s v="От 21 сентября 2022 г. № 858"/>
    <s v="До 31 августа 2028 года"/>
    <m/>
    <s v="1084. "/>
    <s v="2.1.2.12.1.1."/>
    <s v="Биология: 7-й класс: углубленный уровень: учебник;1-е издание"/>
    <s v="Суматохин С. В., Громова Н. П., Белякова Г. А. и другие; под редакцией Суматохина С.В."/>
    <s v="Акционерное общество «Издательство «Просвещение»"/>
    <s v="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Аульченко Ю. С., Баттулин Н. Р., Бородин П. М. и другие; под редакцией Бородина П. М. и Ворониной Е. Н.;1-е издание;Акционерное общество «Издательство «Просвещение»"/>
    <n v="7"/>
    <s v="Приказ № 287;Приказ № 370"/>
    <x v="1"/>
    <s v="От 21 сентября 2022 г. № 858"/>
    <s v="До 31 августа 2028 года"/>
    <x v="1"/>
    <x v="2"/>
    <x v="0"/>
  </r>
  <r>
    <s v="1085. "/>
    <s v="2.1.2.12.1.2."/>
    <s v="Биология: 8-й класс: углубленный уровень: учебник: в 2 частях;1-е издание"/>
    <x v="517"/>
    <s v="Акционерное общество «Издательство «Просвещение»"/>
    <s v="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Аульченко Ю. С., Баттулин Н. Р., Бородин П. М. и другие; под редакцией Бородина П. М. и Ворониной Е. Н.;1-е издание;Акционерное общество «Издательство «Просвещение»"/>
    <n v="8"/>
    <s v="Приказ № 287"/>
    <s v="Акционерное общество «Издательство «Просвещение»"/>
    <s v="От 21 сентября 2022 г. № 858"/>
    <s v="До 31 августа 2028 года"/>
    <m/>
    <s v="1085. "/>
    <s v="2.1.2.12.1.2."/>
    <s v="Биология: 8-й класс: углубленный уровень: учебник: в 2 частях;1-е издание"/>
    <s v="Ч. 1: Суматохин С. В., Громова Н. П., Белякова Г. А. и другие; под редакцией Суматохина С.В.; Ч. 2: Суматохин С. В., Громова Н. П., Захарова Н.Ю.и другие; под редакцией. Суматохина С.В"/>
    <s v="Акционерное общество «Издательство «Просвещение»"/>
    <s v="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Аульченко Ю. С., Баттулин Н. Р., Бородин П. М. и другие; под редакцией Бородина П. М. и Ворониной Е. Н.;1-е издание;Акционерное общество «Издательство «Просвещение»"/>
    <n v="8"/>
    <s v="Приказ № 287;Приказ № 370"/>
    <x v="1"/>
    <s v="От 21 сентября 2022 г. № 858"/>
    <s v="До 31 августа 2028 года"/>
    <x v="1"/>
    <x v="2"/>
    <x v="0"/>
  </r>
  <r>
    <s v="1086. "/>
    <s v="2.1.2.12.1.3."/>
    <s v="Биология: 9-й класс: углубленный уровень: учебник: в 2 частях;1-е издание"/>
    <x v="518"/>
    <s v="Акционерное общество «Издательство «Просвещение»"/>
    <s v="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Аульченко Ю. С., Баттулин Н. Р., Бородин П. М. и другие; под редакцией Бородина П. М. и Ворониной Е. Н.;1-е издание;Акционерное общество «Издательство «Просвещение»"/>
    <n v="9"/>
    <s v="Приказ № 287"/>
    <s v="Акционерное общество «Издательство «Просвещение»"/>
    <s v="От 21 сентября 2022 г. № 858"/>
    <s v="До 31 августа 2028 года"/>
    <m/>
    <s v="1086. "/>
    <s v="2.1.2.12.1.3."/>
    <s v="Биология: 9-й класс: углубленный уровень: учебник: в 2 частях;1-е издание"/>
    <s v="Суматохин С. В., Громова Н. П., Сергеев И.Ю. и другие; под редакцией Суматохина С.В."/>
    <s v="Акционерное общество «Издательство «Просвещение»"/>
    <s v="Биология. Практическая молекулярная генетика для начинающих: 7-9-е классы: углубленный уровень: практикум: учебное пособие, разработанное в комплекте с учебником;Аульченко Ю. С., Баттулин Н. Р., Бородин П. М. и другие; под редакцией Бородина П. М. и Ворониной Е. Н.;1-е издание;Акционерное общество «Издательство «Просвещение»"/>
    <n v="9"/>
    <s v="Приказ № 287;Приказ № 370"/>
    <x v="1"/>
    <s v="От 21 сентября 2022 г. № 858"/>
    <s v="До 31 августа 2028 года"/>
    <x v="1"/>
    <x v="2"/>
    <x v="0"/>
  </r>
  <r>
    <s v="1087. "/>
    <s v="2.1.2.13."/>
    <s v="Духовно-нравственная культура России (учебный предмет)"/>
    <x v="0"/>
    <m/>
    <m/>
    <m/>
    <m/>
    <m/>
    <m/>
    <m/>
    <m/>
    <s v="1087. "/>
    <s v="2.1.2.13."/>
    <s v="Основы духовно-нравственной культуры народов России (учебный предмет)"/>
    <m/>
    <m/>
    <m/>
    <m/>
    <m/>
    <x v="0"/>
    <m/>
    <m/>
    <x v="0"/>
    <x v="0"/>
    <x v="0"/>
  </r>
  <r>
    <s v="1088. "/>
    <s v="2.1.2.14."/>
    <s v="Изобразительное искусство (учебный предмет)"/>
    <x v="0"/>
    <m/>
    <m/>
    <m/>
    <m/>
    <m/>
    <m/>
    <m/>
    <m/>
    <s v="1088. "/>
    <s v="2.1.2.14."/>
    <s v="Изобразительное искусство (учебный предмет)"/>
    <m/>
    <m/>
    <m/>
    <m/>
    <m/>
    <x v="0"/>
    <m/>
    <m/>
    <x v="0"/>
    <x v="0"/>
    <x v="0"/>
  </r>
  <r>
    <s v="1089. "/>
    <s v="2.1.2.15."/>
    <s v="Труд (технология) (учебный предмет)"/>
    <x v="0"/>
    <m/>
    <m/>
    <m/>
    <m/>
    <m/>
    <m/>
    <m/>
    <m/>
    <s v="1089. "/>
    <s v="2.1.2.15."/>
    <s v="Труд (технология) (учебный предмет)"/>
    <m/>
    <m/>
    <m/>
    <m/>
    <m/>
    <x v="0"/>
    <m/>
    <m/>
    <x v="0"/>
    <x v="0"/>
    <x v="0"/>
  </r>
  <r>
    <s v="1090. "/>
    <s v="2.1.2.15.1.1."/>
    <s v="Профориентация в Свердловской области. Региональный модуль. 8-9 классы. Учебник; 1-е издание"/>
    <x v="519"/>
    <s v="Акционерное общество «Издательство «Просвещение»"/>
    <m/>
    <n v="46273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1090. "/>
    <s v="2.1.2.15.1.1."/>
    <s v="Профориентация в Свердловской области. Региональный модуль. 8-9 классы. Учебник; 1-е издание"/>
    <s v="Усольцев А.П."/>
    <s v="Акционерное общество «Издательство «Просвещение»"/>
    <m/>
    <s v="8-9"/>
    <s v="Приказ № 287;Приказ № 370"/>
    <x v="1"/>
    <s v="От 5 ноября 2024 г. № 769"/>
    <s v="До 31 августа 2029 года"/>
    <x v="1"/>
    <x v="2"/>
    <x v="0"/>
  </r>
  <r>
    <s v="1091. "/>
    <s v="2.1.2.15.2.1."/>
    <s v="Беспилотные летательные аппараты. 8-9 классы. Учебник; 1-е издание"/>
    <x v="520"/>
    <s v="Акционерное общество «Издательство «Просвещение»"/>
    <m/>
    <n v="46273"/>
    <s v="Приказ № 287;Приказ № 370"/>
    <s v="Акционерное общество «Издательство «Просвещение»"/>
    <s v="От 5 ноября 2024 г. № 769"/>
    <s v="До 31 августа 2029 года"/>
    <m/>
    <s v="1091. "/>
    <s v="2.1.2.15.2.1."/>
    <s v="Беспилотные летательные аппараты. 8-9 классы. Учебник; 1-е издание"/>
    <s v="Луцкий М.В., Швецов Д.В., Николаев С.И. и другие"/>
    <s v="Акционерное общество «Издательство «Просвещение»"/>
    <m/>
    <s v="8-9"/>
    <s v="Приказ № 287;Приказ № 370"/>
    <x v="1"/>
    <s v="От 5 ноября 2024 г. № 769"/>
    <s v="До 31 августа 2029 года"/>
    <x v="1"/>
    <x v="2"/>
    <x v="0"/>
  </r>
  <r>
    <s v="1092. "/>
    <s v="2.1.2.15.3.1."/>
    <s v="Я учусь выбирать профессию: 6-7-е классы: учебник; 1-ое издание"/>
    <x v="521"/>
    <s v="Акционерное общество «Издательство «Просвещение»"/>
    <m/>
    <n v="46209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92. "/>
    <s v="2.1.2.15.3.1."/>
    <s v="Я учусь выбирать профессию: 6-7-е классы: учебник; 1-ое издание"/>
    <s v="Меттус Е.В., Литвина А.В."/>
    <s v="Акционерное общество «Издательство «Просвещение»"/>
    <m/>
    <s v="6-7"/>
    <s v="Приказ № 287;Приказ № 370"/>
    <x v="1"/>
    <s v="От 26 июня 2025 г. № 495"/>
    <s v="До 31 августа 2030 года"/>
    <x v="1"/>
    <x v="2"/>
    <x v="0"/>
  </r>
  <r>
    <s v="1093. "/>
    <s v="2.1.2.15.3.2."/>
    <s v="Я учусь выбирать профессию: 8-9-е классы: учебник; 1-ое издание"/>
    <x v="521"/>
    <s v="Акционерное общество «Издательство «Просвещение»"/>
    <m/>
    <n v="46273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93. "/>
    <s v="2.1.2.15.3.2."/>
    <s v="Я учусь выбирать профессию: 8-9-е классы: учебник; 1-ое издание"/>
    <s v="Меттус Е.В., Литвина А.В."/>
    <s v="Акционерное общество «Издательство «Просвещение»"/>
    <m/>
    <s v="8-9"/>
    <s v="Приказ № 287;Приказ № 370"/>
    <x v="1"/>
    <s v="От 26 июня 2025 г. № 495"/>
    <s v="До 31 августа 2030 года"/>
    <x v="1"/>
    <x v="2"/>
    <x v="0"/>
  </r>
  <r>
    <s v="1094. "/>
    <s v="2.1.2.15.4.1."/>
    <s v="Школа волонтёра: 5-7-е классы: учебник; 6-ое издание, переработанное"/>
    <x v="522"/>
    <s v="Акционерное общество «Издательство «Просвещение»"/>
    <m/>
    <n v="46208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94. "/>
    <s v="2.1.2.15.4.1."/>
    <s v="Школа волонтёра: 5-7-е классы: учебник; 6-ое издание, переработанное"/>
    <s v="Арсеньева Т.Н., Коршунов А.В., Соколов А.А."/>
    <s v="Акционерное общество «Издательство «Просвещение»"/>
    <m/>
    <s v="5-7"/>
    <s v="Приказ № 287;Приказ № 370"/>
    <x v="1"/>
    <s v="От 26 июня 2025 г. № 495"/>
    <s v="До 31 августа 2030 года"/>
    <x v="1"/>
    <x v="2"/>
    <x v="0"/>
  </r>
  <r>
    <s v="1095. "/>
    <s v="2.1.2.15.4.2."/>
    <s v="Школа волонтёра: 8-9-е классы: учебник; 6-ое издание, переработанное"/>
    <x v="522"/>
    <s v="Акционерное общество «Издательство «Просвещение»"/>
    <m/>
    <n v="46273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095. "/>
    <s v="2.1.2.15.4.2."/>
    <s v="Школа волонтёра: 8-9-е классы: учебник; 6-ое издание, переработанное"/>
    <s v="Арсеньева Т.Н., Коршунов А.В., Соколов А.А."/>
    <s v="Акционерное общество «Издательство «Просвещение»"/>
    <m/>
    <s v="8-9"/>
    <s v="Приказ № 287;Приказ № 370"/>
    <x v="1"/>
    <s v="От 26 июня 2025 г. № 495"/>
    <s v="До 31 августа 2030 года"/>
    <x v="1"/>
    <x v="2"/>
    <x v="0"/>
  </r>
  <r>
    <s v="1096. "/>
    <s v="2.1.2.16."/>
    <s v="Физическая культура (учебный предмет)"/>
    <x v="0"/>
    <m/>
    <m/>
    <m/>
    <m/>
    <m/>
    <m/>
    <m/>
    <m/>
    <s v="1096. "/>
    <s v="2.1.2.16."/>
    <s v="Физическая культура (учебный предмет)"/>
    <m/>
    <m/>
    <m/>
    <m/>
    <m/>
    <x v="0"/>
    <m/>
    <m/>
    <x v="0"/>
    <x v="0"/>
    <x v="0"/>
  </r>
  <r>
    <s v="1097. "/>
    <s v="2.1.2.17."/>
    <s v="Основы безопасности и защиты Родины (учебный предмет)"/>
    <x v="0"/>
    <m/>
    <m/>
    <m/>
    <m/>
    <m/>
    <m/>
    <m/>
    <m/>
    <s v="1097. "/>
    <s v="2.1.2.17."/>
    <s v="Основы безопасности и защиты Родины (учебный предмет)"/>
    <m/>
    <m/>
    <m/>
    <m/>
    <m/>
    <x v="0"/>
    <m/>
    <m/>
    <x v="0"/>
    <x v="0"/>
    <x v="0"/>
  </r>
  <r>
    <s v="1098. "/>
    <s v="2.1.2.17.1.1."/>
    <s v="Основы военно-морской подготовки. Начальная военно-морская подготовка: учебник для 5 - 6 классов общеобразовательных организаций"/>
    <x v="523"/>
    <s v="Общество с ограниченной ответственностью «Русское слово – учебник»"/>
    <m/>
    <n v="46178"/>
    <s v="Приказ № 287"/>
    <s v="Общество с ограниченной ответственностью «Русское слово – учебник»"/>
    <s v="От 21 сентября 2022 г. № 858"/>
    <s v="До 31 августа 2027 года"/>
    <m/>
    <s v="1098. "/>
    <s v="2.1.2.17.1.1."/>
    <s v="Основы военно-морской подготовки. Начальная военно-морская подготовка: учебник для 5 - 6 классов общеобразовательных организаций"/>
    <s v="Еленин Ф.В."/>
    <s v="Общество с ограниченной ответственностью «Русское слово – учебник»"/>
    <m/>
    <s v="5-6"/>
    <s v="Приказ № 287"/>
    <x v="28"/>
    <s v="От 21 сентября 2022 г. № 858"/>
    <s v="До 31 августа 2027 года"/>
    <x v="1"/>
    <x v="2"/>
    <x v="0"/>
  </r>
  <r>
    <s v="1099. "/>
    <s v="2.1.2.17.1.2."/>
    <s v="Основы военно-морской подготовки. Специальная военно-морская подготовка: учебник для 7 - 8 классов общеобразовательных организаций:в 2 частях. Часть 1. Подготовка к управлению шлюпкой.Часть 2. Подготовка старшин шлюпок"/>
    <x v="524"/>
    <s v="Общество с ограниченной ответственностью «Русское слово – учебник»"/>
    <m/>
    <n v="46241"/>
    <s v="Приказ № 287"/>
    <s v="Общество с ограниченной ответственностью «Русское слово – учебник»"/>
    <s v="От 21 сентября 2022 г. № 858"/>
    <s v="До 31 августа 2027 года"/>
    <m/>
    <s v="1099. "/>
    <s v="2.1.2.17.1.2."/>
    <s v="Основы военно-морской подготовки. Специальная военно-морская подготовка: учебник для 7 - 8 классов общеобразовательных организаций:в 2 ч. Ч.1. Подготовка к управлению шлюпкой.Ч.2. Подготовка старшин шлюпок"/>
    <s v="Шаронов А.В."/>
    <s v="Общество с ограниченной ответственностью «Русское слово – учебник»"/>
    <m/>
    <s v="7-8"/>
    <s v="Приказ № 287"/>
    <x v="28"/>
    <s v="От 21 сентября 2022 г. № 858"/>
    <s v="До 31 августа 2027 года"/>
    <x v="1"/>
    <x v="2"/>
    <x v="0"/>
  </r>
  <r>
    <s v="1100. "/>
    <s v="2.1.2.17.1.3."/>
    <s v="Основы военно-морской подготовки. Специальная военно-морская подготовка: учебник для 9 класса общеобразовательных организаций"/>
    <x v="525"/>
    <s v="Общество с ограниченной ответственностью «Русское слово – учебник»"/>
    <m/>
    <n v="9"/>
    <s v="Приказ № 287"/>
    <s v="Общество с ограниченной ответственностью «Русское слово – учебник»"/>
    <s v="От 21 сентября 2022 г. № 858"/>
    <s v="До 31 августа 2027 года"/>
    <m/>
    <s v="1100. "/>
    <s v="2.1.2.17.1.3."/>
    <s v="Основы военно-морской подготовки. Специальная военно-морская подготовка: учебник для 9 класса общеобразовательных организаций"/>
    <s v="Ефременков Л.В."/>
    <s v="Общество с ограниченной ответственностью «Русское слово – учебник»"/>
    <m/>
    <n v="9"/>
    <s v="Приказ № 287"/>
    <x v="28"/>
    <s v="От 21 сентября 2022 г. № 858"/>
    <s v="До 31 августа 2027 года"/>
    <x v="1"/>
    <x v="2"/>
    <x v="0"/>
  </r>
  <r>
    <s v="1101. "/>
    <s v="2.1.2.17.2.1."/>
    <s v="Основы военной подготовки: учебник для 5–7 классов общеобразовательных организаций: в 3 частях;1-е издание"/>
    <x v="526"/>
    <s v="Общество с ограниченной ответственностью «Русское слово – учебник»"/>
    <s v="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5 класс;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6 класс;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7 класс;Голицын А.В., Костикин Ю.В., Банников С.В.;1-е издание;Общество с ограниченной ответственностью «Русское слово – учебник»"/>
    <n v="46208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101. "/>
    <s v="2.1.2.17.2.1."/>
    <s v="Основы военной подготовки: учебник для 5–7 классов общеобразовательных организаций: в 3 ч.;1-е издание"/>
    <s v="Голицын А.В., Слободский А.И.,Костикин Ю.В. и другие"/>
    <s v="Общество с ограниченной ответственностью «Русское слово – учебник»"/>
    <s v="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5 класс;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6 класс;Учебное пособие к учебнику Голицына А.В., Слободского А.И., Костикина Ю.В. и другие «Основы военной подготовки для 5-7 классов общеобразовательных организаций». 7 класс;Голицын А.В., Костикин Ю.В., Банников С.В.;1-е издание;Общество с ограниченной ответственностью «Русское слово – учебник»"/>
    <s v="5-7"/>
    <s v="Приказ № 287;Приказ № 370"/>
    <x v="28"/>
    <s v="От 21 сентября 2022 г. № 858"/>
    <s v="До 31 августа 2028 года"/>
    <x v="1"/>
    <x v="2"/>
    <x v="0"/>
  </r>
  <r>
    <s v="1102. "/>
    <s v="2.1.2.17.2.2."/>
    <s v="Основы военной подготовки: учебник для 8–9 классов общеобразовательных организаций: в 2 частях;1-е издание"/>
    <x v="527"/>
    <s v="Общество с ограниченной ответственностью «Русское слово – учебник»"/>
    <s v="Учебное пособие к учебнику Слободского А.И., Костикина Ю.В., Голицына А.В. и другие «Основы военной подготовки для 8-9 классов общеобразовательных организаций». 8 класс;Учебное пособие к учебнику Слободского А.И., Костикина Ю.В., Голицына А.В. и другие «Основы военной подготовки для 8-9 классов общеобразовательных организаций». 9 класс;Голицын А.В., Костикин Ю.В., Банников С.В.;1-е издание;Общество с ограниченной ответственностью «Русское слово – учебник»"/>
    <n v="46273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m/>
    <s v="1102. "/>
    <s v="2.1.2.17.2.2."/>
    <s v="Основы военной подготовки: учебник для 8–9 классов общеобразовательных организаций: в 2. ч.;1-е издание"/>
    <s v="Слободский А. И., Костикин Ю. В., Голицын А. В. и другие"/>
    <s v="Общество с ограниченной ответственностью «Русское слово – учебник»"/>
    <s v="Учебное пособие к учебнику Слободского А.И., Костикина Ю.В., Голицына А.В. и другие «Основы военной подготовки для 8-9 классов общеобразовательных организаций». 8 класс;Учебное пособие к учебнику Слободского А.И., Костикина Ю.В., Голицына А.В. и другие «Основы военной подготовки для 8-9 классов общеобразовательных организаций». 9 класс;Голицын А.В., Костикин Ю.В., Банников С.В.;1-е издание;Общество с ограниченной ответственностью «Русское слово – учебник»"/>
    <s v="8-9"/>
    <s v="Приказ № 287;Приказ № 370"/>
    <x v="28"/>
    <s v="От 21 сентября 2022 г. № 858"/>
    <s v="До 31 августа 2028 года"/>
    <x v="1"/>
    <x v="2"/>
    <x v="0"/>
  </r>
  <r>
    <s v="1103. "/>
    <s v="2.1.2.18."/>
    <s v="Внеурочная деятельность"/>
    <x v="0"/>
    <m/>
    <m/>
    <m/>
    <m/>
    <m/>
    <m/>
    <m/>
    <m/>
    <s v="1103. "/>
    <s v="2.1.2.18."/>
    <s v="Внеурочная деятельность"/>
    <m/>
    <m/>
    <m/>
    <m/>
    <m/>
    <x v="0"/>
    <m/>
    <m/>
    <x v="0"/>
    <x v="0"/>
    <x v="0"/>
  </r>
  <r>
    <s v="1104. "/>
    <s v="2.1.2.18.1.1."/>
    <s v="Здоровьесбережение. Я питаюсь правильно: 5-6-е классы: учебник; 1-ое издание"/>
    <x v="528"/>
    <s v="Акционерное общество «Издательство «Просвещение»"/>
    <m/>
    <n v="46178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104. "/>
    <s v="2.1.2.18.1.1."/>
    <s v="Здоровьесбережение. Я питаюсь правильно: 5-6-е классы: учебник; 1-ое издание"/>
    <s v="Гмошинская М.В., Павловская Е.В., Коденцова В.М.; под редакцией Онищенко Г.Г."/>
    <s v="Акционерное общество «Издательство «Просвещение»"/>
    <m/>
    <s v="5-6"/>
    <s v="Приказ № 287;Приказ № 370"/>
    <x v="1"/>
    <s v="От 26 июня 2025 г. № 495"/>
    <s v="До 31 августа 2030 года"/>
    <x v="1"/>
    <x v="2"/>
    <x v="0"/>
  </r>
  <r>
    <s v="1105. "/>
    <s v="2.1.2.18.1.2."/>
    <s v="Здоровьесбережение. Я питаюсь правильно: 7-8-е классы: учебник; 1-ое издание"/>
    <x v="529"/>
    <s v="Акционерное общество «Издательство «Просвещение»"/>
    <m/>
    <n v="46241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105. "/>
    <s v="2.1.2.18.1.2."/>
    <s v="Здоровьесбережение. Я питаюсь правильно: 7-8-е классы: учебник; 1-ое издание"/>
    <s v="Гмошинская М.В., Павловская Е.В., Коденцова В.М. и другие; под редакцией Онищенко Г.Г."/>
    <s v="Акционерное общество «Издательство «Просвещение»"/>
    <m/>
    <s v="7-8"/>
    <s v="Приказ № 287;Приказ № 370"/>
    <x v="1"/>
    <s v="От 26 июня 2025 г. № 495"/>
    <s v="До 31 августа 2030 года"/>
    <x v="1"/>
    <x v="2"/>
    <x v="0"/>
  </r>
  <r>
    <s v="1106. "/>
    <s v="2.1.2.18.1.3."/>
    <s v="Здоровьесбережение. Я питаюсь правильно: 9-й класс: учебник; 1-ое издание"/>
    <x v="529"/>
    <s v="Акционерное общество «Издательство «Просвещение»"/>
    <m/>
    <n v="9"/>
    <s v="Приказ № 287;Приказ № 370"/>
    <s v="Акционерное общество «Издательство «Просвещение»"/>
    <s v="От 26 июня 2025 г. № 495"/>
    <s v="До 31 августа 2030 года"/>
    <m/>
    <s v="1106. "/>
    <s v="2.1.2.18.1.3."/>
    <s v="Здоровьесбережение. Я питаюсь правильно: 9-й класс: учебник; 1-ое издание"/>
    <s v="Гмошинская М.В., Павловская Е.В., Коденцова В.М. и другие; под редакцией Онищенко Г.Г."/>
    <s v="Акционерное общество «Издательство «Просвещение»"/>
    <m/>
    <n v="9"/>
    <s v="Приказ № 287;Приказ № 370"/>
    <x v="1"/>
    <s v="От 26 июня 2025 г. № 495"/>
    <s v="До 31 августа 2030 года"/>
    <x v="1"/>
    <x v="2"/>
    <x v="0"/>
  </r>
  <r>
    <s v="1107. "/>
    <s v="2.1.3."/>
    <s v="Среднее общее образование (уровень образования)"/>
    <x v="0"/>
    <m/>
    <m/>
    <m/>
    <m/>
    <m/>
    <m/>
    <m/>
    <m/>
    <s v="1107. "/>
    <s v="2.1.3."/>
    <s v="Среднее общее образование (уровень образования)"/>
    <m/>
    <m/>
    <m/>
    <m/>
    <m/>
    <x v="0"/>
    <m/>
    <m/>
    <x v="0"/>
    <x v="0"/>
    <x v="0"/>
  </r>
  <r>
    <s v="1108. "/>
    <s v="2.1.3.1."/>
    <s v="Родной язык (учебный предмет)"/>
    <x v="0"/>
    <m/>
    <m/>
    <m/>
    <m/>
    <m/>
    <m/>
    <m/>
    <m/>
    <s v="1108. "/>
    <s v="2.1.3.1."/>
    <s v="Родной язык (учебный предмет)"/>
    <m/>
    <m/>
    <m/>
    <m/>
    <m/>
    <x v="0"/>
    <m/>
    <m/>
    <x v="0"/>
    <x v="0"/>
    <x v="0"/>
  </r>
  <r>
    <s v="1109. "/>
    <s v="2.1.3.1.1.1."/>
    <s v="Пос (хакас) тiлi. 10 класс: тирең cин = Родной (хакасский) язык. 10 класс: углублённый уровень: учебник для общеобразовательных организаций; 1-е издание;язык издания: хакасский"/>
    <x v="349"/>
    <s v="Государственное бюджетное учреждение Республики Хакасия «Хакасское книжное издательство имени В.М. Торосова»"/>
    <m/>
    <n v="10"/>
    <s v="Приказ № 413;Приказ № 371"/>
    <s v="Государственное бюджетное учреждение Республики Хакасия «Хакасское книжное издательство имени В.М. Торосова»"/>
    <s v="От 26 июня 2025 г. № 495"/>
    <s v="До 31 августа 2030 года"/>
    <m/>
    <s v="1109. "/>
    <s v="2.1.3.1.1.1."/>
    <s v="Пос (хакас) тiлi. 10 класс: тирең cин = Родной (хакасский) язык. 10 класс: углублённый уровень: учебник для общеобразовательных организаций; 1-е издание;язык издания: хакасский"/>
    <s v="Чебодаева Л.И., Кызласова И.Л."/>
    <s v="Государственное бюджетное учреждение Республики Хакасия «Хакасское книжное издательство имени В.М. Торосова»"/>
    <m/>
    <n v="10"/>
    <s v="Приказ № 413;Приказ № 371"/>
    <x v="2"/>
    <s v="От 26 июня 2025 г. № 495"/>
    <s v="До 31 августа 2030 года"/>
    <x v="1"/>
    <x v="2"/>
    <x v="0"/>
  </r>
  <r>
    <s v="1110.      "/>
    <s v="2.1.3.1.1.2."/>
    <s v="Пос (хакас) тiлi. 11 класс: тирең cин = Родной (хакасский) язык. 11 класс: углублённый уровень: учебник для общеобразовательных организаций; 1-е издание;язык издания: хакасский"/>
    <x v="349"/>
    <s v="Государственное бюджетное учреждение Республики Хакасия «Хакасское книжное издательство имени В.М. Торосова»"/>
    <m/>
    <n v="11"/>
    <s v="Приказ № 413;Приказ № 371"/>
    <s v="Государственное бюджетное учреждение Республики Хакасия «Хакасское книжное издательство имени В.М. Торосова»"/>
    <s v="От 26 июня 2025 г. № 495"/>
    <s v="До 31 августа 2030 года"/>
    <m/>
    <s v="1110.      "/>
    <s v="2.1.3.1.1.2."/>
    <s v="Пос (хакас) тiлi. 11 класс: тирең cин = Родной (хакасский) язык. 11 класс: углублённый уровень: учебник для общеобразовательных организаций; 1-е издание;язык издания: хакасский"/>
    <s v="Чебодаева Л.И., Кызласова И.Л."/>
    <s v="Государственное бюджетное учреждение Республики Хакасия «Хакасское книжное издательство имени В.М. Торосова»"/>
    <m/>
    <n v="11"/>
    <s v="Приказ № 413;Приказ № 371"/>
    <x v="2"/>
    <s v="От 26 июня 2025 г. № 495"/>
    <s v="До 31 августа 2030 года"/>
    <x v="1"/>
    <x v="2"/>
    <x v="0"/>
  </r>
  <r>
    <s v="1111. "/>
    <s v="2.1.3.2."/>
    <s v="Родная литература (учебный предмет)"/>
    <x v="0"/>
    <m/>
    <m/>
    <m/>
    <m/>
    <m/>
    <m/>
    <m/>
    <m/>
    <s v="1111. "/>
    <s v="2.1.3.2."/>
    <s v="Родная литература (учебный предмет)"/>
    <m/>
    <m/>
    <m/>
    <m/>
    <m/>
    <x v="0"/>
    <m/>
    <m/>
    <x v="0"/>
    <x v="0"/>
    <x v="0"/>
  </r>
  <r>
    <s v="1112.      "/>
    <s v="2.1.3.2.1.1."/>
    <s v="Пос (хакас) литературазы. 10 класс: тирең син: тиксi ӱгредiг организацияларына учебник = Родная (хакасская) литература. 10 класс: углублённый уровень: учебник для общеобразовательных организаций; 1-е издание;язык издания: хакасский"/>
    <x v="366"/>
    <s v="Государственное бюджетное учреждение Республики Хакасия «Хакасское книжное издательство имени В.М. Торосова»"/>
    <m/>
    <n v="10"/>
    <s v="Приказ № 413;Приказ № 371"/>
    <s v="Государственное бюджетное учреждение Республики Хакасия «Хакасское книжное издательство имени В.М. Торосова»"/>
    <s v="От 26 июня 2025 г. № 495"/>
    <s v="До 31 августа 2030 года"/>
    <m/>
    <s v="1112.      "/>
    <s v="2.1.3.2.1.1."/>
    <s v="Пос (хакас) литературазы. 10 класс: тирең син: тиксi ӱгредiг организацияларына учебник = Родная (хакасская) литература. 10 класс: углублённый уровень: учебник для общеобразовательных организаций; 1-е издание;язык издания: хакасский"/>
    <s v="Майнагашева Н.С., Челтыгмашева Л.В., Боргоякова М.П. и другие"/>
    <s v="Государственное бюджетное учреждение Республики Хакасия «Хакасское книжное издательство имени В.М. Торосова»"/>
    <m/>
    <n v="10"/>
    <s v="Приказ № 413;Приказ № 371"/>
    <x v="2"/>
    <s v="От 26 июня 2025 г. № 495"/>
    <s v="До 31 августа 2030 года"/>
    <x v="1"/>
    <x v="2"/>
    <x v="0"/>
  </r>
  <r>
    <s v="1113.      "/>
    <s v="2.1.3.2.1.2."/>
    <s v="Пос (хакас) литературазы. 11 класс: тирең син: тиксi ӱгредiг организацияларына учебник = Родная (хакасская) литература. 11 класс: углублённый уровень: учебник для общеобразовательных организаций; 1-е издание;язык издания: хакасский"/>
    <x v="366"/>
    <s v="Государственное бюджетное учреждение Республики Хакасия «Хакасское книжное издательство имени В.М. Торосова»"/>
    <m/>
    <n v="11"/>
    <s v="Приказ № 413;Приказ № 371"/>
    <s v="Государственное бюджетное учреждение Республики Хакасия «Хакасское книжное издательство имени В.М. Торосова»"/>
    <s v="От 26 июня 2025 г. № 495"/>
    <s v="До 31 августа 2030 года"/>
    <m/>
    <s v="1113.      "/>
    <s v="2.1.3.2.1.2."/>
    <s v="Пос (хакас) литературазы. 11 класс: тирең син: тиксi ӱгредiг организацияларына учебник = Родная (хакасская) литература. 11 класс: углублённый уровень: учебник для общеобразовательных организаций; 1-е издание;язык издания: хакасский"/>
    <s v="Майнагашева Н.С., Челтыгмашева Л.В., Боргоякова М.П. и другие"/>
    <s v="Государственное бюджетное учреждение Республики Хакасия «Хакасское книжное издательство имени В.М. Торосова»"/>
    <m/>
    <n v="11"/>
    <s v="Приказ № 413;Приказ № 371"/>
    <x v="2"/>
    <s v="От 26 июня 2025 г. № 495"/>
    <s v="До 31 августа 2030 года"/>
    <x v="1"/>
    <x v="2"/>
    <x v="0"/>
  </r>
  <r>
    <s v="1114. "/>
    <s v="2.1.3.3."/>
    <s v="Иностранные языки (учебный предмет)"/>
    <x v="0"/>
    <m/>
    <m/>
    <m/>
    <m/>
    <m/>
    <m/>
    <m/>
    <m/>
    <s v="1114. "/>
    <s v="2.1.3.3."/>
    <s v="Иностранные языки (учебный предмет)"/>
    <m/>
    <m/>
    <m/>
    <m/>
    <m/>
    <x v="0"/>
    <m/>
    <m/>
    <x v="0"/>
    <x v="0"/>
    <x v="0"/>
  </r>
  <r>
    <s v="1115. "/>
    <s v="2.1.3.4."/>
    <s v="Второй иностранный язык (учебный предмет)"/>
    <x v="0"/>
    <m/>
    <m/>
    <m/>
    <m/>
    <m/>
    <m/>
    <m/>
    <m/>
    <s v="1115. "/>
    <s v="2.1.3.4."/>
    <s v="Второй иностранный язык (учебный предмет)"/>
    <m/>
    <m/>
    <m/>
    <m/>
    <m/>
    <x v="0"/>
    <m/>
    <m/>
    <x v="0"/>
    <x v="0"/>
    <x v="0"/>
  </r>
  <r>
    <s v="1116. "/>
    <s v="2.1.3.4.1.1."/>
    <s v="Английский язык: второй иностранный язык: 10 класс: базовый уровень: учебник;6-е издание, переработанное"/>
    <x v="530"/>
    <s v="Акционерное общество «Издательство «Просвещение»"/>
    <s v="Английский язык: второй иностранный язык: 10 класс: базовый уровень: тетрадь-тренажер: учебное пособие, разработанное в комплекте с учебником; Дули Д., Эванс В., Цыбанева В. А.;1-е издание;Акционерное общество «Издательство «Просвещение»"/>
    <n v="10"/>
    <s v="Приказ № 413"/>
    <s v="Акционерное общество «Издательство «Просвещение»"/>
    <s v="От 21 сентября 2022 г. № 858"/>
    <s v="До 31 августа 2028 года"/>
    <m/>
    <s v="1116. "/>
    <s v="2.1.3.4.1.1."/>
    <s v="Английский язык: второй иностранный язык: 10 класс: базовый уровень: учебник;6-е издание, переработанное"/>
    <s v="Маневич Е.Г., Полякова А.А., Дули Д. и другие"/>
    <s v="Акционерное общество «Издательство «Просвещение»"/>
    <s v="Английский язык: второй иностранный язык: 10 класс: базовый уровень: тетрадь-тренажер: учебное пособие, разработанное в комплекте с учебником; Дули Д., Эванс В., Цыбанева В. А.;1-е издание;Акционерное общество «Издательство «Просвещение»"/>
    <n v="10"/>
    <s v="Приказ № 413; Приказ № 371"/>
    <x v="1"/>
    <s v="От 21 сентября 2022 г. № 858"/>
    <s v="До 31 августа 2028 года"/>
    <x v="1"/>
    <x v="2"/>
    <x v="0"/>
  </r>
  <r>
    <s v="1117. "/>
    <s v="2.1.3.4.1.2."/>
    <s v="Английский язык: второй иностранный язык: 11 класс: базовый уровень: учебник;5-е издание, переработанное"/>
    <x v="530"/>
    <s v="Акционерное общество «Издательство «Просвещение»"/>
    <s v="Английский язык: второй иностранный язык: 11 класс: базовый уровень: тетрадь-тренажер: учебное пособие, разработанное в комплекте с учебником;Дули Д., Эванс В., Цыбанева В.А.;1-е издание;Акционерное общество «Издательство «Просвещение»"/>
    <n v="11"/>
    <s v="Приказ № 413"/>
    <s v="Акционерное общество «Издательство «Просвещение»"/>
    <s v="От 21 сентября 2022 г. № 858"/>
    <s v="До 31 августа 2028 года"/>
    <m/>
    <s v="1117. "/>
    <s v="2.1.3.4.1.2."/>
    <s v="Английский язык: второй иностранный язык: 11 класс: базовый уровень: учебник;5-е издание, переработанное"/>
    <s v="Маневич Е.Г., Полякова А.А., Дули Д. и другие"/>
    <s v="Акционерное общество «Издательство «Просвещение»"/>
    <s v="Английский язык: второй иностранный язык: 11 класс: базовый уровень: тетрадь-тренажер: учебное пособие, разработанное в комплекте с учебником;Дули Д., Эванс В., Цыбанева В.А.;1-е издание;Акционерное общество «Издательство «Просвещение»"/>
    <n v="11"/>
    <s v="Приказ № 413; Приказ № 371"/>
    <x v="1"/>
    <s v="От 21 сентября 2022 г. № 858"/>
    <s v="До 31 августа 2028 года"/>
    <x v="1"/>
    <x v="2"/>
    <x v="0"/>
  </r>
  <r>
    <s v="1118. "/>
    <s v="2.1.3.4.2.1."/>
    <s v="Немецкий язык: второй иностранный язык: 10 класс: базовый уровень: учебник;6-е издание, переработанное"/>
    <x v="374"/>
    <s v="Акционерное общество «Издательство «Просвещение»"/>
    <s v="Немецкий язык. Второй иностранный язык: 10 класс: базовый уровень: тетрадь-тренажер: учебное пособие, разработанное в комплекте с учебником; Бажанов А.Е., Фурманова С.Л., Джин Ф. и другие;1-е издание;Акционерное общество «Издательство «Просвещение»"/>
    <n v="10"/>
    <s v="Приказ № 413"/>
    <s v="Акционерное общество «Издательство «Просвещение»"/>
    <s v="От 21 сентября 2022 г. № 858"/>
    <s v="До 31 августа 2028 года"/>
    <m/>
    <s v="1118. "/>
    <s v="2.1.3.4.2.1."/>
    <s v="Немецкий язык: второй иностранный язык: 10 класс. базовый уровень: учебник;6-е издание, переработанное"/>
    <s v="Аверин М.М.,Бажанов А.Е.,Фурманова С.Л. и другие"/>
    <s v="Акционерное общество «Издательство «Просвещение»"/>
    <s v="Немецкий язык. Второй иностранный язык: 10 класс: базовый уровень: тетрадь-тренажер: учебное пособие, разработанное в комплекте с учебником; Бажанов А.Е., Фурманова С.Л., Джин Ф. и другие;1-е издание;Акционерное общество «Издательство «Просвещение»"/>
    <n v="10"/>
    <s v="Приказ № 413; Приказ № 371"/>
    <x v="1"/>
    <s v="От 21 сентября 2022 г. № 858"/>
    <s v="До 31 августа 2028 года"/>
    <x v="1"/>
    <x v="2"/>
    <x v="0"/>
  </r>
  <r>
    <s v="1119. "/>
    <s v="2.1.3.4.2.2."/>
    <s v="Немецкий язык: второй иностранный язык: 11 класс: базовый уровень: учебник;6-е издание, переработанное"/>
    <x v="374"/>
    <s v="Акционерное общество «Издательство «Просвещение»"/>
    <s v="Немецкий язык. Второй иностранный язык: 11 класс: базовый уровень: тетрадь-тренажер: учебное пособие, разработанное в комплекте с учебником;Бажанов А.Е., Фурманова С.Л., Джин Ф. и другие;1-е издание;Акционерное общество «Издательство «Просвещение»"/>
    <n v="11"/>
    <s v="Приказ № 413"/>
    <s v="Акционерное общество «Издательство «Просвещение»"/>
    <s v="От 21 сентября 2022 г. № 858"/>
    <s v="До 31 августа 2028 года"/>
    <m/>
    <s v="1119. "/>
    <s v="2.1.3.4.2.2."/>
    <s v="Немецкий язык: второй иностранный язык: 11 класс. базовый уровень: учебник;6-е издание, переработанное"/>
    <s v="Аверин М.М.,Бажанов А.Е.,Фурманова С.Л. и другие"/>
    <s v="Акционерное общество «Издательство «Просвещение»"/>
    <s v="Немецкий язык. Второй иностранный язык: 11 класс: базовый уровень: тетрадь-тренажер: учебное пособие, разработанное в комплекте с учебником;Бажанов А.Е., Фурманова С.Л., Джин Ф. и другие;1-е издание;Акционерное общество «Издательство «Просвещение»"/>
    <n v="11"/>
    <s v="Приказ № 413; Приказ № 371"/>
    <x v="1"/>
    <s v="От 21 сентября 2022 г. № 858"/>
    <s v="До 31 августа 2028 года"/>
    <x v="1"/>
    <x v="2"/>
    <x v="0"/>
  </r>
  <r>
    <s v="1120. "/>
    <s v="2.1.3.4.3.1."/>
    <s v="Французский язык: второй иностранный язык: 10 класс: базовый уровень: учебник;6-е издание, переработанное"/>
    <x v="531"/>
    <s v="Акционерное общество «Издательство «Просвещение»"/>
    <s v="Французский язык: второй иностранный язык: 10 класс: базовый уровень: сборник упражнений: учебное пособие, разработанное в комплекте с учебником; Григорьева Е.Я., Горбачева Е.Ю., Лисенко М.Р.;3-е издание, переработанное;Акционерное общество «Издательство «Просвещение»"/>
    <n v="10"/>
    <s v="Приказ № 413"/>
    <s v="Акционерное общество «Издательство «Просвещение»"/>
    <s v="От 21 сентября 2022 г. № 858"/>
    <s v="До 31 августа 2028 года"/>
    <m/>
    <s v="1120. "/>
    <s v="2.1.3.4.3.1."/>
    <s v="Французский язык: второй иностранный язык: 10 класс: базовый уровень: учебник;6-е издание, переработанное"/>
    <s v="Григорьева Е.Я., Горбачева Е.Ю., Лисенко М.Р."/>
    <s v="Акционерное общество «Издательство «Просвещение»"/>
    <s v="Французский язык: второй иностранный язык: 10 класс: базовый уровень: сборник упражнений: учебное пособие, разработанное в комплекте с учебником; Григорьева Е.Я., Горбачева Е.Ю., Лисенко М.Р.;3-е издание, переработанное;Акционерное общество «Издательство «Просвещение»"/>
    <n v="10"/>
    <s v="Приказ № 413; Приказ № 371"/>
    <x v="1"/>
    <s v="От 21 сентября 2022 г. № 858"/>
    <s v="До 31 августа 2028 года"/>
    <x v="1"/>
    <x v="2"/>
    <x v="0"/>
  </r>
  <r>
    <s v="1121. "/>
    <s v="2.1.3.4.3.2."/>
    <s v="Французский язык: второй иностранный язык: 11 класс: базовый уровень: учебник;6-е издание, переработанное"/>
    <x v="531"/>
    <s v="Акционерное общество «Издательство «Просвещение»"/>
    <s v="Французский язык: второй иностранный язык: 11 класс: базовый уровень: сборник упражнений: учебное пособие, разработанное в комплекте с учебником;Григорьева Е.Я., Горбачева Е.Ю., Лисенко М.Р.;4-е издание, переработанное;Акционерное общество «Издательство «Просвещение»"/>
    <n v="11"/>
    <s v="Приказ № 413"/>
    <s v="Акционерное общество «Издательство «Просвещение»"/>
    <s v="От 21 сентября 2022 г. № 858"/>
    <s v="До 31 августа 2028 года"/>
    <m/>
    <s v="1121. "/>
    <s v="2.1.3.4.3.2."/>
    <s v="Французский язык: второй иностранный язык: 11 класс: базовый уровень: учебник;6-е издание, переработанное"/>
    <s v="Григорьева Е.Я., Горбачева Е.Ю., Лисенко М.Р."/>
    <s v="Акционерное общество «Издательство «Просвещение»"/>
    <s v="Французский язык: второй иностранный язык: 11 класс: базовый уровень: сборник упражнений: учебное пособие, разработанное в комплекте с учебником;Григорьева Е.Я., Горбачева Е.Ю., Лисенко М.Р.;4-е издание, переработанное;Акционерное общество «Издательство «Просвещение»"/>
    <n v="11"/>
    <s v="Приказ № 413; Приказ № 371"/>
    <x v="1"/>
    <s v="От 21 сентября 2022 г. № 858"/>
    <s v="До 31 августа 2028 года"/>
    <x v="1"/>
    <x v="2"/>
    <x v="0"/>
  </r>
  <r>
    <s v="1122. "/>
    <s v="2.1.3.4.4.1."/>
    <s v="Испанский язык: второй иностранный язык: 10-11 классы: базовый уровень: учебник;6-е издание, переработанное"/>
    <x v="532"/>
    <s v="Акционерное общество «Издательство «Просвещение»"/>
    <s v="Испанский язык: второй иностранный язык: 10-11 классы: базовый уровень: сборник упражнений: учебное пособие, разработанное в комплекте с учебником; Костылева С.В., Кондрашова Н.А., Лопес Барбера И. и другие;4-е издание, переработанное;Акционерное общество «Издательство «Просвещение»"/>
    <n v="46336"/>
    <s v="Приказ № 413"/>
    <s v="Акционерное общество «Издательство «Просвещение»"/>
    <s v="От 21 сентября 2022 г. № 858"/>
    <s v="До 31 августа 2028 года"/>
    <m/>
    <s v="1122. "/>
    <s v="2.1.3.4.4.1."/>
    <s v="Испанский язык: второй иностранный язык: 10-11 классы: базовый уровень: учебник;6-е издание, переработанное"/>
    <s v="Костылева С.В., Кондрашова Н.А., Лопес Барбера И. и другие"/>
    <s v="Акционерное общество «Издательство «Просвещение»"/>
    <s v="Испанский язык: второй иностранный язык: 10-11 классы: базовый уровень: сборник упражнений: учебное пособие, разработанное в комплекте с учебником; Костылева С.В., Кондрашова Н.А., Лопес Барбера И. и другие;4-е издание, переработанное;Акционерное общество «Издательство «Просвещение»"/>
    <s v="10-11"/>
    <s v="Приказ № 413; Приказ № 371"/>
    <x v="1"/>
    <s v="От 21 сентября 2022 г. № 858"/>
    <s v="До 31 августа 2028 года"/>
    <x v="1"/>
    <x v="2"/>
    <x v="0"/>
  </r>
  <r>
    <s v="1123. "/>
    <s v="2.1.3.4.5.1."/>
    <s v="Китайский язык: второй иностранный язык: 10 класс: базовый уровень: учебник;4-е издание, переработанное"/>
    <x v="533"/>
    <s v="Акционерное общество «Издательство «Просвещение»"/>
    <s v="Китайский язык: второй иностранный язык: 10-11 классы: базовый уровень: лексико-грамматический практикум: учебное пособие, разработанное в комплекте с учебником;Сизова А.А., Чэнь Фу, Чжу Чжипин и другие;1-е издание;Акционерное общество «Издательство «Просвещение»"/>
    <n v="10"/>
    <s v="Приказ № 413"/>
    <s v="Акционерное общество «Издательство «Просвещение»"/>
    <s v="От 21 сентября 2022 г. № 858"/>
    <s v="До 31 августа 2028 года"/>
    <m/>
    <s v="1123. "/>
    <s v="2.1.3.4.5.1."/>
    <s v="Китайский язык: второй иностранный язык: 10 класс: базовый уровень: учебник;4-е издание, переработанное"/>
    <s v="Сизова А.А., Чэнь Фу, Чжу Чжипин и другие"/>
    <s v="Акционерное общество «Издательство «Просвещение»"/>
    <s v="Китайский язык: второй иностранный язык: 10-11 классы: базовый уровень: лексико-грамматический практикум: учебное пособие, разработанное в комплекте с учебником;Сизова А.А., Чэнь Фу, Чжу Чжипин и другие;1-е издание;Акционерное общество «Издательство «Просвещение»"/>
    <n v="10"/>
    <s v="Приказ № 413; Приказ № 371"/>
    <x v="1"/>
    <s v="От 21 сентября 2022 г. № 858"/>
    <s v="До 31 августа 2028 года"/>
    <x v="1"/>
    <x v="2"/>
    <x v="0"/>
  </r>
  <r>
    <s v="1124. "/>
    <s v="2.1.3.4.5.2."/>
    <s v="Китайский язык: второй иностранный язык: 11 класс: базовый уровень: учебник;4-е издание, переработанное"/>
    <x v="533"/>
    <s v="Акционерное общество «Издательство «Просвещение»"/>
    <s v="Китайский язык: второй иностранный язык: 10-11 классы: базовый уровень: лексико-грамматический практикум: учебное пособие, разработанное в комплекте с учебником;Сизова А.А., Чэнь Фу, Чжу Чжипин и другие;1-е издание;Акционерное общество «Издательство «Просвещение»"/>
    <n v="11"/>
    <s v="Приказ № 413"/>
    <s v="Акционерное общество «Издательство «Просвещение»"/>
    <s v="От 21 сентября 2022 г. № 858"/>
    <s v="До 31 августа 2028 года"/>
    <m/>
    <s v="1124. "/>
    <s v="2.1.3.4.5.2."/>
    <s v="Китайский язык: второй иностранный язык: 11 класс: базовый уровень: учебник;4-е издание, переработанное"/>
    <s v="Сизова А.А., Чэнь Фу, Чжу Чжипин и другие"/>
    <s v="Акционерное общество «Издательство «Просвещение»"/>
    <s v="Китайский язык: второй иностранный язык: 10-11 классы: базовый уровень: лексико-грамматический практикум: учебное пособие, разработанное в комплекте с учебником;Сизова А.А., Чэнь Фу, Чжу Чжипин и другие;1-е издание;Акционерное общество «Издательство «Просвещение»"/>
    <n v="11"/>
    <s v="Приказ № 413; Приказ № 371"/>
    <x v="1"/>
    <s v="От 21 сентября 2022 г. № 858"/>
    <s v="До 31 августа 2028 года"/>
    <x v="1"/>
    <x v="2"/>
    <x v="0"/>
  </r>
  <r>
    <s v="1125. "/>
    <s v="2.1.3.5."/>
    <s v="Математика (учебный предмет)"/>
    <x v="0"/>
    <m/>
    <m/>
    <m/>
    <m/>
    <m/>
    <m/>
    <m/>
    <m/>
    <s v="1125. "/>
    <s v="2.1.3.5."/>
    <s v="Математика (учебный предмет)"/>
    <m/>
    <m/>
    <m/>
    <m/>
    <m/>
    <x v="0"/>
    <m/>
    <m/>
    <x v="0"/>
    <x v="0"/>
    <x v="0"/>
  </r>
  <r>
    <s v="1126. "/>
    <s v="2.1.3.5.1.1."/>
    <s v="Математика технологического прорыва: 10-й класс: углублённый уровень: учебник по алгебре и началам математического анализа для физико-математических классов: в 2 частях; 1-е издание"/>
    <x v="534"/>
    <s v="Акционерное общество «Издательство «Просвещение»"/>
    <m/>
    <n v="10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26. "/>
    <s v="2.1.3.5.1.1."/>
    <s v="Математика технологического прорыва: 10-й класс: углублённый уровень: учебник по алгебре и началам математического анализа для физико-математических классов: в 2 частях; 1-е издание"/>
    <s v="Пратусевич М.Я., Столбов К.М., Головин А.Н."/>
    <s v="Акционерное общество «Издательство «Просвещение»"/>
    <m/>
    <n v="10"/>
    <s v="Приказ № 413;Приказ № 371"/>
    <x v="1"/>
    <s v="От 26 июня 2025 г. № 495"/>
    <s v="До 31 августа 2030 года"/>
    <x v="1"/>
    <x v="2"/>
    <x v="0"/>
  </r>
  <r>
    <s v="1127. "/>
    <s v="2.1.3.5.1.2."/>
    <s v="Математика технологического прорыва: 11-й класс: углублённый уровень: учебник по алгебре и началам математического анализа для физико-математических классов; 1-е издание"/>
    <x v="534"/>
    <s v="Акционерное общество «Издательство «Просвещение»"/>
    <m/>
    <n v="11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27. "/>
    <s v="2.1.3.5.1.2."/>
    <s v="Математика технологического прорыва: 11-й класс: углублённый уровень: учебник по алгебре и началам математического анализа для физико-математических классов; 1-е издание"/>
    <s v="Пратусевич М.Я., Столбов К.М., Головин А.Н."/>
    <s v="Акционерное общество «Издательство «Просвещение»"/>
    <m/>
    <n v="11"/>
    <s v="Приказ № 413;Приказ № 371"/>
    <x v="1"/>
    <s v="От 26 июня 2025 г. № 495"/>
    <s v="До 31 августа 2030 года"/>
    <x v="1"/>
    <x v="2"/>
    <x v="0"/>
  </r>
  <r>
    <s v="1128. "/>
    <s v="2.1.3.5.2.1."/>
    <s v="Математическая вертикаль: 10-11-е классы: углублённый уровень: учебник по вероятности и статистике для физико-математических классов; 1-е издание"/>
    <x v="501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28. "/>
    <s v="2.1.3.5.2.1."/>
    <s v="Математическая вертикаль: 10-11-е классы: углублённый уровень: учебник по вероятности и статистике для физико-математических классов; 1-е издание"/>
    <s v="Высоцкий И.Р., Ященко И.В.; под редакцией Ященко И.В.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x v="1"/>
    <x v="2"/>
    <x v="0"/>
  </r>
  <r>
    <s v="1129. "/>
    <s v="2.1.3.5.3.1."/>
    <s v="Математическая вертикаль: 10-й класс: углублённый уровень: учебник по алгебре и началам математического анализа для физико-математических классов: в 2 частях; 1-е издание"/>
    <x v="535"/>
    <s v="Акционерное общество «Издательство «Просвещение»"/>
    <m/>
    <n v="10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29. "/>
    <s v="2.1.3.5.3.1."/>
    <s v="Математическая вертикаль: 10-й класс: углублённый уровень: учебник по алгебре и началам математического анализа для физико-математических классов: в 2 частях; 1-е издание"/>
    <s v="Семенов А.В., Трепалин А.С., Ященко И.В.; под редакцией Ященко И.В."/>
    <s v="Акционерное общество «Издательство «Просвещение»"/>
    <m/>
    <n v="10"/>
    <s v="Приказ № 413;Приказ № 371"/>
    <x v="1"/>
    <s v="От 26 июня 2025 г. № 495"/>
    <s v="До 31 августа 2030 года"/>
    <x v="1"/>
    <x v="2"/>
    <x v="0"/>
  </r>
  <r>
    <s v="1130. "/>
    <s v="2.1.3.5.3.2."/>
    <s v="Математическая вертикаль: 11-й класс: углублённый уровень: учебник по алгебре и началам математического анализа для физико-математических классов: в 2 частях; 1-е издание"/>
    <x v="535"/>
    <s v="Акционерное общество «Издательство «Просвещение»"/>
    <m/>
    <n v="11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30. "/>
    <s v="2.1.3.5.3.2."/>
    <s v="Математическая вертикаль: 11-й класс: углублённый уровень: учебник по алгебре и началам математического анализа для физико-математических классов: в 2 частях; 1-е издание"/>
    <s v="Семенов А.В., Трепалин А.С., Ященко И.В.; под редакцией Ященко И.В."/>
    <s v="Акционерное общество «Издательство «Просвещение»"/>
    <m/>
    <n v="11"/>
    <s v="Приказ № 413;Приказ № 371"/>
    <x v="1"/>
    <s v="От 26 июня 2025 г. № 495"/>
    <s v="До 31 августа 2030 года"/>
    <x v="1"/>
    <x v="2"/>
    <x v="0"/>
  </r>
  <r>
    <s v="1131. "/>
    <s v="2.1.3.5.4.1."/>
    <s v="Математическая вертикаль: 10  класс: углублённый уровень: учебник по геометрии для физико-математических классов: в 2 частях; 1-е издание"/>
    <x v="536"/>
    <s v="Акционерное общество «Издательство «Просвещение»"/>
    <m/>
    <n v="10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31. "/>
    <s v="2.1.3.5.4.1."/>
    <s v="Математическая вертикаль: 10-й класс: углублённый уровень: учебник по геометрии для физико-математических классов: в 2 частях; 1-е издание"/>
    <s v="Часть 1: Волчкевич М.А.; под редакцией Ященко И.В. Часть 2: Самсонов П.И., Шестаков С.А.; под редакцией Ященко И.В."/>
    <s v="Акционерное общество «Издательство «Просвещение»"/>
    <m/>
    <n v="10"/>
    <s v="Приказ № 413;Приказ № 371"/>
    <x v="1"/>
    <s v="От 26 июня 2025 г. № 495"/>
    <s v="До 31 августа 2030 года"/>
    <x v="1"/>
    <x v="2"/>
    <x v="0"/>
  </r>
  <r>
    <s v="1132. "/>
    <s v="2.1.3.5.4.2."/>
    <s v="Математическая вертикаль: 11 класс: углублённый уровень: учебник по геометрии для физико-математических классов: в 2 частях; 1-е издание"/>
    <x v="537"/>
    <s v="Акционерное общество «Издательство «Просвещение»"/>
    <m/>
    <n v="11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32. "/>
    <s v="2.1.3.5.4.2."/>
    <s v="Математическая вертикаль: 11-й класс: углублённый уровень: учебник по геометрии для физико-математических классов: в 2 частях; 1-е издание"/>
    <s v="Самсонов П.И., Шестаков С.А.; под редакцией Ященко И.В."/>
    <s v="Акционерное общество «Издательство «Просвещение»"/>
    <m/>
    <n v="11"/>
    <s v="Приказ № 413;Приказ № 371"/>
    <x v="1"/>
    <s v="От 26 июня 2025 г. № 495"/>
    <s v="До 31 августа 2030 года"/>
    <x v="1"/>
    <x v="2"/>
    <x v="0"/>
  </r>
  <r>
    <s v="1133. "/>
    <s v="2.1.3.5.5.1."/>
    <s v="Математика для знатоков. Углубленный уровень. 10-11 классы: учебник в двух частях; 1-е издание "/>
    <x v="538"/>
    <s v="Общество с ограниченной ответственностью «ФИЗТЕХ УЧЕБНИК»"/>
    <s v="Математика. Вероятность и статистика. Углублённый уровень. 10-11 классы: Учебное пособие: Самостоятельные и контрольные работы: Агаханов Н.Х., Шихова Н.А.;1-е издание"/>
    <n v="46336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33. "/>
    <s v="2.1.3.5.5.1."/>
    <s v="Математика для знатоков. Углубленный уровень. 10-11 классы: учебник в двух частях; 1-е издание "/>
    <s v="Агаханов Н.Х., Шихова Н.А."/>
    <s v="Общество с ограниченной ответственностью «ФИЗТЕХ УЧЕБНИК»"/>
    <s v="Математика. Вероятность и статистика. Углублённый уровень. 10-11 классы: Учебное пособие: Самостоятельные и контрольные работы: Агаханов Н.Х., Шихова Н.А.;1-е издание"/>
    <s v="10-11"/>
    <s v="Приказ № 413;Приказ № 371"/>
    <x v="29"/>
    <s v="От 26 июня 2025 г. № 495"/>
    <s v="До 31 августа 2030 года"/>
    <x v="1"/>
    <x v="2"/>
    <x v="0"/>
  </r>
  <r>
    <s v="1134. "/>
    <s v="2.1.3.5.6.1."/>
    <s v="Математика для знатоков. Углубленный уровень. 10 класс: учебник в двух частях; 1-е издание"/>
    <x v="539"/>
    <s v="Общество с ограниченной ответственностью «ФИЗТЕХ УЧЕБНИК»"/>
    <m/>
    <n v="10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34. "/>
    <s v="2.1.3.5.6.1."/>
    <s v="Математика для знатоков. Углубленный уровень. 10 класс: учебник в двух частях; 1-е издание"/>
    <s v="Рязановский А.Р., Феоктистов И.Е."/>
    <s v="Общество с ограниченной ответственностью «ФИЗТЕХ УЧЕБНИК»"/>
    <m/>
    <n v="10"/>
    <s v="Приказ № 413;Приказ № 371"/>
    <x v="29"/>
    <s v="От 26 июня 2025 г. № 495"/>
    <s v="До 31 августа 2030 года"/>
    <x v="1"/>
    <x v="2"/>
    <x v="0"/>
  </r>
  <r>
    <s v="1135. "/>
    <s v="2.1.3.5.6.2."/>
    <s v="Математика для знатоков. Углубленный уровень. 11 класс: учебник в двух частях; 1-е издание"/>
    <x v="539"/>
    <s v="Общество с ограниченной ответственностью «ФИЗТЕХ УЧЕБНИК»"/>
    <m/>
    <n v="11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35. "/>
    <s v="2.1.3.5.6.2."/>
    <s v="Математика для знатоков. Углубленный уровень. 11 класс: учебник в двух частях; 1-е издание"/>
    <s v="Рязановский А.Р., Феоктистов И.Е."/>
    <s v="Общество с ограниченной ответственностью «ФИЗТЕХ УЧЕБНИК»"/>
    <m/>
    <n v="11"/>
    <s v="Приказ № 413;Приказ № 371"/>
    <x v="29"/>
    <s v="От 26 июня 2025 г. № 495"/>
    <s v="До 31 августа 2030 года"/>
    <x v="1"/>
    <x v="2"/>
    <x v="0"/>
  </r>
  <r>
    <s v="1136. "/>
    <s v="2.1.3.5.7.1."/>
    <s v="Математика для знатоков. Стереометрия. 10-11-й классы: углублённый уровень: учебник: в 2 частях; 1-е издание"/>
    <x v="540"/>
    <s v="Общество с ограниченной ответственностью «ФИЗТЕХ УЧЕБНИК»"/>
    <m/>
    <n v="46336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36. "/>
    <s v="2.1.3.5.7.1."/>
    <s v="Математика для знатоков. Стереометрия. 10-11-й классы: углублённый уровень: учебник: в 2 частях; 1-е издание"/>
    <s v="Терешин Д.А.; научный редактор Калинин А.Ю."/>
    <s v="Общество с ограниченной ответственностью «ФИЗТЕХ УЧЕБНИК»"/>
    <m/>
    <s v="10-11"/>
    <s v="Приказ № 413;Приказ № 371"/>
    <x v="29"/>
    <s v="От 26 июня 2025 г. № 495"/>
    <s v="До 31 августа 2030 года"/>
    <x v="1"/>
    <x v="2"/>
    <x v="0"/>
  </r>
  <r>
    <s v="1137. "/>
    <s v="2.1.3.6."/>
    <s v="Информатика (учебный предмет)"/>
    <x v="0"/>
    <m/>
    <m/>
    <m/>
    <m/>
    <m/>
    <m/>
    <m/>
    <m/>
    <s v="1137. "/>
    <s v="2.1.3.6."/>
    <s v="Информатика (учебный предмет)"/>
    <m/>
    <m/>
    <m/>
    <m/>
    <m/>
    <x v="0"/>
    <m/>
    <m/>
    <x v="0"/>
    <x v="0"/>
    <x v="0"/>
  </r>
  <r>
    <s v="1138. "/>
    <s v="2.1.3.6.1.1."/>
    <s v="Облачные технологии: 10-11 классы: учебник; 1-ое издание"/>
    <x v="541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38. "/>
    <s v=". 2.1.3.6.1.1."/>
    <s v="Облачные технологии: 10-11-е классы: учебник; 1-ое издание"/>
    <s v="Бутенко Н.А., Дымсков М.А., Им И.Г. и другие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x v="1"/>
    <x v="2"/>
    <x v="0"/>
  </r>
  <r>
    <s v="1139. "/>
    <s v="2.1.3.6.2.1."/>
    <s v="Медиаграмотность и медиабезопасность: 10-11 классы: учебник; 1-ое издание"/>
    <x v="542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39. "/>
    <s v=". 2.1.3.6.2.1."/>
    <s v="Медиаграмотность и медиабезопасность: 10-11 классы: учебник; 1-ое издание"/>
    <s v="Милкус А.Б., Баркар М.В.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x v="1"/>
    <x v="2"/>
    <x v="0"/>
  </r>
  <r>
    <s v="1140. "/>
    <s v="2.1.3.6.3.1."/>
    <s v="Информатика для знатоков. Углубленный уровень. 10 класс. Введение в технологии программирования на основе языка Python: учебник; 1-е издание"/>
    <x v="543"/>
    <s v="Общество с ограниченной ответственностью «ФИЗТЕХ УЧЕБНИК»"/>
    <m/>
    <n v="10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40. "/>
    <s v="2.1.3.6.3.1."/>
    <s v="Информатика для знатоков. Углубленный уровень. 10 класс Введение в технологии программирования на основе языка Python: учебник; 1-е издание"/>
    <s v="Кононов Д.Ю."/>
    <s v="Общество с ограниченной ответственностью «ФИЗТЕХ УЧЕБНИК»"/>
    <m/>
    <n v="10"/>
    <s v="Приказ № 413;Приказ № 371"/>
    <x v="29"/>
    <s v="От 26 июня 2025 г. № 495"/>
    <s v="До 31 августа 2030 года"/>
    <x v="1"/>
    <x v="2"/>
    <x v="0"/>
  </r>
  <r>
    <s v="1141. "/>
    <s v="2.1.3.6.3.2."/>
    <s v="Информатика для знатоков. Углубленный уровень. 11 класс: учебник в двух частях; 1-е издание "/>
    <x v="544"/>
    <s v="Общество с ограниченной ответственностью «ФИЗТЕХ УЧЕБНИК»"/>
    <m/>
    <n v="11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41. "/>
    <s v="2.1.3.6.3.2."/>
    <s v="Информатика для знатоков. Углубленный уровень. 11 класс: учебник в двух частях; 1-е издание "/>
    <s v="Кононов Д.Ю.,Хирьянов Т.Ф., Медведева С.Ю."/>
    <s v="Общество с ограниченной ответственностью «ФИЗТЕХ УЧЕБНИК»"/>
    <m/>
    <n v="11"/>
    <s v="Приказ № 413;Приказ № 371"/>
    <x v="29"/>
    <s v="От 26 июня 2025 г. № 495"/>
    <s v="До 31 августа 2030 года"/>
    <x v="1"/>
    <x v="2"/>
    <x v="0"/>
  </r>
  <r>
    <s v="1142. "/>
    <s v="2.1.3.7."/>
    <s v="Физика (учебный предмет)"/>
    <x v="0"/>
    <m/>
    <m/>
    <m/>
    <m/>
    <m/>
    <m/>
    <m/>
    <m/>
    <s v="1142. "/>
    <s v="2.1.3.7."/>
    <s v="Физика (учебный предмет)"/>
    <m/>
    <m/>
    <m/>
    <m/>
    <m/>
    <x v="0"/>
    <m/>
    <m/>
    <x v="0"/>
    <x v="0"/>
    <x v="0"/>
  </r>
  <r>
    <s v="1143. "/>
    <s v="2.1.3.7.1.1."/>
    <s v="Физика для знатоков. Углубленный уровень. 10 класс: учебник в двух частях; 1-е издание"/>
    <x v="545"/>
    <s v="Общество с ограниченной ответственностью «ФИЗТЕХ УЧЕБНИК»"/>
    <m/>
    <n v="10"/>
    <s v="Приказ № 413; Приказ № 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43. "/>
    <s v="2.1.3.7.1.1."/>
    <s v="Физика для знатоков. Углубленный уровень. 10 класс: учебник в двух частях; 1-е издание"/>
    <s v="Козел С.М., Иоголевич И.А., Киреев А.А. и другие"/>
    <s v="Общество с ограниченной ответственностью «ФИЗТЕХ УЧЕБНИК»"/>
    <m/>
    <n v="10"/>
    <s v="Приказ № 413; Приказ № 371"/>
    <x v="29"/>
    <s v="От 26 июня 2025 г. № 495"/>
    <s v="До 31 августа 2030 года"/>
    <x v="1"/>
    <x v="2"/>
    <x v="0"/>
  </r>
  <r>
    <s v="1144. "/>
    <s v="2.1.3.7.1.2."/>
    <s v="Физика для знатоков. Углубленный уровень. 11 класс: учебник. Электродинамика. Магнитное поле. Электромагнитная индукция. Колебания и волны; 1-е издание"/>
    <x v="545"/>
    <s v="Общество с ограниченной ответственностью «ФИЗТЕХ УЧЕБНИК»"/>
    <m/>
    <n v="11"/>
    <s v="Приказ № 413; 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44. "/>
    <s v="2.1.3.7.1.2."/>
    <s v="Физика для знатоков. Углубленный уровень. 11 класс: учебник. Электродинамика. Магнитное поле. Электромагнитная индукция. Колебания и волны; 1-е издание"/>
    <s v="Козел С.М., Иоголевич И.А., Киреев А.А. и другие"/>
    <s v="Общество с ограниченной ответственностью «ФИЗТЕХ УЧЕБНИК»"/>
    <m/>
    <n v="11"/>
    <s v="Приказ № 413; Приказ № 371"/>
    <x v="29"/>
    <s v="От 26 июня 2025 г. № 495"/>
    <s v="До 31 августа 2030 года"/>
    <x v="1"/>
    <x v="2"/>
    <x v="0"/>
  </r>
  <r>
    <s v="1145. "/>
    <s v="2.1.3.7.1.3."/>
    <s v="Физика для знатоков. Углубленный уровень. 11 класс: учебник. Элементы теории относительности, квантовой физики и астрофизики, 1-е издание"/>
    <x v="545"/>
    <s v="Общество с ограниченной ответственностью «ФИЗТЕХ УЧЕБНИК»"/>
    <m/>
    <n v="11"/>
    <s v="Приказ № 413; 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45. "/>
    <s v="2.1.3.7.1.3."/>
    <s v="Физика для знатоков. Углубленный уровень. 11 класс: учебник. Элементы теории относительности, квантовой физики и астрофизики, 1-е издание"/>
    <s v="Козел С.М., Иоголевич И.А., Киреев А.А. и другие"/>
    <s v="Общество с ограниченной ответственностью «ФИЗТЕХ УЧЕБНИК»"/>
    <m/>
    <n v="11"/>
    <s v="Приказ № 413; Приказ № 371"/>
    <x v="29"/>
    <s v="От 26 июня 2025 г. № 495"/>
    <s v="До 31 августа 2030 года"/>
    <x v="1"/>
    <x v="2"/>
    <x v="1"/>
  </r>
  <r>
    <s v="1146. "/>
    <s v="2.1.3.7.2.1."/>
    <s v="Астрономия: 10-11-е классы: учебник; 12-е издание, переработанное"/>
    <x v="546"/>
    <s v="Акционерное общество «Издательство «Просвещение»"/>
    <s v="Астрономия. 10-11 классы. Атлас. Учебное пособие, разработанное в комплекте с учебником; Астрономия. 10-11 классы. Сборник задач и упражнений. Учебное пособие, разработанное в комплекте с учебником;Гомулина Н.Н., Карачевцева И.П., Коханов А.А. и другие;6-е издание, переработанное;Акционерное общество «Издательство «Просвещение»"/>
    <n v="46336"/>
    <s v="Приказ № 413; Приказ № 371"/>
    <s v="Акционерное общество «Издательство «Просвещение»"/>
    <s v="От 21 сентября 2022 г. № 858"/>
    <s v="До 31 августа 2028 года"/>
    <m/>
    <s v="1146. "/>
    <s v="2.1.3.7.2.1."/>
    <s v="Астрономия: 10-11-е классы: учебник; 12-е издание, переработанное"/>
    <s v="Воронцов-Вельяминов Б.А., Страут Е.К."/>
    <s v="Акционерное общество «Издательство «Просвещение»"/>
    <s v="Астрономия. 10-11 классы. Атлас. Учебное пособие, разработанное в комплекте с учебником; Астрономия. 10-11 классы. Сборник задач и упражнений. Учебное пособие, разработанное в комплекте с учебником;Гомулина Н.Н., Карачевцева И.П., Коханов А.А. и другие;6-е издание, переработанное;Акционерное общество «Издательство «Просвещение»"/>
    <s v="10-11"/>
    <s v="Приказ № 413; Приказ № 371"/>
    <x v="1"/>
    <s v="От 21 сентября 2022 г. № 858"/>
    <s v="До 31 августа 2028 года"/>
    <x v="1"/>
    <x v="2"/>
    <x v="0"/>
  </r>
  <r>
    <s v="1147. "/>
    <s v="2.1.3.8."/>
    <s v="Биология (учебный предмет)"/>
    <x v="0"/>
    <m/>
    <m/>
    <m/>
    <m/>
    <m/>
    <m/>
    <m/>
    <m/>
    <s v="1147. "/>
    <s v="2.1.3.8."/>
    <s v="Биология (учебный предмет)"/>
    <m/>
    <m/>
    <m/>
    <m/>
    <m/>
    <x v="0"/>
    <m/>
    <m/>
    <x v="0"/>
    <x v="0"/>
    <x v="0"/>
  </r>
  <r>
    <s v="1148. "/>
    <s v="2.1.3.8.1.1."/>
    <s v="Шаг в медицину. Основы тактической медицины: 10-11-е классы: учебник для естественно-научного профиля; 1-ое издание"/>
    <x v="547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48. "/>
    <s v="2.1.3.8.1.1."/>
    <s v="Шаг в медицину. Основы тактической медицины: 10-11-е классы: учебник для естественно-научного профиля; 1-ое издание"/>
    <s v="Крайнюков П.Е., Кокорин В.В., Тороп В.В.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x v="1"/>
    <x v="2"/>
    <x v="0"/>
  </r>
  <r>
    <s v="1149. "/>
    <s v="2.1.3.8.2.1."/>
    <s v="Биология для знатоков. Углубленный уровень. 10 класс: учебник. Молекулярная и клеточная биология; 1-е издание"/>
    <x v="548"/>
    <s v="Общество с ограниченной ответственностью «ФИЗТЕХ УЧЕБНИК»"/>
    <m/>
    <n v="10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49. "/>
    <s v="2.1.3.8.2.1."/>
    <s v="Биология для знатоков. Углубленный уровень. 10 класс: учебник. Молекулярная и клеточная биология; 1-е издание"/>
    <s v="Мазяркина Т.В., Саленко В.Б., Сысолятина Е.В. и другие"/>
    <s v="Общество с ограниченной ответственностью «ФИЗТЕХ УЧЕБНИК»"/>
    <m/>
    <n v="10"/>
    <s v="Приказ № 413;Приказ № 371"/>
    <x v="29"/>
    <s v="От 26 июня 2025 г. № 495"/>
    <s v="До 31 августа 2030 года"/>
    <x v="1"/>
    <x v="2"/>
    <x v="0"/>
  </r>
  <r>
    <s v="1150. "/>
    <s v="2.1.3.8.3.1."/>
    <s v="Биология для знатоков. Углубленный уровень. 10 класс: учебник. Биология развития; 1-е издание"/>
    <x v="548"/>
    <s v="Общество с ограниченной ответственностью «ФИЗТЕХ УЧЕБНИК»"/>
    <m/>
    <n v="10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50. "/>
    <s v="2.1.3.8.3.1."/>
    <s v="Биология для знатоков. Углубленный уровень. 10 класс: учебник. Биология развития; 1-е издание"/>
    <s v="Мазяркина Т.В., Саленко В.Б., Сысолятина Е.В. и другие"/>
    <s v="Общество с ограниченной ответственностью «ФИЗТЕХ УЧЕБНИК»"/>
    <m/>
    <n v="10"/>
    <s v="Приказ № 413;Приказ № 371"/>
    <x v="29"/>
    <s v="От 26 июня 2025 г. № 495"/>
    <s v="До 31 августа 2030 года"/>
    <x v="1"/>
    <x v="2"/>
    <x v="0"/>
  </r>
  <r>
    <s v="1151. "/>
    <s v="2.1.3.8.4.1."/>
    <s v="Биология для знатоков. Углубленный уровень. 10 класс: учебник. Генетика. Биотехнология; 1-е издание"/>
    <x v="548"/>
    <s v="Общество с ограниченной ответственностью «ФИЗТЕХ УЧЕБНИК»"/>
    <m/>
    <n v="10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51. "/>
    <s v="2.1.3.8.4.1."/>
    <s v="Биология для знатоков. Углубленный уровень. 10 класс: учебник. Генетика. Биотехнология; 1-е издание"/>
    <s v="Мазяркина Т.В., Саленко В.Б., Сысолятина Е.В. и другие"/>
    <s v="Общество с ограниченной ответственностью «ФИЗТЕХ УЧЕБНИК»"/>
    <m/>
    <n v="10"/>
    <s v="Приказ № 413;Приказ № 371"/>
    <x v="29"/>
    <s v="От 26 июня 2025 г. № 495"/>
    <s v="До 31 августа 2030 года"/>
    <x v="1"/>
    <x v="2"/>
    <x v="0"/>
  </r>
  <r>
    <s v="1152. "/>
    <s v="2.1.3.8.4.2."/>
    <s v="Биология для знатоков. Углубленный уровень. 11 класс: учебник. Эволюция жизни; 1-е издание"/>
    <x v="549"/>
    <s v="Общество с ограниченной ответственностью «ФИЗТЕХ УЧЕБНИК»"/>
    <m/>
    <n v="11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52. "/>
    <s v="2.1.3.8.4.2."/>
    <s v="Биология для знатоков. Углубленный уровень. 11 класс: учебник. Эволюция жизни; 1-е издание"/>
    <s v="Фёдоров Д.А., Макаров К.В., Жигарев И.А."/>
    <s v="Общество с ограниченной ответственностью «ФИЗТЕХ УЧЕБНИК»"/>
    <m/>
    <n v="11"/>
    <s v="Приказ № 413;Приказ № 371"/>
    <x v="29"/>
    <s v="От 26 июня 2025 г. № 495"/>
    <s v="До 31 августа 2030 года"/>
    <x v="1"/>
    <x v="2"/>
    <x v="0"/>
  </r>
  <r>
    <s v="1153. "/>
    <s v="2.1.3.8.5.1."/>
    <s v="Биология для знатоков. Углубленный уровень. 11 класс: учебник. Общая биология. Экология; 1-е издание "/>
    <x v="550"/>
    <s v="Общество с ограниченной ответственностью «ФИЗТЕХ УЧЕБНИК»"/>
    <m/>
    <n v="11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53. "/>
    <s v=". 2.1.3.8.5.1."/>
    <s v="Биология для знатоков. Углубленный уровень. 11 класс: учебник. Общая биология. Экология; 1-е издание "/>
    <s v="Жигарев И.А., Кузнецова Н.А., Мосалов А.А. и другие"/>
    <s v="Общество с ограниченной ответственностью «ФИЗТЕХ УЧЕБНИК»"/>
    <m/>
    <n v="11"/>
    <s v="Приказ № 413;Приказ № 371"/>
    <x v="29"/>
    <s v="От 26 июня 2025 г. № 495"/>
    <s v="До 31 августа 2030 года"/>
    <x v="1"/>
    <x v="2"/>
    <x v="0"/>
  </r>
  <r>
    <s v="1154. "/>
    <s v="2.1.3.9."/>
    <s v="Химия (учебный предмет)"/>
    <x v="0"/>
    <m/>
    <m/>
    <m/>
    <m/>
    <m/>
    <m/>
    <m/>
    <m/>
    <s v="1154. "/>
    <s v="2.1.3.9."/>
    <s v="Химия (учебный предмет)"/>
    <m/>
    <m/>
    <m/>
    <m/>
    <m/>
    <x v="0"/>
    <m/>
    <m/>
    <x v="0"/>
    <x v="0"/>
    <x v="0"/>
  </r>
  <r>
    <s v="1155. "/>
    <s v="2.1.3.9.1.1."/>
    <s v="Агрохимия: 10-11-е классы: учебник для агротехнологического профиля; 1-ое издание"/>
    <x v="551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55. "/>
    <s v="2.1.3.9.1.1."/>
    <s v="Агрохимия: 10-11-е классы: учебник для агротехнологического профиля; 1-ое издание"/>
    <s v="Пузаков С.А.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x v="1"/>
    <x v="2"/>
    <x v="0"/>
  </r>
  <r>
    <s v="1156. "/>
    <s v="2.1.3.9.2.1."/>
    <s v="Химия для знатоков. Углубленный уровень. 10 класс: Учебник в двух частях; 1-е издание"/>
    <x v="552"/>
    <s v="Общество с ограниченной ответственностью «ФИЗТЕХ УЧЕБНИК»"/>
    <m/>
    <n v="10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56. "/>
    <s v="2.1.3.9.2.1."/>
    <s v="Химия для знатоков. Углубленный уровень. 10 класс: Учебник в двух частях; 1-е издание"/>
    <s v="Оржековский П.А., Боровских Т. А., Титов Н.А."/>
    <s v="Общество с ограниченной ответственностью «ФИЗТЕХ УЧЕБНИК»"/>
    <m/>
    <n v="10"/>
    <s v="Приказ № 413;Приказ № 371"/>
    <x v="29"/>
    <s v="От 26 июня 2025 г. № 495"/>
    <s v="До 31 августа 2030 года"/>
    <x v="1"/>
    <x v="2"/>
    <x v="0"/>
  </r>
  <r>
    <s v="1157. "/>
    <s v="2.1.3.9.2.2."/>
    <s v="Химия для знатоков. Углубленный уровень. 11 класс: Учебник в двух частях; 1-е издание"/>
    <x v="553"/>
    <s v="Общество с ограниченной ответственностью «ФИЗТЕХ УЧЕБНИК»"/>
    <m/>
    <n v="11"/>
    <s v="Приказ № 413;Приказ № 371"/>
    <s v="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"/>
    <s v="От 26 июня 2025 г. № 495"/>
    <s v="До 31 августа 2030 года"/>
    <m/>
    <s v="1157. "/>
    <s v="2.1.3.9.2.2."/>
    <s v="Химия для знатоков. Углубленный уровень. 11 класс: Учебник в двух частях; 1-е издание"/>
    <s v="Оржековский П.А., Боровских Т. А., Лобанов А.В. и другие"/>
    <s v="Общество с ограниченной ответственностью «ФИЗТЕХ УЧЕБНИК»"/>
    <m/>
    <n v="11"/>
    <s v="Приказ № 413;Приказ № 371"/>
    <x v="29"/>
    <s v="От 26 июня 2025 г. № 495"/>
    <s v="До 31 августа 2030 года"/>
    <x v="1"/>
    <x v="2"/>
    <x v="0"/>
  </r>
  <r>
    <s v="1158. "/>
    <s v="2.1.3.10."/>
    <s v="История (учебный предмет)"/>
    <x v="0"/>
    <m/>
    <m/>
    <m/>
    <m/>
    <m/>
    <m/>
    <m/>
    <m/>
    <s v="1158. "/>
    <s v="2.1.3.10."/>
    <s v="История (учебный предмет)"/>
    <m/>
    <m/>
    <m/>
    <m/>
    <m/>
    <x v="0"/>
    <m/>
    <m/>
    <x v="0"/>
    <x v="0"/>
    <x v="0"/>
  </r>
  <r>
    <s v="1159. "/>
    <s v="2.1.3.10.1.1."/>
    <s v="Военная история России: 10-11-е классы: учебник; 1-е издание"/>
    <x v="509"/>
    <s v="Акционерное общество «Издательство «Просвещение»"/>
    <m/>
    <n v="46336"/>
    <s v="Приказ № 413; Приказ № 371"/>
    <s v="Акционерное общество «Издательство «Просвещение»"/>
    <s v="От 5 ноября 2024 г. № 769"/>
    <s v="До 31 августа 2029 года"/>
    <m/>
    <s v="1159. "/>
    <s v="2.1.3.10.1.1."/>
    <s v="Военная история России: 10-11-е классы: учебник; 1-е издание"/>
    <s v="Мягков М.Ю., Никифоров Ю.А., Копылов Н.А. и другие; под редакцией Мединского В.Р."/>
    <s v="Акционерное общество «Издательство «Просвещение»"/>
    <m/>
    <s v="10-11"/>
    <s v="Приказ № 413; Приказ № 371"/>
    <x v="1"/>
    <s v="От 5 ноября 2024 г. № 769"/>
    <s v="До 31 августа 2029 года"/>
    <x v="1"/>
    <x v="2"/>
    <x v="0"/>
  </r>
  <r>
    <s v="1160. "/>
    <s v="2.1.3.11."/>
    <s v="Обществознание (учебный предмет)"/>
    <x v="0"/>
    <m/>
    <m/>
    <m/>
    <m/>
    <m/>
    <m/>
    <m/>
    <m/>
    <s v="1160. "/>
    <s v="2.1.3.11."/>
    <s v="Обществознание (учебный предмет)"/>
    <m/>
    <m/>
    <m/>
    <m/>
    <m/>
    <x v="0"/>
    <m/>
    <m/>
    <x v="0"/>
    <x v="0"/>
    <x v="0"/>
  </r>
  <r>
    <s v="1161. "/>
    <s v="2.1.3.11.1.1."/>
    <s v="Финансовая грамотность. 10-11 классы: учебник для среднего общего образования"/>
    <x v="554"/>
    <s v="Общество с ограниченной ответственностью «ИЗДАТЕЛЬ-СКИЙ ЦЕНТР «АКАДЕМИЯ»"/>
    <m/>
    <n v="46336"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7 года"/>
    <m/>
    <s v="1161. "/>
    <s v="2.1.3.11.1.1."/>
    <s v="Финансовая грамотность. 10-11 классы: учеб. Для среднего общего образования"/>
    <s v="Каджаева М.Р.,Дубровская Л.В."/>
    <s v="Общество с ограниченной ответственностью «ИЗДАТЕЛЬСКИЙ ЦЕНТР «АКАДЕМИЯ»"/>
    <m/>
    <s v="10-11"/>
    <s v="Приказ № 413"/>
    <x v="30"/>
    <s v="От 21 сентября 2022 г. № 858"/>
    <s v="До 31 августа 2027 года"/>
    <x v="1"/>
    <x v="2"/>
    <x v="0"/>
  </r>
  <r>
    <s v="1162. "/>
    <s v="2.1.3.11.2.1."/>
    <s v="Финансовая грамотность. 10 - 11 классы общеобразовательных организаций"/>
    <x v="555"/>
    <s v="Общество с ограниченной ответственностью «ВАКО»; Общество с ограниченной ответственностью «Издательство ВИТА-ПРЕСС»"/>
    <m/>
    <n v="46336"/>
    <s v="Приказ № 413"/>
    <s v="Министерство финансов Российской Федерации"/>
    <s v="От 21 сентября 2022 г. № 858"/>
    <s v="До 31 августа 2027 года"/>
    <m/>
    <s v="1162. "/>
    <s v="2.1.3.11.2.1."/>
    <s v="Финансовая грамотность. 10 - 11 классы общеобразовательных организаций"/>
    <s v="Брехова Ю.В.,Алмосов А.П.,Завьялов Д.Ю."/>
    <s v="Общество с ограниченной ответственностью «ВАКО»; Общество с ограниченной ответственностью «Издательство ВИТА-ПРЕСС»"/>
    <m/>
    <s v="10-11"/>
    <s v="Приказ № 413"/>
    <x v="27"/>
    <s v="От 21 сентября 2022 г. № 858"/>
    <s v="До 31 августа 2027 года"/>
    <x v="1"/>
    <x v="2"/>
    <x v="0"/>
  </r>
  <r>
    <s v="1163. "/>
    <s v="2.1.3.11.3.1."/>
    <s v="Основы педагогики и психологии: 10-11-е классы: учебник: в 2 частях;1-е издание"/>
    <x v="556"/>
    <s v="Акционерное общество «Издательство «Просвещение»"/>
    <s v="Основы педагогики и психологии: 10-11 классы: практикум по учебному проектированию: учебное пособие, разработанное в комплекте с учебником;Басюк В.С., Казакова Е.И., Брель Е.Ю. и другие;1-е издание;Акционерное общество «Издательство «Просвещение»"/>
    <n v="46336"/>
    <s v="Приказ № 413"/>
    <s v="Акционерное общество «Издательство «Просвещение»"/>
    <s v="От 21 сентября 2022 г. № 858"/>
    <s v="До 31 августа 2028 года"/>
    <m/>
    <s v="1163. "/>
    <s v="2.1.3.11.3.1."/>
    <s v="Основы педагогики и психологии: 10-11-е классы: учебник: в 2 частях;1-е издание"/>
    <s v="Басюк В.С., Казакова Е.И., Брель Е.Ю. и другие"/>
    <s v="Акционерное общество «Издательство «Просвещение»"/>
    <s v="Основы педагогики и психологии: 10-11 классы: практикум по учебному проектированию: учебное пособие, разработанное в комплекте с учебником;Басюк В.С., Казакова Е.И., Брель Е.Ю. и другие;1-е издание;Акционерное общество «Издательство «Просвещение»"/>
    <s v="10-11"/>
    <s v="Приказ № 413; Приказ № 371"/>
    <x v="1"/>
    <s v="От 21 сентября 2022 г. № 858"/>
    <s v="До 31 августа 2028 года"/>
    <x v="1"/>
    <x v="2"/>
    <x v="0"/>
  </r>
  <r>
    <s v="1164. "/>
    <s v="2.1.3.11.4.1."/>
    <s v="Основы предпринимательства: учебник для 10–11 классов общеобразовательных организаций. Базовый уровень;1-е издание"/>
    <x v="557"/>
    <s v="Общество с ограниченной ответственностью «Русское слово – учебник»"/>
    <s v="Учебное пособие к учебнику Дмитриевой С.А., Кашперской Н.А., Мериновой Ю.Ю. «Основы предпринимательства для 10 - 11 классов общеобразовательных организаций»;Дмитриева С.А., Кашперская Н.А.1-е издание;Общество с ограниченной ответственностью «Русское слово – учебник»"/>
    <n v="46336"/>
    <s v="Приказ № 413"/>
    <s v="Общество с ограниченной ответственностью «Русское слово – учебник»"/>
    <s v="От 21 сентября 2022 г. № 858"/>
    <s v="До 31 августа 2028 года"/>
    <m/>
    <s v="1164. "/>
    <s v="2.1.3.11.4.1."/>
    <s v="Основы предпринимательства: учебник для 10–11 классов общеобразовательных организаций. Базовый уровень;1-е издание"/>
    <s v="Дмитриева С. А., Кашперская Н. А., Меринова Ю.Ю."/>
    <s v="Общество с ограниченной ответственностью «Русское слово – учебник»"/>
    <s v="Учебное пособие к учебнику Дмитриевой С.А., Кашперской Н.А., Мериновой Ю.Ю. «Основы предпринимательства для 10—11 классов общеобразовательных организаций»;Дмитриева С. А., Кашперская Н. А.1-е издание;Общество с ограниченной ответственностью «Русское слово – учебник»"/>
    <s v="10-11"/>
    <s v="Приказ № 413; Приказ № 371"/>
    <x v="28"/>
    <s v="От 21 сентября 2022 г. № 858"/>
    <s v="До 31 августа 2028 года"/>
    <x v="1"/>
    <x v="2"/>
    <x v="0"/>
  </r>
  <r>
    <s v="1165. "/>
    <s v="2.1.3.11.5.1."/>
    <s v="Основы экономики: 10-й класс: углублённый уровень: учебник для гуманитарного и социально-экономического профилей; 1-ое издание"/>
    <x v="558"/>
    <s v="Акционерное общество «Издательство «Просвещение»"/>
    <m/>
    <n v="10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65. "/>
    <s v="2.1.3.11.5.1."/>
    <s v="Основы экономики: 10-й класс: углублённый уровень: учебник для гуманитарного и социально-экономического профилей; 1-ое издание"/>
    <s v="Зуев В.Е.,Городецкая Н.И., Кери И.Т.,Лобанов И.А.; под редакцией Лазебниковой А.Ю., Зуева В.Е."/>
    <s v="Акционерное общество «Издательство «Просвещение»"/>
    <m/>
    <n v="10"/>
    <s v="Приказ № 413;Приказ № 371"/>
    <x v="1"/>
    <s v="От 26 июня 2025 г. № 495"/>
    <s v="До 31 августа 2030 года"/>
    <x v="1"/>
    <x v="2"/>
    <x v="0"/>
  </r>
  <r>
    <s v="1166. "/>
    <s v="2.1.3.11.6.1."/>
    <s v="Основы социологии. Основы политологии: 11-й класс: углублённый уровень: учебник для гуманитарного и социально-экономического профилей; 1-ое издание"/>
    <x v="559"/>
    <s v="Акционерное общество «Издательство «Просвещение»"/>
    <m/>
    <n v="11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66. "/>
    <s v="2.1.3.11.6.1."/>
    <s v="Основы социологии. Основы политологии: 11-й класс: углублённый уровень: учебник для гуманитарного и социально-экономического профилей; 1-ое издание"/>
    <s v="Боголюбов Л.Н., Лазебникова А.Ю., Лобанов И.А. и другие; под редакцией Лазебниковой А.Ю., Лобанова И.А."/>
    <s v="Акционерное общество «Издательство «Просвещение»"/>
    <m/>
    <n v="11"/>
    <s v="Приказ № 413;Приказ № 371"/>
    <x v="1"/>
    <s v="От 26 июня 2025 г. № 495"/>
    <s v="До 31 августа 2030 года"/>
    <x v="1"/>
    <x v="2"/>
    <x v="0"/>
  </r>
  <r>
    <s v="1167. "/>
    <s v="2.1.3.11.7.1."/>
    <s v="Основы правоведения: 11-й класс: углублённый уровень: учебник для гуманитарного и социально-экономического профилей; 1-ое издание"/>
    <x v="560"/>
    <s v="Акционерное общество «Издательство «Просвещение»"/>
    <m/>
    <n v="11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67. "/>
    <s v="2.1.3.11.7.1."/>
    <s v="Основы правоведения: 11-й класс: углублённый уровень: учебник для гуманитарного и социально-экономического профилей; 1-ое издание"/>
    <s v="Синюков В.Н., Кабышев С.В., Блажеев В.В. и другие; под редакцией Лазебниковой А.Ю., Блажеева В.В."/>
    <s v="Акционерное общество «Издательство «Просвещение»"/>
    <m/>
    <n v="11"/>
    <s v="Приказ № 413;Приказ № 371"/>
    <x v="1"/>
    <s v="От 26 июня 2025 г. № 495"/>
    <s v="До 31 августа 2030 года"/>
    <x v="1"/>
    <x v="2"/>
    <x v="0"/>
  </r>
  <r>
    <s v="1168. "/>
    <s v="2.1.3.12."/>
    <s v="Физическая культура (учебный предмет)"/>
    <x v="0"/>
    <m/>
    <m/>
    <m/>
    <m/>
    <m/>
    <m/>
    <m/>
    <m/>
    <s v="1168. "/>
    <s v="2.1.3.12."/>
    <s v="Физическая культура (учебный предмет)"/>
    <m/>
    <m/>
    <m/>
    <m/>
    <m/>
    <x v="0"/>
    <m/>
    <m/>
    <x v="0"/>
    <x v="0"/>
    <x v="0"/>
  </r>
  <r>
    <s v="1169. "/>
    <s v="2.1.3.13."/>
    <s v="Основы безопасности и защиты Родины (учебный предмет)"/>
    <x v="0"/>
    <m/>
    <m/>
    <m/>
    <m/>
    <m/>
    <m/>
    <m/>
    <m/>
    <s v="1169. "/>
    <s v="2.1.3.13."/>
    <s v="Основы безопасности и защиты Родины (учебный предмет)"/>
    <m/>
    <m/>
    <m/>
    <m/>
    <m/>
    <x v="0"/>
    <m/>
    <m/>
    <x v="0"/>
    <x v="0"/>
    <x v="0"/>
  </r>
  <r>
    <s v="1170. "/>
    <s v="2.1.3.13.1.1."/>
    <s v="Основы военно-морской подготовки. Специальная военно-морская подготовка: учебник для 10 класса общеобразовательных организаций; 1-ое издание"/>
    <x v="525"/>
    <s v="Общество с ограниченной ответственностью «Русское слово-учебник»"/>
    <s v="Рабочая тетрадь к учебнику Л.В. Ефременкова «Основы военно-морской подготовки. Специальная военно-морская подготовка для 10 класса общеобразовательных организаций». 10 класс;Ефременков Л.В.; 1-ое издание; Общество с ограниченной ответственностью «Русское слово-учебник»"/>
    <n v="10"/>
    <s v="Приказ № 413;Приказ № 371"/>
    <s v="Общество с ограниченной ответственностью «Русское слово-учебник»"/>
    <s v="От 26 июня 2025 г. № 495"/>
    <s v="До 31 августа 2030 года"/>
    <m/>
    <s v="1170. "/>
    <s v="2.1.3.13.1.1."/>
    <s v="Основы военно-морской подготовки. Специальная военно-морская подготовка: учебник для 10 класса общеобразовательных организаций; 1-ое издание"/>
    <s v="Ефременков Л.В."/>
    <s v="Общество с ограниченной ответственностью «Русское слово-учебник»"/>
    <s v="Рабочая тетрадь к учебнику Л.В. Ефременкова «Основы военно-морской подготовки. Специальная военно-морская подготовка для 10 класса общеобразовательных организаций». 10 класс;Ефременков Л.В.; 1-ое издание; Общество с ограниченной ответственностью «Русское слово-учебник»"/>
    <n v="10"/>
    <s v="Приказ № 413;Приказ № 371"/>
    <x v="28"/>
    <s v="От 26 июня 2025 г. № 495"/>
    <s v="До 31 августа 2030 года"/>
    <x v="1"/>
    <x v="2"/>
    <x v="0"/>
  </r>
  <r>
    <s v="1171. "/>
    <s v="2.1.3.13.1.2."/>
    <s v="Основы военно-морской подготовки. Специальная военно-морская подготовка: учебник для 11 класса общеобразовательных организаций; 1-ое издание"/>
    <x v="523"/>
    <s v="Общество с ограниченной ответственностью «Русское слово-учебник»"/>
    <s v="Рабочая тетрадь к учебнику Ф.В. Еленина «Основы военно-морской подготовки. Предпрофильная военно-морская подготовка для 11 класса общеобразовательных организаций». 11 класс; Еленин Ф.В.; 1-ое издание; Общество с ограниченной ответственностью «Русское слово-учебник»"/>
    <n v="11"/>
    <s v="Приказ № 413;Приказ № 371"/>
    <s v="Общество с ограниченной ответственностью «Русское слово-учебник»"/>
    <s v="От 26 июня 2025 г. № 495"/>
    <s v="До 28 ноября 2030 года"/>
    <m/>
    <s v="1171. "/>
    <s v="2.1.3.13.1.2."/>
    <s v="Основы военно-морской подготовки. Специальная военно-морская подготовка: учебник для 11 класса общеобразовательных организаций; 1-ое издание"/>
    <s v="Еленин Ф.В."/>
    <s v="Общество с ограниченной ответственностью «Русское слово-учебник»"/>
    <s v="Рабочая тетрадь к учебнику Ф.В. Еленина «Основы военно-морской подготовки. Предпрофильная военно-морская подготовка для 11 класса общеобразовательных организаций». 11 класс; Еленин Ф.В.; 1-ое издание; Общество с ограниченной ответственностью «Русское слово-учебник»"/>
    <n v="11"/>
    <s v="Приказ № 413;Приказ № 371"/>
    <x v="28"/>
    <s v="От 26 июня 2025 г. № 495"/>
    <s v="До 28 ноября 2030 года"/>
    <x v="1"/>
    <x v="2"/>
    <x v="0"/>
  </r>
  <r>
    <s v="1172. "/>
    <s v="2.1.3.14."/>
    <s v="Мировая художественная культура (учебный предмет)"/>
    <x v="0"/>
    <m/>
    <m/>
    <m/>
    <m/>
    <m/>
    <m/>
    <m/>
    <m/>
    <s v="1172. "/>
    <s v="2.1.3.14."/>
    <s v="Мировая художественная культура (учебный предмет)"/>
    <m/>
    <m/>
    <m/>
    <m/>
    <m/>
    <x v="0"/>
    <m/>
    <m/>
    <x v="0"/>
    <x v="0"/>
    <x v="0"/>
  </r>
  <r>
    <s v="1173. "/>
    <s v="2.1.3.15."/>
    <s v="Дизайн (учебный предмет)"/>
    <x v="0"/>
    <m/>
    <m/>
    <m/>
    <m/>
    <m/>
    <m/>
    <m/>
    <m/>
    <s v="1173. "/>
    <s v="2.1.3.15."/>
    <s v="Дизайн (учебный предмет)"/>
    <m/>
    <m/>
    <m/>
    <m/>
    <m/>
    <x v="0"/>
    <m/>
    <m/>
    <x v="0"/>
    <x v="0"/>
    <x v="0"/>
  </r>
  <r>
    <s v="1174. "/>
    <s v="2.1.3.15.1.1."/>
    <s v="Компьютерное проектирование. Черчение: 10-11-е классы: учебник: в 2 частях;1-е издание"/>
    <x v="561"/>
    <s v="Акционерное общество «Издательство «Просвещение»"/>
    <m/>
    <n v="46336"/>
    <s v="Приказ № 413; Приказ № 371"/>
    <s v="Акционерное общество «Издательство «Просвещение»"/>
    <s v="От 5 ноября 2024 г. № 769"/>
    <s v="До 31 августа 2029 года"/>
    <m/>
    <s v="1174. "/>
    <s v="2.1.3.16."/>
    <s v="Внеурочная деятельность"/>
    <m/>
    <m/>
    <m/>
    <m/>
    <m/>
    <x v="0"/>
    <m/>
    <m/>
    <x v="0"/>
    <x v="0"/>
    <x v="0"/>
  </r>
  <r>
    <s v="1175. "/>
    <s v="2.1.3.15.2.1."/>
    <s v="Дизайн: 10-11-е классы: учебник для технологического и гуманитарного профилей; 5-ое издание"/>
    <x v="562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75. "/>
    <s v="2.1.3.16.1.1."/>
    <s v="Компьютерное проектирование. Черчение: 10-11-е классы: учебник: в 2 частях;1-е издание"/>
    <s v="Уханёва В.А."/>
    <s v="Акционерное общество «Издательство «Просвещение»"/>
    <m/>
    <s v="10-11"/>
    <s v="Приказ № 413; Приказ № 371"/>
    <x v="1"/>
    <s v="От 5 ноября 2024 г. № 769"/>
    <s v="До 31 августа 2029 года"/>
    <x v="1"/>
    <x v="2"/>
    <x v="0"/>
  </r>
  <r>
    <s v="1176. "/>
    <s v="2.1.3.16."/>
    <s v="Внеурочная деятельность"/>
    <x v="0"/>
    <m/>
    <m/>
    <m/>
    <m/>
    <m/>
    <m/>
    <m/>
    <m/>
    <s v="1176. "/>
    <s v="2.1.3.16.2.1."/>
    <s v="Беспилотные летательные аппараты. От устройства до выбора профессии: 10-11-е классы: учебник для технологического, естественно-научного, агротехнологического профилей; 1-ое издание"/>
    <s v="Антонов Г.А., Захаров Л.А., Калачев О.Д. и другие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x v="1"/>
    <x v="2"/>
    <x v="0"/>
  </r>
  <r>
    <s v="1177. "/>
    <s v="2.1.3.16.2.1."/>
    <s v="Беспилотные летательные аппараты. От устройства до выбора профессии: 10-11-е классы: учебник для технологического, естественно-научного, агротехнологического профилей; 1-ое издание"/>
    <x v="563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77. "/>
    <s v="2.1.3.16.3.1."/>
    <s v="Школа волонтёра: 10-11-е классы: учебник; 5-ое издание, переработанное"/>
    <s v="Аплевич О.А., Жадько Н.В.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x v="1"/>
    <x v="2"/>
    <x v="0"/>
  </r>
  <r>
    <s v="1178. "/>
    <s v="2.1.3.16.3.1."/>
    <s v="Школа волонтёра: 10-11-е классы: учебник; 5-ое издание, переработанное"/>
    <x v="564"/>
    <s v="Акционерное общество «Издательство «Просвещение»"/>
    <m/>
    <n v="46336"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178. "/>
    <s v="2.1.3.16.4.1."/>
    <s v="Дизайн: 10-11-е классы: учебник для технологического и гуманитарного профилей; 5-ое издание"/>
    <s v="Гуров Г.Е."/>
    <s v="Акционерное общество «Издательство «Просвещение»"/>
    <m/>
    <s v="10-11"/>
    <s v="Приказ № 413;Приказ № 371"/>
    <x v="1"/>
    <s v="От 26 июня 2025 г. № 495"/>
    <s v="До 31 августа 2030 года"/>
    <x v="1"/>
    <x v="2"/>
    <x v="0"/>
  </r>
  <r>
    <s v="1179. "/>
    <s v="2.2."/>
    <s v="Учебники и разработанные в комплекте с ними учебные пособия (при наличии), допущенные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"/>
    <x v="0"/>
    <m/>
    <m/>
    <m/>
    <m/>
    <m/>
    <m/>
    <m/>
    <m/>
    <s v="1179. "/>
    <s v="2.2."/>
    <s v="Учебники и разработанные в комплекте с ними учебные пособия (при наличии), допущенные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"/>
    <m/>
    <m/>
    <m/>
    <m/>
    <m/>
    <x v="0"/>
    <m/>
    <m/>
    <x v="0"/>
    <x v="0"/>
    <x v="0"/>
  </r>
  <r>
    <s v="1180. "/>
    <s v="2.2.1."/>
    <s v="Русский язык (учебный предмет)"/>
    <x v="0"/>
    <m/>
    <m/>
    <m/>
    <m/>
    <m/>
    <m/>
    <m/>
    <m/>
    <s v="1180. "/>
    <s v="2.2.1."/>
    <s v="Русский язык (учебный предмет)"/>
    <m/>
    <m/>
    <m/>
    <m/>
    <m/>
    <x v="0"/>
    <m/>
    <m/>
    <x v="0"/>
    <x v="0"/>
    <x v="0"/>
  </r>
  <r>
    <s v="1181. "/>
    <s v="2.2.1.1.1."/>
    <s v="Русский язык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"/>
    <x v="565"/>
    <s v="Акционерное общество «Издательство «Просвещение»"/>
    <s v="Русский язык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Малявина Т.П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181. "/>
    <s v="2.2.1.1.1."/>
    <s v="Русский язык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"/>
    <s v="Рудяков А.Н., Фролова Т.Я., Маркина-Гурджи М.Г. и другие"/>
    <s v="Акционерное общество «Издательство «Просвещение»"/>
    <s v="Русский язык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Малявина Т.П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182. "/>
    <s v="2.2.2."/>
    <s v="Литература (учебный предмет)"/>
    <x v="0"/>
    <m/>
    <m/>
    <m/>
    <m/>
    <m/>
    <m/>
    <m/>
    <m/>
    <s v="1182. "/>
    <s v="2.2.2."/>
    <s v="Литература (учебный предмет)"/>
    <m/>
    <m/>
    <m/>
    <m/>
    <m/>
    <x v="0"/>
    <m/>
    <m/>
    <x v="0"/>
    <x v="0"/>
    <x v="0"/>
  </r>
  <r>
    <s v="1183. "/>
    <s v="2.2.2.1.1."/>
    <s v="Литература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"/>
    <x v="566"/>
    <s v="Акционерное общество «Издательство «Просвещение»"/>
    <s v="Литература. Базовый уровень. Практикум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Самойлова Е.А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183. "/>
    <s v="2.2.2.1.1."/>
    <s v="Литература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"/>
    <s v="Курдюмова Т.Ф., Колокольцев Е.Н., Марьина О.Б. и другие"/>
    <s v="Акционерное общество «Издательство «Просвещение»"/>
    <s v="Литература. Базовый уровень. Практикум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Самойлова Е.А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184. "/>
    <s v="2.2.3."/>
    <s v="Английский язык (учебный предмет)"/>
    <x v="0"/>
    <m/>
    <m/>
    <m/>
    <m/>
    <m/>
    <m/>
    <m/>
    <m/>
    <s v="1184. "/>
    <s v="2.2.3."/>
    <s v="Английский язык (учебный предмет)"/>
    <m/>
    <m/>
    <m/>
    <m/>
    <m/>
    <x v="0"/>
    <m/>
    <m/>
    <x v="0"/>
    <x v="0"/>
    <x v="0"/>
  </r>
  <r>
    <s v="1185. "/>
    <s v="2.2.3.1.1."/>
    <s v="Английс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x v="567"/>
    <s v="Акционерное общество «Издательство «Просвещение»"/>
    <s v="Английс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Смирнова Е.Ю., Смирнов Ю.А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185. "/>
    <s v="2.2.3.1.1."/>
    <s v="Английс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Смирнова Е.Ю., Смирнов Ю.А."/>
    <s v="Акционерное общество «Издательство «Просвещение»"/>
    <s v="Английс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Смирнова Е.Ю., Смирнов Ю.А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186. "/>
    <s v="2.2.4."/>
    <s v="Французский язык (учебный предмет)"/>
    <x v="0"/>
    <m/>
    <m/>
    <m/>
    <m/>
    <m/>
    <m/>
    <m/>
    <m/>
    <s v="1186. "/>
    <s v="2.2.4."/>
    <s v="Французский язык (учебный предмет)"/>
    <m/>
    <m/>
    <m/>
    <m/>
    <m/>
    <x v="0"/>
    <m/>
    <m/>
    <x v="0"/>
    <x v="0"/>
    <x v="0"/>
  </r>
  <r>
    <s v="1187. "/>
    <s v="2.2.4.1.1."/>
    <s v="Французс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x v="568"/>
    <s v="Акционерное общество «Издательство «Просвещение»"/>
    <s v="Французс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Бартенева И.Ю., Левина М.С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187. "/>
    <s v="2.2.4.1.1."/>
    <s v="Французс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Кулигина А.С., Щепилова А.В."/>
    <s v="Акционерное общество «Издательство «Просвещение»"/>
    <s v="Французс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Бартенева И.Ю., Левина М.С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188. "/>
    <s v="2.2.5."/>
    <s v="Немецкий язык (учебный предмет)"/>
    <x v="0"/>
    <m/>
    <m/>
    <m/>
    <m/>
    <m/>
    <m/>
    <m/>
    <m/>
    <s v="1188. "/>
    <s v="2.2.5."/>
    <s v="Немецкий язык (учебный предмет)"/>
    <m/>
    <m/>
    <m/>
    <m/>
    <m/>
    <x v="0"/>
    <m/>
    <m/>
    <x v="0"/>
    <x v="0"/>
    <x v="0"/>
  </r>
  <r>
    <s v="1189. "/>
    <s v="2.2.5.1.1."/>
    <s v="Немец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x v="569"/>
    <s v="Акционерное общество «Издательство «Просвещение»"/>
    <s v="Немец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Кузнецова Е.Н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189. "/>
    <s v="2.2.5.1.1."/>
    <s v="Немецкий язык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Лытаева М.А."/>
    <s v="Акционерное общество «Издательство «Просвещение»"/>
    <s v="Немецкий язык: базовый уровень: тетрадь-тренажер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Кузнецова Е.Н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190. "/>
    <s v="2.2.6."/>
    <s v="Математика (учебный предмет)"/>
    <x v="0"/>
    <m/>
    <m/>
    <m/>
    <m/>
    <m/>
    <m/>
    <m/>
    <m/>
    <s v="1190. "/>
    <s v="2.2.6."/>
    <s v="Математика (учебный предмет)"/>
    <m/>
    <m/>
    <m/>
    <m/>
    <m/>
    <x v="0"/>
    <m/>
    <m/>
    <x v="0"/>
    <x v="0"/>
    <x v="0"/>
  </r>
  <r>
    <s v="1191. "/>
    <s v="2.2.6.1.1."/>
    <s v="Математика: учебник для студентов учреждений среднего профессионального образования;1-е издание"/>
    <x v="570"/>
    <s v="Общество с ограниченной ответственностью «ИЗДАТЕЛЬ-СКИЙ ЦЕНТР «АКАДЕМИЯ»"/>
    <s v="Математика. Задачник: учебное пособие для студентов учреждений среднего профессионального образования;Башмаков М.И.;1-е издание;Общество с ограниченной ответственностью «ИЗДАТЕЛЬСКИЙ ЦЕНТР «АКАДЕМИЯ»"/>
    <m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8 года"/>
    <m/>
    <s v="1191. "/>
    <s v="2.2.6.1.1."/>
    <s v="Математика: учебник для студентов учреждений среднего профессионального образования;1-е издание"/>
    <s v="Башмаков М.И."/>
    <s v="Общество с ограниченной ответственностью «ИЗДАТЕЛЬСКИЙ ЦЕНТР «АКАДЕМИЯ»"/>
    <s v="Математика. Задачник: учебное пособие для студентов учреждений среднего профессионального образования;Башмаков М.И.;1-е издание;Общество с ограниченной ответственностью «ИЗДАТЕЛЬСКИЙ ЦЕНТР «АКАДЕМИЯ»"/>
    <m/>
    <s v="Приказ № 413; Приказ № 371"/>
    <x v="30"/>
    <s v="От 21 сентября 2022 г. № 858"/>
    <s v="До 31 августа 2028 года"/>
    <x v="2"/>
    <x v="2"/>
    <x v="0"/>
  </r>
  <r>
    <s v="1192. "/>
    <s v="2.2.7."/>
    <s v="Информатика (учебный предмет)"/>
    <x v="0"/>
    <m/>
    <m/>
    <m/>
    <m/>
    <m/>
    <m/>
    <m/>
    <m/>
    <s v="1192. "/>
    <s v="2.2.7."/>
    <s v="Информатика (учебный предмет)"/>
    <m/>
    <m/>
    <m/>
    <m/>
    <m/>
    <x v="0"/>
    <m/>
    <m/>
    <x v="0"/>
    <x v="0"/>
    <x v="0"/>
  </r>
  <r>
    <s v="1193. "/>
    <s v="2.2.7.1.1."/>
    <s v="Информатика: учебник для студентов учреждений среднего профессионального образования;1-е издание"/>
    <x v="571"/>
    <s v="Общество с ограниченной ответственностью «ИЗДАТЕЛЬ-СКИЙ ЦЕНТР «АКАДЕМИЯ»"/>
    <s v="Информатика. Практикум: учебное пособие для студентов учреждений среднего профессионального образования;Цветкова М.С., Гаврилова С.А., Хлобыстова И.Ю.;1-е издание;Общество с ограниченной ответственностью «ИЗДАТЕЛЬСКИЙ ЦЕНТР «АКАДЕМИЯ»"/>
    <m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8 года"/>
    <m/>
    <s v="1193. "/>
    <s v="2.2.7.1.1."/>
    <s v="Информатика: учебник для студентов учреждений среднего профессионального образования;1-е издание"/>
    <s v="Цветкова М.С., Хлобыстова И.Ю."/>
    <s v="Общество с ограниченной ответственностью «ИЗДАТЕЛЬСКИЙ ЦЕНТР «АКАДЕМИЯ»"/>
    <s v="Информатика. Практикум: учебное пособие для студентов учреждений среднего профессионального образования;Цветкова М.С., Гаврилова С.А., Хлобыстова И.Ю.;1-е издание;Общество с ограниченной ответственностью «ИЗДАТЕЛЬСКИЙ ЦЕНТР «АКАДЕМИЯ»"/>
    <m/>
    <s v="Приказ № 413; Приказ № 371"/>
    <x v="30"/>
    <s v="От 21 сентября 2022 г. № 858"/>
    <s v="До 31 августа 2028 года"/>
    <x v="2"/>
    <x v="2"/>
    <x v="0"/>
  </r>
  <r>
    <s v="1194. "/>
    <s v="2.2.8."/>
    <s v="Физика (учебный предмет)"/>
    <x v="0"/>
    <m/>
    <m/>
    <m/>
    <m/>
    <m/>
    <m/>
    <m/>
    <m/>
    <s v="1194. "/>
    <s v="2.2.8."/>
    <s v="Физика (учебный предмет)"/>
    <m/>
    <m/>
    <m/>
    <m/>
    <m/>
    <x v="0"/>
    <m/>
    <m/>
    <x v="0"/>
    <x v="0"/>
    <x v="0"/>
  </r>
  <r>
    <s v="1195. "/>
    <s v="2.2.8.1.1."/>
    <s v="Физика. Технологический профиль: учебник для образовательных организаций, реализующих образовательные программы среднего профессионального образования: в 2 частях;1-е издание"/>
    <x v="572"/>
    <s v="Общество с ограниченной ответственностью «ИЗДАТЕЛЬ-СКИЙ ЦЕНТР «АКАДЕМИЯ»"/>
    <s v="Физика. Технологический профиль. Сборник задач: учебное пособие для образовательных организаций, реализующих образовательные программы среднего профессионального образования;Дмитриева В.Ф.;1-е издание;Общество с ограниченной ответственностью «ИЗДАТЕЛЬСКИЙ ЦЕНТР «АКАДЕМИЯ»"/>
    <m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8 года"/>
    <m/>
    <s v="1195. "/>
    <s v="2.2.8.1.1."/>
    <s v="Физика. Технологический профиль: учебник для образовательных организаций, реализующих образовательные программы среднего профессионального образования: в 2 частях;1-е издание"/>
    <s v="Дмитриева В.Ф."/>
    <s v="Общество с ограниченной ответственностью «ИЗДАТЕЛЬСКИЙ ЦЕНТР «АКАДЕМИЯ»"/>
    <s v="Физика. Технологический профиль. Сборник задач: учебное пособие для образовательных организаций, реализующих образовательные программы среднего профессионального образования;Дмитриева В.Ф.;1-е издание;Общество с ограниченной ответственностью «ИЗДАТЕЛЬСКИЙ ЦЕНТР «АКАДЕМИЯ»"/>
    <m/>
    <s v="Приказ № 413; Приказ № 371"/>
    <x v="30"/>
    <s v="От 21 сентября 2022 г. № 858"/>
    <s v="До 31 августа 2028 года"/>
    <x v="2"/>
    <x v="2"/>
    <x v="0"/>
  </r>
  <r>
    <s v="1196. "/>
    <s v="2.2.8.2.1."/>
    <s v="Физика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x v="573"/>
    <s v="Акционерное общество «Издательство «Просвещение»"/>
    <s v="Физика: базовый уровень: практикум по решению задач: учебное пособие, разработанное в комплекте с учебником, учебником для образовательных организаций, реализующих образовательные программы среднего профессионального образования;Пурышева Н.С., Важеевская Н.Е., Исаев Д.А. и другие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196. "/>
    <s v="2.2.8.2.1."/>
    <s v="Физика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Пурышева Н.С., Важеевская Н.Е., Исаев Д.А. и другие"/>
    <s v="Акционерное общество «Издательство «Просвещение»"/>
    <s v="Физика: базовый уровень: практикум по решению задач: учебное пособие, разработанное в комплекте с учебником, учебником для образовательных организаций, реализующих образовательные программы среднего профессионального образования;Пурышева Н.С., Важеевская Н.Е., Исаев Д.А. и другие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197. "/>
    <s v="2.2.8.3.1."/>
    <s v="Физика. Социально-экономический, гуманитарный профили: учебник для образовательных организаций, реализующих образовательные программы среднего профессионального образования;1-е издание"/>
    <x v="574"/>
    <s v="Общество с ограниченной ответственностью «ИЗДАТЕЛЬ-СКИЙ ЦЕНТР «АКАДЕМИЯ»"/>
    <s v="Физика. Социально-экономический, гуманитарный профили. Практикум: учебное пособие для образовательных организаций, реализующих образовательные программы среднего профессионального образования;Фещенко Т.С., Алексеева Е.В., Шестакова Л.А.;1-е издание;Общество с ограниченной ответственностью «ИЗДАТЕЛЬСКИЙ ЦЕНТР «АКАДЕМИЯ»"/>
    <m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8 года"/>
    <m/>
    <s v="1197. "/>
    <s v="2.2.8.3.1."/>
    <s v="Физика. Социально-экономический, гуманитарный профили: учебник для образовательных организаций, реализующих образовательные программы среднего профессионального образования;1-е издание"/>
    <s v="Фещенко Т.С., Алексеева Е.В., Шестакова Л.А"/>
    <s v="Общество с ограниченной ответственностью «ИЗДАТЕЛЬСКИЙ ЦЕНТР «АКАДЕМИЯ»"/>
    <s v="Физика. Социально-экономический, гуманитарный профили. Практикум: учебное пособие для образовательных организаций, реализующих образовательные программы среднего профессионального образования;Фещенко Т.С., Алексеева Е.В., Шестакова Л.А.;1-е издание;Общество с ограниченной ответственностью «ИЗДАТЕЛЬСКИЙ ЦЕНТР «АКАДЕМИЯ»"/>
    <m/>
    <s v="Приказ № 413; Приказ № 371"/>
    <x v="30"/>
    <s v="От 21 сентября 2022 г. № 858"/>
    <s v="До 31 августа 2028 года"/>
    <x v="2"/>
    <x v="2"/>
    <x v="0"/>
  </r>
  <r>
    <s v="1198. "/>
    <s v="2.2.9."/>
    <s v="Химия (учебный предмет)"/>
    <x v="0"/>
    <m/>
    <m/>
    <m/>
    <m/>
    <m/>
    <m/>
    <m/>
    <m/>
    <s v="1198. "/>
    <s v="2.2.9."/>
    <s v="Химия (учебный предмет)"/>
    <m/>
    <m/>
    <m/>
    <m/>
    <m/>
    <x v="0"/>
    <m/>
    <m/>
    <x v="0"/>
    <x v="0"/>
    <x v="0"/>
  </r>
  <r>
    <s v="1199. "/>
    <s v="2.2.9.1.1."/>
    <s v="Химия. Технологический профиль: учебник для образовательных организаций, реализующих образовательные программы среднего профессионального образования;1-е издание"/>
    <x v="575"/>
    <s v="Общество с ограниченной ответственностью «ИЗДАТЕЛЬ-СКИЙ ЦЕНТР «АКАДЕМИЯ»"/>
    <s v="Химия. Тесты, задачи и упражнения: учебное пособие для образовательных организаций, реализующих образовательные программы среднего профессионального образования;Габриелян О.С., Лысова Г.Г.1-е издание;Общество с ограниченной ответственностью «ИЗДАТЕЛЬСКИЙ ЦЕНТР «АКАДЕМИЯ»"/>
    <m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8 года"/>
    <m/>
    <s v="1199. "/>
    <s v="2.2.9.1.1."/>
    <s v="Химия. Технологический профиль: учебник для образовательных организаций, реализующих образовательные программы среднего профессионального образования;1-е издание"/>
    <s v="Габриелян О.С., Остроумов И.Г."/>
    <s v="Общество с ограниченной ответственностью «ИЗДАТЕЛЬСКИЙ ЦЕНТР «АКАДЕМИЯ»"/>
    <s v="Химия. Тесты, задачи и упражнения: учебное пособие для образовательных организаций, реализующих образовательные программы среднего профессионального образования;Габриелян О.С., Лысова Г.Г.1-е издание;Общество с ограниченной ответственностью «ИЗДАТЕЛЬСКИЙ ЦЕНТР «АКАДЕМИЯ»"/>
    <m/>
    <s v="Приказ № 413; Приказ № 371"/>
    <x v="30"/>
    <s v="От 21 сентября 2022 г. № 858"/>
    <s v="До 31 августа 2028 года"/>
    <x v="2"/>
    <x v="2"/>
    <x v="0"/>
  </r>
  <r>
    <s v="1200. "/>
    <s v="2.2.9.2.1."/>
    <s v="Химия. Естественно-научный профиль: учебник для образовательных организаций, реализующих образовательные программы среднего профессионального образования;1-е издание"/>
    <x v="576"/>
    <s v="Общество с ограниченной ответственностью «ИЗДАТЕЛЬ-СКИЙ ЦЕНТР «АКАДЕМИЯ»"/>
    <s v="Химия. Практикум: учебное пособие для образовательных организаций, реализующих образовательные программы среднего профессионального образования;Габриелян О.С., Остроумов И.Г., Сладков С.А. и другие; под редакцией Габриеляна О.С.;1-е издание;Общество с ограниченной ответственностью «ИЗДАТЕЛЬСКИЙ ЦЕНТР «АКАДЕМИЯ»"/>
    <m/>
    <s v="Приказ № 413"/>
    <s v="Общество с ограниченной ответственностью «ИЗДАТЕЛЬСКИЙ ЦЕНТР «АКАДЕМИЯ»"/>
    <s v="От 21 сентября 2022 г. № 858"/>
    <s v="До 31 августа 2028 года"/>
    <m/>
    <s v="1200. "/>
    <s v="2.2.9.2.1."/>
    <s v="Химия. Естественно-научный профиль: учебник для образовательных организаций, реализующих образовательные программы среднего профессионального образования;1-е издание"/>
    <s v="Габриелян О.С., Остроумов И.Г., Остроумова Е.Е. и другие; под редакцией Габриеляна О.С."/>
    <s v="Общество с ограниченной ответственностью «ИЗДАТЕЛЬСКИЙ ЦЕНТР «АКАДЕМИЯ»"/>
    <s v="Химия. Практикум: учебное пособие для образовательных организаций, реализующих образовательные программы среднего профессионального образования;Габриелян О.С., Остроумов И.Г., Сладков С.А. и другие; под редакцией Габриеляна О.С.;1-е издание;Общество с ограниченной ответственностью «ИЗДАТЕЛЬСКИЙ ЦЕНТР «АКАДЕМИЯ»"/>
    <m/>
    <s v="Приказ № 413; Приказ № 371"/>
    <x v="30"/>
    <s v="От 21 сентября 2022 г. № 858"/>
    <s v="До 31 августа 2028 года"/>
    <x v="2"/>
    <x v="2"/>
    <x v="0"/>
  </r>
  <r>
    <s v="1201. "/>
    <s v="2.2.9.3.1."/>
    <s v="Хим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x v="577"/>
    <s v="Акционерное общество «Издательство «Просвещение»"/>
    <s v="Химия: базовый уровень: тренировочные и проверочные работы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Радецкий А.М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01. "/>
    <s v="2.2.9.3.1."/>
    <s v="Хим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Рудзитис Г.Е., Фельдман Ф.Г."/>
    <s v="Акционерное общество «Издательство «Просвещение»"/>
    <s v="Химия: базовый уровень: тренировочные и проверочные работы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Радецкий А.М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202. "/>
    <s v="2.2.9.4.1."/>
    <s v="Органическая химия для медицинских специальностей: учебник для образовательных организаций, реализующих образовательные программы среднего профессионального образования; 1-ое издание"/>
    <x v="578"/>
    <s v="Акционерное общество «Издательство «Просвещение»"/>
    <s v="Органическая химия для медицинских специальностей: сборник задач и упражнений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Пузаков С.А.; 1-ое издание; Акционерное общество «Издательство «Просвещение»"/>
    <m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202. "/>
    <s v="2.2.9.4.1."/>
    <s v="Органическая химия для медицинских специальностей: учебник для образовательных организаций, реализующих образовательные программы среднего профессионального образования; 1-ое издание"/>
    <s v="Пузаков С.А., Нестерова О.В."/>
    <s v="Акционерное общество «Издательство «Просвещение»"/>
    <s v="Органическая химия для медицинских специальностей: сборник задач и упражнений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Пузаков С.А.; 1-ое издание; Акционерное общество «Издательство «Просвещение»"/>
    <m/>
    <s v="Приказ № 413;Приказ № 371"/>
    <x v="1"/>
    <s v="От 26 июня 2025 г. № 495"/>
    <s v="До 31 августа 2030 года"/>
    <x v="2"/>
    <x v="2"/>
    <x v="0"/>
  </r>
  <r>
    <s v="1203. "/>
    <s v="2.2.9.5.1."/>
    <s v="Общая и неорганическая химия для медицинских специальностей: учебник для образовательных организаций, реализующих образовательные программы среднего профессионального образования; 1-ое издание"/>
    <x v="578"/>
    <s v="Акционерное общество «Издательство «Просвещение»"/>
    <s v="Общая и неорганическая химия для медицинских специальностей: сборник задач и упражнений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Пузаков С.А.; 1-ое издание; Акционерное общество «Издательство «Просвещение»"/>
    <m/>
    <s v="Приказ № 413;Приказ № 371"/>
    <s v="Акционерное общество «Издательство «Просвещение»"/>
    <s v="От 26 июня 2025 г. № 495"/>
    <s v="До 31 августа 2030 года"/>
    <m/>
    <s v="1203. "/>
    <s v="2.2.9.5.1."/>
    <s v="Общая и неорганическая химия для медицинских специальностей: учебник для образовательных организаций, реализующих образовательные программы среднего профессионального образования; 1-ое издание"/>
    <s v="Пузаков С.А., Нестерова О.В."/>
    <s v="Акционерное общество «Издательство «Просвещение»"/>
    <s v="Общая и неорганическая химия для медицинских специальностей: сборник задач и упражнений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Пузаков С.А.; 1-ое издание; Акционерное общество «Издательство «Просвещение»"/>
    <m/>
    <s v="Приказ № 413;Приказ № 371"/>
    <x v="1"/>
    <s v="От 26 июня 2025 г. № 495"/>
    <s v="До 31 августа 2030 года"/>
    <x v="2"/>
    <x v="2"/>
    <x v="0"/>
  </r>
  <r>
    <s v="1204. "/>
    <s v="2.2.10."/>
    <s v="Биология (учебный предмет)"/>
    <x v="0"/>
    <m/>
    <m/>
    <m/>
    <m/>
    <m/>
    <m/>
    <m/>
    <m/>
    <s v="1204. "/>
    <s v="2.2.10."/>
    <s v="Биология (учебный предмет)"/>
    <m/>
    <m/>
    <m/>
    <m/>
    <m/>
    <x v="0"/>
    <m/>
    <m/>
    <x v="0"/>
    <x v="0"/>
    <x v="0"/>
  </r>
  <r>
    <s v="1205. "/>
    <s v="2.2.10.1.1."/>
    <s v="Биолог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x v="579"/>
    <s v="Акционерное общество «Издательство «Просвещение»"/>
    <s v="Биология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Агафонова И.Б., Сивоглазов В.И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05. "/>
    <s v="2.2.10.1.1."/>
    <s v="Биолог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Агафонова И.Б., Каменский А.А., Сивоглазов В.И."/>
    <s v="Акционерное общество «Издательство «Просвещение»"/>
    <s v="Биология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Агафонова И.Б., Сивоглазов В.И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206. "/>
    <s v="2.2.10.2.1."/>
    <s v="Биология. Биологические системы и процессы: учебник для учреждений среднего профессионального образования (углубленный уровень): в 2 частях;1-е издание"/>
    <x v="580"/>
    <s v="Общество с ограниченной ответственностью «ИОЦ МНЕМОЗИНА»"/>
    <s v="Биология. Биологические системы и процессы. Пособие для самостоятельной работы обучающихся в учреждениях среднего профессионального образования (углубленный уровень);Теремов А.В., Петросова Р.А.;1-е издание;Общество с ограниченной ответственностью «ИОЦ МНЕМОЗИНА»"/>
    <m/>
    <s v="Приказ № 413"/>
    <s v="Общество с ограниченной ответственностью «ИОЦ МНЕМОЗИНА»"/>
    <s v="От 21 сентября 2022 г. № 858"/>
    <s v="До 31 августа 2028 года"/>
    <m/>
    <s v="1206. "/>
    <s v="2.2.10.2.1."/>
    <s v="Биология. Биологические системы и процессы: учебник для учреждений среднего профессионального образования (углубленный уровень): в 2-х ч.;1-е издание"/>
    <s v="Теремов А.В., Петросова Р.А."/>
    <s v="Общество с ограниченной ответственностью «ИОЦ МНЕМОЗИНА»"/>
    <s v="Биология. Биологические системы и процессы. Пособие для самостоятельной работы обучающихся в учреждениях среднего профессионального образования (углубленный уровень);Теремов А.В., Петросова Р.А.;1-е издание;Общество с ограниченной ответственностью «ИОЦ МНЕМОЗИНА»"/>
    <m/>
    <s v="Приказ № 413; Приказ № 371"/>
    <x v="23"/>
    <s v="От 21 сентября 2022 г. № 858"/>
    <s v="До 31 августа 2028 года"/>
    <x v="2"/>
    <x v="2"/>
    <x v="0"/>
  </r>
  <r>
    <s v="1207. "/>
    <s v="2.2.10.3.1."/>
    <s v="Естествознание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x v="581"/>
    <s v="Акционерное общество «Издательство «Просвещение»"/>
    <s v="Естествознание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Алексашина И.Ю., Абдулаева О.А., Ляпцев А.В. и другие; под редакцией Алексашиной И.Ю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07. "/>
    <s v="2.2.10.3.1."/>
    <s v="Естествознание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Алексашина И.Ю., Ляпцев А.В., Галактионов К.В. и другие; под редакцией Алексашиной И.Ю."/>
    <s v="Акционерное общество «Издательство «Просвещение»"/>
    <s v="Естествознание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Алексашина И.Ю., Абдулаева О.А., Ляпцев А.В. и другие; под редакцией Алексашиной И.Ю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208. "/>
    <s v="2.2.10.4.1."/>
    <s v="Эколог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x v="582"/>
    <s v="Акционерное общество «Издательство «Просвещение»"/>
    <s v="Экология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Федорос Е.И., Нечаева Г.А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08. "/>
    <s v="2.2.10.4.1."/>
    <s v="Эколог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Аргунова М.В., Моргун Д.В., Плюснина Т.А."/>
    <s v="Акционерное общество «Издательство «Просвещение»"/>
    <s v="Экология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Федорос Е.И., Нечаева Г.А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209. "/>
    <s v="2.2.12."/>
    <s v="География (учебный предмет)"/>
    <x v="0"/>
    <m/>
    <m/>
    <m/>
    <m/>
    <m/>
    <m/>
    <m/>
    <m/>
    <s v="1209. "/>
    <s v="2.2.11."/>
    <s v="Обществознание (учебный предмет)"/>
    <m/>
    <m/>
    <m/>
    <m/>
    <m/>
    <x v="0"/>
    <m/>
    <m/>
    <x v="0"/>
    <x v="0"/>
    <x v="0"/>
  </r>
  <r>
    <s v="1210. "/>
    <s v="2.2.12.1.1."/>
    <s v="Географ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x v="583"/>
    <s v="Акционерное общество «Издательство «Просвещение»"/>
    <s v="География: базовый уровень: рабочая тетрадь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География. Базовый уровень. Атлас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Кузнецов А.П., Ким Э.В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10. "/>
    <s v="2.2..11.1.1."/>
    <s v="Обществознание: базовый уровень: учебник для образовательных организаций, реализующих образовательные программы среднего профессионального образования: в 2 частях; 1-е издание"/>
    <s v="Мединский В.Р. и другие"/>
    <s v="Министерство просвещения Российской Федерации"/>
    <m/>
    <m/>
    <s v="Приказ № 413; Приказ № 371"/>
    <x v="17"/>
    <m/>
    <s v="Бессрочно"/>
    <x v="2"/>
    <x v="2"/>
    <x v="0"/>
  </r>
  <r>
    <s v="1211. "/>
    <s v="2.2.13."/>
    <s v="Физическая культура (учебный предмет)"/>
    <x v="0"/>
    <m/>
    <m/>
    <m/>
    <m/>
    <m/>
    <m/>
    <m/>
    <m/>
    <s v="1211. "/>
    <s v="2.2.12."/>
    <s v="География (учебный предмет)"/>
    <m/>
    <m/>
    <m/>
    <m/>
    <m/>
    <x v="0"/>
    <m/>
    <m/>
    <x v="0"/>
    <x v="0"/>
    <x v="0"/>
  </r>
  <r>
    <s v="1212. "/>
    <s v="2.2.13.1.1."/>
    <s v="Физическая культура: учебник для образовательных организаций, реализующих образовательные программы среднего профессионального образования;1-е издание"/>
    <x v="584"/>
    <s v="Общество с ограниченной ответственностью Образовательно-издательский центр «Академия»"/>
    <s v="Физическая культура: практикум: учебное пособие для студентов образовательных организаций, реализующих образовательные программы среднего профессионального образования;Борисова М.М;1-е издание;Общество с ограниченной ответственностью Образовательно-издательский центр «Академия»"/>
    <m/>
    <s v="Приказ № 413"/>
    <s v="Общество с ограниченной ответственностью Образовательно-издательский центр «Академия»"/>
    <s v="От 21 сентября 2022 г. № 858"/>
    <s v="До 31 августа 2028 года"/>
    <m/>
    <s v="1212. "/>
    <s v="2.2.12.1.1."/>
    <s v="География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Кузнецов А.П.,Ким Э.В."/>
    <s v="Акционерное общество «Издательство «Просвещение»"/>
    <s v="География: базовый уровень: рабочая тетрадь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 География. Базовый уровень. Атлас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Кузнецов А.П., Ким Э.В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213. "/>
    <s v="2.2.13.2.1."/>
    <s v="Физическая культура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x v="394"/>
    <s v="Акционерное общество «Издательство «Просвещение»"/>
    <s v="Физическая культура. Футбол для всех: Базовый уровень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Погадаев Г.И.; под редакцией Игоря Акинфеева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13. "/>
    <s v="2.2.6."/>
    <s v="Физическая культура (предметная область)"/>
    <m/>
    <m/>
    <m/>
    <m/>
    <m/>
    <x v="0"/>
    <m/>
    <m/>
    <x v="0"/>
    <x v="0"/>
    <x v="0"/>
  </r>
  <r>
    <s v="1214. "/>
    <s v="2.2.14."/>
    <s v="Основы безопасности и защиты Родины (учебный предмет)"/>
    <x v="0"/>
    <m/>
    <m/>
    <m/>
    <m/>
    <m/>
    <m/>
    <m/>
    <m/>
    <s v="1214. "/>
    <s v="2.2.13."/>
    <s v="Физическая культура (учебный предмет)"/>
    <m/>
    <m/>
    <m/>
    <m/>
    <m/>
    <x v="0"/>
    <m/>
    <m/>
    <x v="0"/>
    <x v="0"/>
    <x v="0"/>
  </r>
  <r>
    <s v="1215. "/>
    <s v="2.2.14.1.1."/>
    <s v="Основы безопасности жизнедеятельности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"/>
    <x v="585"/>
    <s v="Акционерное общество «Издательство «Просвещение»"/>
    <s v="Первая помощь, основы преподавания первой помощи, основы ухода за больным. Базовый уровень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Дежурный Л.И., Неудахин Г.В., Шубина Л.Б. и другие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15. "/>
    <s v="2.2.13.1.1."/>
    <s v="Физическая культура: учебник для образовательных организаций, реализующих образовательные программы среднего профессионального образования;1-е издание"/>
    <s v="Борисова М.М., Губжоков З.Б."/>
    <s v="Общество с ограниченной ответственностью Образовательно-издательский центр «Академия»"/>
    <s v="Физическая культура: практикум: учебное пособие для студентов образовательных организаций, реализующих образовательные программы среднего профессионального образования;Борисова М.М;1-е издание;Общество с ограниченной ответственностью Образовательно-издательский центр «Академия»"/>
    <m/>
    <s v="Приказ № 413; Приказ № 371"/>
    <x v="30"/>
    <s v="От 21 сентября 2022 г. № 858"/>
    <s v="До 31 августа 2028 года"/>
    <x v="2"/>
    <x v="2"/>
    <x v="0"/>
  </r>
  <r>
    <s v="1216. "/>
    <s v="2.2.15."/>
    <s v="Индивидуальный проект"/>
    <x v="0"/>
    <m/>
    <m/>
    <m/>
    <m/>
    <m/>
    <m/>
    <m/>
    <m/>
    <s v="1216. "/>
    <s v="2.2.13.2.1."/>
    <s v="Физическая культура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Лях В.И."/>
    <s v="Акционерное общество «Издательство «Просвещение»"/>
    <s v="Физическая культура. Футбол для всех: Базовый уровень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Погадаев Г.И.; под редакцией Игоря Акинфеева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217. "/>
    <s v="2.2.15.1.1."/>
    <s v="Индивидуальный проект. Шаг в профессию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x v="586"/>
    <s v="Акционерное общество «Издательство «Просвещение»"/>
    <s v="Индивидуальный проект. Шаг в профессию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Шестернинов Е.Е.;1-е издание;Акционерное общество «Издательство «Просвещение»"/>
    <m/>
    <s v="Приказ № 413"/>
    <s v="Акционерное общество «Издательство «Просвещение»"/>
    <s v="От 21 сентября 2022 г. № 858"/>
    <s v="До 31 августа 2028 года"/>
    <m/>
    <s v="1217. "/>
    <s v="2.2.14."/>
    <s v="Основы безопасности и защиты Родины (учебный предмет)"/>
    <m/>
    <m/>
    <m/>
    <m/>
    <m/>
    <x v="0"/>
    <m/>
    <m/>
    <x v="0"/>
    <x v="0"/>
    <x v="0"/>
  </r>
  <r>
    <s v="1218. "/>
    <s v="2.3."/>
    <s v="Учебники и разработанные в комплекте с ними учебные пособия (при наличии), допущенные к использованию при реализации адаптированных основных общеобразовательных программ"/>
    <x v="0"/>
    <m/>
    <m/>
    <m/>
    <m/>
    <m/>
    <m/>
    <m/>
    <m/>
    <s v="1218. "/>
    <s v="2.2.14.1.1."/>
    <s v="Основы безопасности жизнедеятельности: базовый уровень: учебник для образовательных организаций, реализующих образовательные программы среднего профессионального образования: в 2 частях;1-е издание"/>
    <s v="Часть 1: Шойгу Ю.С., Белинская О.В., Ащаулов В.К. и др; под редакцией Шойгу Ю.С. Часть 2: Шойгу Ю.С., Байбарина Е.Н., Зуев В.А. и др; под редакцией Шойгу Ю.С."/>
    <s v="Акционерное общество «Издательство «Просвещение»"/>
    <s v="Первая помощь, основы преподавания первой помощи, основы ухода за больным. Базовый уровень.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Дежурный Л.И., Неудахин Г.В., Шубина Л.Б. и другие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219. "/>
    <s v="2.3.1."/>
    <s v="Учебники и разработанные в комплекте с ними учебные пособия для глухих обучающихся"/>
    <x v="0"/>
    <m/>
    <m/>
    <m/>
    <m/>
    <m/>
    <m/>
    <m/>
    <m/>
    <s v="1219. "/>
    <s v="2.2.15."/>
    <s v="Индивидуальный проект"/>
    <m/>
    <m/>
    <m/>
    <m/>
    <m/>
    <x v="0"/>
    <m/>
    <m/>
    <x v="0"/>
    <x v="0"/>
    <x v="0"/>
  </r>
  <r>
    <s v="1220. "/>
    <s v="2.3.1.1."/>
    <s v="Начальное общее образование"/>
    <x v="0"/>
    <m/>
    <m/>
    <m/>
    <m/>
    <m/>
    <m/>
    <m/>
    <m/>
    <s v="1220. "/>
    <s v="2.2.15.1.1."/>
    <s v="Индивидуальный проект. Шаг в профессию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Половкова М.В., Носов А.В., Половкова Т.В."/>
    <s v="Акционерное общество «Издательство «Просвещение»"/>
    <s v="Индивидуальный проект. Шаг в профессию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Шестернинов Е.Е.;1-е издание;Акционерное общество «Издательство «Просвещение»"/>
    <m/>
    <s v="Приказ № 413; Приказ № 371"/>
    <x v="1"/>
    <s v="От 21 сентября 2022 г. № 858"/>
    <s v="До 31 августа 2028 года"/>
    <x v="2"/>
    <x v="2"/>
    <x v="0"/>
  </r>
  <r>
    <s v="1221. "/>
    <s v="2.3.1.1.1."/>
    <s v="Русский язык и литературное чтение (предметная область)"/>
    <x v="0"/>
    <m/>
    <m/>
    <m/>
    <m/>
    <m/>
    <m/>
    <m/>
    <m/>
    <s v="1221. "/>
    <s v="2.3."/>
    <s v="Учебники и разработанные в комплекте с ними учебные пособия (при наличии), допущенные к использованию при реализации адаптированных основных общеобразовательных программ"/>
    <m/>
    <m/>
    <m/>
    <m/>
    <m/>
    <x v="0"/>
    <m/>
    <m/>
    <x v="0"/>
    <x v="0"/>
    <x v="0"/>
  </r>
  <r>
    <s v="1222. "/>
    <s v="2.3.1.1.1.1."/>
    <s v="Чтение и развитие речи (учебный предмет)"/>
    <x v="0"/>
    <m/>
    <m/>
    <m/>
    <m/>
    <m/>
    <m/>
    <m/>
    <m/>
    <s v="1222. "/>
    <s v="2.3.1."/>
    <s v="Учебники и разработанные в комплекте с ними учебные пособия для глухих обучающихся"/>
    <m/>
    <m/>
    <m/>
    <m/>
    <m/>
    <x v="0"/>
    <m/>
    <m/>
    <x v="0"/>
    <x v="0"/>
    <x v="0"/>
  </r>
  <r>
    <s v="1223. "/>
    <s v="2.3.1.1.1.1.1.1."/>
    <s v="Чтение и развитие речи. 5 класс. Учебник для общеобразовательных организаций, реализующих АООП ООО для глухих обучающихся в соответствии с ФГОС ООО ОВЗ с электронным приложением: в 2 частях;2-е издание, переработанное"/>
    <x v="402"/>
    <s v="Общество с ограниченной ответственностью «Издательский Центр ВЛАДОС»"/>
    <s v="Рабочая тетрадь к учебнику «Чтение и развитие речи. 5 класс» для общеобразовательных организаций, реализующих АООП ООО для глухих обучающихся в соответствии ФГОС ООО ОВЗ с электронным приложением. В 2-х частях;Граш Н.Е.;1-е издание;Общество с ограниченной ответственностью «Издательский Центр ВЛАДОС»"/>
    <n v="5"/>
    <s v="Приказ № 1598"/>
    <s v="Общество с ограниченной ответственностью «Издательский Центр ВЛАДОС»"/>
    <s v="От 21 сентября 2022 г. № 858"/>
    <s v="До 31 августа 2028 года"/>
    <m/>
    <s v="1223. "/>
    <s v="2.3.1.1."/>
    <s v="Начальное общее образование"/>
    <m/>
    <m/>
    <m/>
    <m/>
    <m/>
    <x v="0"/>
    <m/>
    <m/>
    <x v="0"/>
    <x v="0"/>
    <x v="0"/>
  </r>
  <r>
    <s v="1224. "/>
    <s v="2.3.1.1.2."/>
    <s v="Математика и информатика (предметная область)"/>
    <x v="0"/>
    <m/>
    <m/>
    <m/>
    <m/>
    <m/>
    <m/>
    <m/>
    <m/>
    <s v="1224. "/>
    <s v="2.3.1.1.1."/>
    <s v="Чтение и развитие речи (учебный предмет)"/>
    <m/>
    <m/>
    <m/>
    <m/>
    <m/>
    <x v="0"/>
    <m/>
    <m/>
    <x v="0"/>
    <x v="0"/>
    <x v="0"/>
  </r>
  <r>
    <s v="1225. "/>
    <s v="2.3.1.1.2.1."/>
    <s v="Математика (учебный предмет)"/>
    <x v="0"/>
    <m/>
    <m/>
    <m/>
    <m/>
    <m/>
    <m/>
    <m/>
    <m/>
    <s v="1225. "/>
    <s v="2.3.1.1.1.1.1."/>
    <s v="Чтение и развитие речи. 5 класс. Учебник для общеобразовательных организаций, реализующих АООП НОО для глухих обучающихся в соответствии с ФГОС НОО ОВЗ с электронным приложением. В 2-х частях;2-е издание, переработанное"/>
    <s v="Граш Н.Е."/>
    <s v="Общество с ограниченной ответственностью «Издательский Центр ВЛАДОС»"/>
    <s v="Рабочая тетрадь к учебнику «Чтение и развитие речи. 5 класс» для общеобразовательных организаций, реализующих АООП НОО для глухих обучающихся в соответствии с ФГОС НОО ОВЗ с электронным приложением. В 2-х частях»;Граш Н.Е.;1-е издание;Общество с ограниченной ответственностью «Издательский Центр ВЛАДОС»"/>
    <n v="5"/>
    <s v="Приказ № 1598; приказ Министерства просвещения Российской Федерации от 24 ноября 2022 г. № 1023 «Об утверждении федеральной адаптированной образовательной программы начального общего образования для обучающихся с ограниченными возможностями здоровья» (зарегистрирован Министерством юстиции Российской Федерации 21 марта 2023 г., регистрационный № 72654), с изменениями, внесенными приказом Министерства просвещения Российской Федерации от 17 июля 2024 г. № 495 (зарегистрирован Министерством юстиции Российской Федерации 15 августа 2024 г., регистрационный № 79163) (далее – Приказ № 1023)"/>
    <x v="25"/>
    <s v="От 21 сентября 2022 г. № 858"/>
    <s v="До 31 августа 2028 года"/>
    <x v="3"/>
    <x v="2"/>
    <x v="0"/>
  </r>
  <r>
    <s v="1226. "/>
    <s v="2.3.1.1.2.1.1.1."/>
    <s v="Математика: 4-й класс: учебник для общеобразовательных организаций, реализующих адаптированные основныеобщеобразовательные программы(для глухих обучающихся);1-ое издание"/>
    <x v="587"/>
    <s v="Акционерное общество «Издательство «Просвещение»"/>
    <s v="Математика: 4-й класс: тетрадь-тренажер: учебное пособие, разработанное в комплекте с учебником для общеобразовательных организаций, реализующихадаптированные основныеобщеобразовательные программы (для глухих обучающихся);Жеребятьева Е.А., Соловьева И.Л.;1-ое издание;Акционерное общество «Издательство «Просвещение»"/>
    <n v="4"/>
    <s v="Приказ № 1598"/>
    <s v="Акционерное общество «Издательство «Просвещение»"/>
    <s v="От 21 сентября 2022 г. № 858"/>
    <s v="До 31 августа 2028 года"/>
    <m/>
    <s v="1226. "/>
    <s v="2.3.1.1.2."/>
    <s v="Математика (учебный предмет)"/>
    <m/>
    <m/>
    <m/>
    <m/>
    <m/>
    <x v="0"/>
    <m/>
    <m/>
    <x v="0"/>
    <x v="0"/>
    <x v="0"/>
  </r>
  <r>
    <s v="1227. "/>
    <s v="2.3.2."/>
    <s v="Учебники и разработанные в комплекте с ними учебные пособия для обучающихся с тяжелыми нарушениями речи (ТНР)"/>
    <x v="0"/>
    <m/>
    <m/>
    <m/>
    <m/>
    <m/>
    <m/>
    <m/>
    <m/>
    <s v="1227. "/>
    <s v="2.3.1.1.2.1.1."/>
    <s v="Математика: 4-й класс: учебник для общеобразовательных организаций, реализующих адаптированные основные общеобразовательные программы(для глухих обучающихся);1-ое издание"/>
    <s v="Жеребятьева Е.А., Соловьева И.Л."/>
    <s v="Акционерное общество «Издательство «Просвещение»"/>
    <s v="Математика: 4-й класс: тетрадь-тренажер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Жеребятьева Е.А., Соловьева И.Л.;1-ое издание;Акционерное общество «Издательство «Просвещение»"/>
    <n v="4"/>
    <s v="Приказ № 1598;Приказ № 1023"/>
    <x v="1"/>
    <s v="От 21 сентября 2022 г. № 858"/>
    <s v="До 31 августа 2028 года"/>
    <x v="3"/>
    <x v="2"/>
    <x v="0"/>
  </r>
  <r>
    <s v="1228. "/>
    <s v="2.3.2.1."/>
    <s v="Начальное общее образование"/>
    <x v="0"/>
    <m/>
    <m/>
    <m/>
    <m/>
    <m/>
    <m/>
    <m/>
    <m/>
    <s v="1228. "/>
    <s v="2.3.2."/>
    <s v="Учебники и разработанные в комплекте с ними учебные пособия для обучающихся с тяжелыми нарушениями речи (ТНР)"/>
    <m/>
    <m/>
    <m/>
    <m/>
    <m/>
    <x v="0"/>
    <m/>
    <m/>
    <x v="0"/>
    <x v="0"/>
    <x v="0"/>
  </r>
  <r>
    <s v="1229. "/>
    <s v="2.3.2.1.1."/>
    <s v="Внеурочная деятельность"/>
    <x v="0"/>
    <m/>
    <m/>
    <m/>
    <m/>
    <m/>
    <m/>
    <m/>
    <m/>
    <s v="1229. "/>
    <s v="2.3.2.1."/>
    <s v="Начальное общее образование"/>
    <m/>
    <m/>
    <m/>
    <m/>
    <m/>
    <x v="0"/>
    <m/>
    <m/>
    <x v="0"/>
    <x v="0"/>
    <x v="0"/>
  </r>
  <r>
    <s v="1230. "/>
    <s v="2.3.2.1.1.1."/>
    <s v="Развитие речи (обязательный коррекционный курс)"/>
    <x v="0"/>
    <m/>
    <m/>
    <m/>
    <m/>
    <m/>
    <m/>
    <m/>
    <m/>
    <s v="1230. "/>
    <s v="2.3.2.1.1."/>
    <s v="Внеурочная деятельность"/>
    <m/>
    <m/>
    <m/>
    <m/>
    <m/>
    <x v="0"/>
    <m/>
    <m/>
    <x v="0"/>
    <x v="0"/>
    <x v="0"/>
  </r>
  <r>
    <s v="1231. "/>
    <s v="2.3.2.1.1.1.1.1."/>
    <s v="Развитие речи: 1-й дополнительный и 1-й классы: учебник для общеобразовательных организаций, реализующих адаптированные основные общеобразовательные программы: в 2 частях (для обучающихся с тяжелыми нарушениями речи);1-ое издание"/>
    <x v="588"/>
    <s v="Акционерное общество «Издательство «Просвещение»"/>
    <s v="Развитие речи: 1-й дополнительный и 1-й классы: рабочая тетрадь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Томме Л.Е., Китик Е.Е.;1-ое издание;Акционерное общество «Издательство «Просвещение»"/>
    <s v="1 дополнительный класс - 1 класс"/>
    <s v="Приказ № 1598"/>
    <s v="Акционерное общество «Издательство «Просвещение»"/>
    <s v="От 21 сентября 2022 г. № 858"/>
    <s v="До 31 августа 2028 года"/>
    <m/>
    <s v="1231. "/>
    <s v="2.3.2.1.1.1."/>
    <s v="Развитие речи (обязательный коррекционный курс)"/>
    <m/>
    <m/>
    <m/>
    <m/>
    <m/>
    <x v="0"/>
    <m/>
    <m/>
    <x v="0"/>
    <x v="0"/>
    <x v="0"/>
  </r>
  <r>
    <s v="1232. "/>
    <s v="2.3.3."/>
    <s v="Общее образование обучающихся с умственной отсталостью (интеллектуальными нарушениями)"/>
    <x v="0"/>
    <m/>
    <m/>
    <m/>
    <m/>
    <m/>
    <m/>
    <m/>
    <m/>
    <s v="1232. "/>
    <s v="2.3.2.1.1.1.1.1."/>
    <s v="Развитие речи: 1-й дополнительный и 1-й классы: учебник для общеобразовательных организаций, реализующих адаптированные основные общеобразовательные программы: в 2 частях(для обучающихся с тяжелыми нарушениями речи);1-ое издание"/>
    <s v="Томме Л.Е., Китик Е.Е."/>
    <s v="Акционерное общество «Издательство «Просвещение»"/>
    <s v="Развитие речи: 1-й дополнительный и 1-й классы: рабочая тетрадь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Томме Л.Е., Китик Е.Е.;1-ое издание;Акционерное общество «Издательство «Просвещение»"/>
    <s v="1 дополнительный класс – 1 класс"/>
    <s v="Приказ № 1598;Приказ № 1023"/>
    <x v="1"/>
    <s v="От 21 сентября 2022 г. № 858"/>
    <s v="До 31 августа 2028 года"/>
    <x v="3"/>
    <x v="2"/>
    <x v="0"/>
  </r>
  <r>
    <s v="1233. "/>
    <s v="2.3.3.1."/>
    <s v="Обучающиеся I доп., I - IV классов"/>
    <x v="0"/>
    <m/>
    <m/>
    <m/>
    <m/>
    <m/>
    <m/>
    <m/>
    <m/>
    <s v="1233. "/>
    <s v="2.3.3."/>
    <s v="Общее образование обучающихся с умственной отсталостью (интеллектуальными нарушениями)"/>
    <m/>
    <m/>
    <m/>
    <m/>
    <m/>
    <x v="0"/>
    <m/>
    <m/>
    <x v="0"/>
    <x v="0"/>
    <x v="0"/>
  </r>
  <r>
    <s v="1234. "/>
    <s v="2.3.3.2."/>
    <s v="Обучающиеся V - IX классов"/>
    <x v="0"/>
    <m/>
    <m/>
    <m/>
    <m/>
    <m/>
    <m/>
    <m/>
    <m/>
    <s v="1234. "/>
    <s v="2.3.3.1."/>
    <s v="Обучающиеся I доп., I - IV классов"/>
    <m/>
    <m/>
    <m/>
    <m/>
    <m/>
    <x v="0"/>
    <m/>
    <m/>
    <x v="0"/>
    <x v="0"/>
    <x v="0"/>
  </r>
  <r>
    <s v="1235. "/>
    <s v="2.3.3.2.1."/>
    <s v="Язык и речевая практика (предметная область)"/>
    <x v="0"/>
    <m/>
    <m/>
    <m/>
    <m/>
    <m/>
    <m/>
    <m/>
    <m/>
    <s v="1235. "/>
    <s v="2.3.3.2."/>
    <s v="Обучающиеся V - IX классов"/>
    <m/>
    <m/>
    <m/>
    <m/>
    <m/>
    <x v="0"/>
    <m/>
    <m/>
    <x v="0"/>
    <x v="0"/>
    <x v="0"/>
  </r>
  <r>
    <s v="1236. "/>
    <s v="2.3.3.2.1.1."/>
    <s v="Чтение (Литературное чтение) (учебный предмет)"/>
    <x v="0"/>
    <m/>
    <m/>
    <m/>
    <m/>
    <m/>
    <m/>
    <m/>
    <m/>
    <s v="1236. "/>
    <s v="2.3.3.2.1."/>
    <s v="Язык и речевая практика (предметная область)"/>
    <m/>
    <m/>
    <m/>
    <m/>
    <m/>
    <x v="0"/>
    <m/>
    <m/>
    <x v="0"/>
    <x v="0"/>
    <x v="0"/>
  </r>
  <r>
    <s v="1237. "/>
    <s v="2.3.3.2.1.1.1.1."/>
    <s v="Чтение: 7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x v="589"/>
    <s v="Акционерное общество «Издательство «Просвещение»"/>
    <s v="Чтение: 7-й класс: проверочные работы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Ильина С.Ю., Головкина Т.М.;1-ое издание;Акционерное общество «Издательство «Просвещение»"/>
    <n v="7"/>
    <s v="Приказ № 1599; приказ Министерства просвещения Российской Федерации от 24 ноября 2022 г. № 1026 «Об утверждении федеральной адаптированной основной общеобразовательной программы обучающихся с умственной отсталостью (интеллектуальными нарушениями)» (зарегистрирован Министерством юстиции Российской Федерации 30 декабря 2022 г., регистрационный № 71930) с изменениями, внесенными приказами Министерства просвещения Российской Федерации от 1 февраля 2024 г. № 67 (зарегистрирован Министерством юстиции Российской Федерации 28 февраля 2024 г., регистрационный № 77365) и от 17 июля 2024 г. № 495 (зарегистрирован Министерством юстиции Российской Федерации 15 августа 2024 г., регистрационный № 79163) (далее – Приказ № 1026)"/>
    <s v="Акционерное общество «Издательство «Просвещение»"/>
    <s v="От 21 сентября 2022 г. № 858"/>
    <s v="До 31 августа 2028 года"/>
    <m/>
    <s v="1237. "/>
    <s v="2.3.3.2.1.1."/>
    <s v="Чтение (Литературное чтение) (учебный предмет)"/>
    <m/>
    <m/>
    <m/>
    <m/>
    <m/>
    <x v="0"/>
    <m/>
    <m/>
    <x v="0"/>
    <x v="0"/>
    <x v="0"/>
  </r>
  <r>
    <s v="1238. "/>
    <s v="2.3.3.2.2."/>
    <s v="Математика и информатика (предметная область)"/>
    <x v="0"/>
    <m/>
    <m/>
    <m/>
    <m/>
    <m/>
    <m/>
    <m/>
    <m/>
    <s v="1238. "/>
    <s v="2.3.3.2.1.1.1.1."/>
    <s v="Чтение: 7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s v="Ильина С.Ю., Головкина Т.М."/>
    <s v="Акционерное общество «Издательство «Просвещение»"/>
    <s v="Чтение: 7-й класс: проверочные работы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Ильина С.Ю., Головкина Т.М.;1-ое издание;Акционерное общество «Издательство «Просвещение»"/>
    <n v="7"/>
    <s v="Приказ № 1599; приказ Министерства просвещения Российской Федерации от 24 ноября 2022 г. № 1026 «Об утверждении федеральной адаптированной основной общеобразовательной программы обучающихся с умственной отсталостью (интеллектуальными нарушениями)» (зарегистрирован Министерством юстиции Российской Федерации 30 декабря 2022 г., регистрационный № 71930) с изменениями, внесенными приказами Министерства просвещения Российской Федерации от 1 февраля 2024 г. № 67 (зарегистрирован Министерством юстиции Российской Федерации 28 февраля 2024 г., регистрационный № 77365) и от 17 июля 2024 г. № 495 (зарегистрирован Министерством юстиции Российской Федерации 15 августа 2024 г., регистрационный № 79163) (далее – Приказ № 1026)"/>
    <x v="1"/>
    <s v="От 21 сентября 2022 г. № 858"/>
    <s v="До 31 августа 2028 года"/>
    <x v="3"/>
    <x v="2"/>
    <x v="0"/>
  </r>
  <r>
    <s v="1239. "/>
    <s v="2.3.3.2.2.1."/>
    <s v="Математика (учебный предмет)"/>
    <x v="0"/>
    <m/>
    <m/>
    <m/>
    <m/>
    <m/>
    <m/>
    <m/>
    <m/>
    <s v="1239. "/>
    <s v="2.3.3.2.2."/>
    <s v="Математика (предметная область)"/>
    <m/>
    <m/>
    <m/>
    <m/>
    <m/>
    <x v="0"/>
    <m/>
    <m/>
    <x v="0"/>
    <x v="0"/>
    <x v="0"/>
  </r>
  <r>
    <s v="1240. "/>
    <s v="2.3.3.2.2.1.1.1."/>
    <s v="Математика. 6 класс: учебник для общеобразовательных организаций, реализующих ФГОС образования обучающихся с умственной отсталостью (интеллектуальными нарушениями). В 2-х частях;1-ое издание"/>
    <x v="590"/>
    <s v="Общество с ограниченной ответственностью «Издательский Центр ВЛАДОС»"/>
    <s v="Рабочая тетрадь по математике: для учащихся 6 класса общеобразовательных организаций, реализующих ФГОС образования обучающихся с умственной отсталостью (интеллектуальными нарушениями);Фадеева С.В., Власова А.Ф.;1-ое издание;Общество с ограниченной ответственностью «Издательский Центр ВЛАДОС»"/>
    <n v="6"/>
    <s v="Приказ № 1599;Приказ № 1026"/>
    <s v="Общество с ограниченной ответственностью «Издательский Центр ВЛАДОС»"/>
    <s v="От 21 сентября 2022 г. № 858"/>
    <s v="До 31 августа 2028 года"/>
    <m/>
    <s v="1240. "/>
    <s v="2.3.3.2.2.1."/>
    <s v="Математика (учебный предмет)"/>
    <m/>
    <m/>
    <m/>
    <m/>
    <m/>
    <x v="0"/>
    <m/>
    <m/>
    <x v="0"/>
    <x v="0"/>
    <x v="0"/>
  </r>
  <r>
    <s v="1241. "/>
    <s v="2.3.3.2.2.2."/>
    <s v="Информатика (учебный предмет)"/>
    <x v="0"/>
    <m/>
    <m/>
    <m/>
    <m/>
    <m/>
    <m/>
    <m/>
    <m/>
    <s v="1241. "/>
    <s v="2.3.3.2.2.1.1.1."/>
    <s v="Математика. 6 класс: учебник для общеобразовательных организаций, реализующих ФГОС образования обучающихся с умственной отсталостью (интеллектуальными нарушениями). В 2-х частях;1-ое издание"/>
    <s v="Фадеева С.В., Власова А.Ф."/>
    <s v="Общество с ограниченной ответственностью «Издательский Центр ВЛАДОС»"/>
    <s v="Рабочая тетрадь по математике: для учащихся 6 класса общеобразовательных организаций, реализующих ФГОС образования обучающихся с умственной отсталостью (интеллектуальными нарушениями);Фадеева С.В., Власова А.Ф.;1-ое издание;Общество с ограниченной ответственностью «Издательский Центр ВЛАДОС»"/>
    <n v="6"/>
    <s v="Приказ № 1599;Приказ № 1026"/>
    <x v="25"/>
    <s v="От 21 сентября 2022 г. № 858"/>
    <s v="До 31 августа 2028 года"/>
    <x v="3"/>
    <x v="2"/>
    <x v="0"/>
  </r>
  <r>
    <s v="1242. "/>
    <s v="2.3.3.2.2.2.1.1."/>
    <s v="Информатика: 7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x v="591"/>
    <s v="Акционерное общество «Издательство «Просвещение»"/>
    <s v="Информатика: 7-й класс: проверочные работы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Алышева Т.В.;1-ое издание;Акционерное общество «Издательство «Просвещение»"/>
    <n v="7"/>
    <s v="Приказ № 1599;Приказ № 1026"/>
    <s v="Акционерное общество «Издательство «Просвещение»"/>
    <s v="От 21 сентября 2022 г. № 858"/>
    <s v="До 31 августа 2028 года"/>
    <m/>
    <s v="1242. "/>
    <s v="2.3.3.2.2.2."/>
    <s v="Информатика (учебный предмет)"/>
    <m/>
    <m/>
    <m/>
    <m/>
    <m/>
    <x v="0"/>
    <m/>
    <m/>
    <x v="0"/>
    <x v="0"/>
    <x v="0"/>
  </r>
  <r>
    <s v="1243. "/>
    <s v="2.3.3.2.3."/>
    <s v="Технология (предметная область)"/>
    <x v="0"/>
    <m/>
    <m/>
    <m/>
    <m/>
    <m/>
    <m/>
    <m/>
    <m/>
    <s v="1243. "/>
    <s v="2.3.3.2.2.2.1.1."/>
    <s v="Информатика: 7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s v="Алышева Т.В., Лабутин В.Б., Лабутина В.А."/>
    <s v="Акционерное общество «Издательство «Просвещение»"/>
    <s v="Информатика: 7-й класс: проверочные работы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Алышева Т.В.;1-ое издание;Акционерное общество «Издательство «Просвещение»"/>
    <n v="7"/>
    <s v="Приказ № 1599;Приказ № 1026"/>
    <x v="1"/>
    <s v="От 21 сентября 2022 г. № 858"/>
    <s v="До 31 августа 2028 года"/>
    <x v="3"/>
    <x v="2"/>
    <x v="0"/>
  </r>
  <r>
    <s v="1244. "/>
    <s v="2.3.3.2.3.1."/>
    <s v="Профильный труд (учебный предмет)"/>
    <x v="0"/>
    <m/>
    <m/>
    <m/>
    <m/>
    <m/>
    <m/>
    <m/>
    <m/>
    <s v="1244. "/>
    <s v="2.3.3.2.3."/>
    <s v="Технология (предметная область)"/>
    <m/>
    <m/>
    <m/>
    <m/>
    <m/>
    <x v="0"/>
    <m/>
    <m/>
    <x v="0"/>
    <x v="0"/>
    <x v="0"/>
  </r>
  <r>
    <s v="1245. "/>
    <s v="2.3.3.2.3.1.1.1."/>
    <s v="Технология. Цветоводство и декоративное садоводство: 9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x v="592"/>
    <s v="Акционерное общество «Издательство «Просвещение»"/>
    <s v="Технология. Цветоводство и декоративное садоводство: 9 класс: рабочая тетрадь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Карман Н.М., Зак Г.Г.;1-ое издание;Акционерное общество «Издательство «Просвещение»"/>
    <n v="9"/>
    <s v="Приказ № 1599;Приказ № 1026"/>
    <s v="Акционерное общество «Издательство «Просвещение»"/>
    <s v="От 21 сентября 2022 г. № 858"/>
    <s v="До 31 августа 2028 года"/>
    <m/>
    <s v="1245. "/>
    <s v="2.3.3.2.3.1."/>
    <s v="Профильный труд (учебный предмет)"/>
    <m/>
    <m/>
    <m/>
    <m/>
    <m/>
    <x v="0"/>
    <m/>
    <m/>
    <x v="0"/>
    <x v="0"/>
    <x v="0"/>
  </r>
  <r>
    <s v="1246. "/>
    <s v="2.3.3.2.3.1.1.1."/>
    <s v="Технология. Цветоводство и декоративное садоводство: 9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x v="592"/>
    <s v="Акционерное общество «Издательство «Просвещение»"/>
    <s v="Технология. Цветоводство и декоративное садоводство: 9 класс: рабочая тетрадь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Карман Н.М., Зак Г.Г.;1-ое издание;Акционерное общество «Издательство «Просвещение»"/>
    <n v="9"/>
    <s v="Приказ № 1599;Приказ № 1026"/>
    <s v="Акционерное общество «Издательство «Просвещение»"/>
    <s v="От 21 сентября 2022 г. № 858"/>
    <s v="До 31 августа 2028 года"/>
    <m/>
    <s v="1246. "/>
    <s v="2.3.3.2.3.1.1.1."/>
    <s v="Технология. Цветоводство и декоративное садоводство: 9-й класс: учебник для общеобразовательных организаций, реализующих адаптированные основные общеобразовательные программы(для обучающихся с интеллектуальными нарушениями);1-ое издание"/>
    <s v="Карман Н.М., Зак Г.Г."/>
    <s v="Акционерное общество «Издательство «Просвещение»"/>
    <s v="Технология. Цветоводство и декоративное садоводство: 9 класс: рабочая тетрадь: учебное пособие, разработанное в комплекте с учебником для общеобразовательных организаций, реализующих адаптированные основные общеобразовательные программы;Карман Н.М., Зак Г.Г.;1-ое издание;Акционерное общество «Издательство «Просвещение»"/>
    <n v="9"/>
    <s v="Приказ № 1599;Приказ № 1026"/>
    <x v="1"/>
    <s v="От 21 сентября 2022 г. № 858"/>
    <s v="До 31 августа 2028 года"/>
    <x v="3"/>
    <x v="2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651">
  <r>
    <s v="1.         "/>
    <s v="1. Перечень учебников, допущенных к использованию при реализации обязательной части основной образовательной программы, в том числе учебников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"/>
    <m/>
    <x v="0"/>
    <m/>
    <m/>
    <m/>
    <m/>
    <x v="0"/>
    <m/>
    <m/>
    <m/>
    <s v="   1.           "/>
    <s v="1. Перечень учебников, допущенных к использованию при реализации обязательной части основной образовательной программы, в том числе учебников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"/>
    <m/>
    <m/>
    <m/>
    <m/>
    <m/>
    <m/>
    <m/>
    <m/>
    <m/>
    <x v="0"/>
    <x v="0"/>
  </r>
  <r>
    <s v="2.         "/>
    <s v="1.1."/>
    <s v="Учебники, используемые для реализации обязательной части основной образовательной программы"/>
    <x v="0"/>
    <m/>
    <m/>
    <m/>
    <m/>
    <x v="0"/>
    <m/>
    <m/>
    <m/>
    <s v="   2.           "/>
    <s v="1.1."/>
    <s v="Учебники, используемые для реализации обязательной части основной образовательной программы"/>
    <m/>
    <m/>
    <m/>
    <m/>
    <m/>
    <m/>
    <m/>
    <m/>
    <x v="0"/>
    <x v="0"/>
  </r>
  <r>
    <s v="3.         "/>
    <s v="1.1.1."/>
    <s v="Начальное общее образование"/>
    <x v="0"/>
    <m/>
    <m/>
    <m/>
    <m/>
    <x v="0"/>
    <m/>
    <m/>
    <m/>
    <s v="   3.           "/>
    <s v="1.1.1."/>
    <s v="Начальное общее образование"/>
    <m/>
    <m/>
    <m/>
    <m/>
    <m/>
    <m/>
    <m/>
    <m/>
    <x v="0"/>
    <x v="0"/>
  </r>
  <r>
    <m/>
    <m/>
    <m/>
    <x v="0"/>
    <m/>
    <m/>
    <m/>
    <m/>
    <x v="0"/>
    <m/>
    <m/>
    <s v="исключено"/>
    <s v="   4.           "/>
    <s v="1.1.1.1."/>
    <s v="Русский язык и литературное чтение (предметная область)."/>
    <m/>
    <m/>
    <m/>
    <m/>
    <m/>
    <m/>
    <m/>
    <m/>
    <x v="0"/>
    <x v="0"/>
  </r>
  <r>
    <s v="4.         "/>
    <s v="1.1.1.1."/>
    <s v="Русский язык (учебный предмет)"/>
    <x v="0"/>
    <m/>
    <m/>
    <m/>
    <m/>
    <x v="0"/>
    <m/>
    <m/>
    <s v="изменен номер ФПУ"/>
    <s v="   5.           "/>
    <s v="1.1.1.1.1."/>
    <s v="Русский язык (учебный предмет)"/>
    <m/>
    <m/>
    <m/>
    <m/>
    <m/>
    <m/>
    <m/>
    <m/>
    <x v="0"/>
    <x v="0"/>
  </r>
  <r>
    <s v="5.         "/>
    <s v="1.1.1.1.1.1."/>
    <s v="Русский язык (в 2 частях)"/>
    <x v="1"/>
    <s v="Акционерное общество «Издательство «Просвещение»"/>
    <m/>
    <n v="4"/>
    <s v="Приказ Министерства образования и науки Российской Федерации от 6 октября 2009 г. № 373 «Об утверждении и введении в действие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22 декабря 2009 г., регистрационный № 15785) с изменениями, внесенными приказами Министерства образования и науки Российской Федерации от 26 ноября 2010 г. № 1241 (зарегистрирован Министерством юстиции Российской Федерации 4 февраля 2011 г., регистрационный № 19707), от 22 сентября 2011 г. № 2357 (зарегистрирован Министерством юстиции Российской Федерации 12 декабря 2011 г., регистрационный № 22540), от 18 декабря 2012 г. № 1060 (зарегистрирован Министерством юстиции Российской Федерации 11 февраля 2013 г., регистрационный № 26993), от 29 декабря 2014 г. № 1643 (зарегистрирован Министерством юстиции Российской Федерации 6 февраля 2015 г., регистрационный № 35916), от 18 мая 2015 г. № 507 (зарегистрирован Министерством юстиции Российской Федерации 18 июня 2015 г., регистрационный № 37714), от 31 декабря 2015 г. № 1576 (зарегистрирован Министерством юстиции Российской Федерации 2 февраля 2016 г., регистрационный № 40936), и приказами Министерства просвещения Российской Федерации от 11 декабря 2020 г. № 712 (зарегистрирован Министерством юстиции Российской Федерации 25 декабря 2020 г., регистрационный № 61828), от 22 января 2024 г. № 31 (зарегистрирован Министерством юстиции Российской Федерации 22 февраля 2024 г., регистрационный № 77330) (далее - Приказ № 373)"/>
    <x v="1"/>
    <s v="Приказ Министерства просвещения Российской Федерации от 20 мая 2020 г. № 254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» (зарегистрирован Министерством юстиции Российской Федерации 14 сентября 2020 г., регистрационный № 59808) с изменениями, внесенными приказом Министерства просвещения Российской Федерации от 23 декабря 2020 г. № 766 (зарегистрирован Министерством юстиции Российской Федерации 2 марта 2021 г., регистрационный № 62645) (далее - От 20 мая 2020 г. № 254)"/>
    <s v="До 31 августа 2026 года"/>
    <s v="изменен номер ФПУ"/>
    <s v="   7.           "/>
    <s v="1.1.1.1.1.1.2."/>
    <s v="Русский язык (в 2 частях)"/>
    <s v="Канакина В.П., Горецкий В.Г."/>
    <s v="Акционерное общество «Издательство «Просвещение»"/>
    <m/>
    <n v="4"/>
    <m/>
    <s v="Акционерное общество «Издательство «Просвещение»"/>
    <s v="Приказ Министерства просвещения Российской Федерации от 20 мая 2020 г. № 254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­щими образовательную деятельность» (зарегистрирован Министерством юстиции Российской Федерации 14 сентября 2020 г., регистрационный № 59808), с изменениями, внесенными приказом Министерства просвещения Российской Федерации от 23 декабря 2020 г. № 766 (зарегистрирован Министерством юстиции Российской Федерации 2 марта 2021 г., регистрационный № 62645) (далее - От 20 мая 2020 г. № 254)"/>
    <s v="До 31 августа 2026 года"/>
    <x v="1"/>
    <x v="1"/>
  </r>
  <r>
    <s v="6.         "/>
    <s v="1.1.1.1.2.1."/>
    <s v="Русский язык (в 2 частях)"/>
    <x v="2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  9.           "/>
    <s v="1.1.1.1.1.2.2."/>
    <s v="Русский язык (в 2 частях)"/>
    <s v="Иванов С.В., Кузнецова М.И., Петленко Л.В. и другие;под редакцией Иванова С.В.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7.         "/>
    <s v="1.1.1.1.3.1."/>
    <s v="Русский язык (в 2 частях)"/>
    <x v="3"/>
    <s v="Общество с ограниченной ответственностью «Русское слово – учебник»"/>
    <m/>
    <n v="4"/>
    <s v="Приказ № 373"/>
    <x v="2"/>
    <s v="От 20 мая 2020 г. № 254"/>
    <s v="До 31 августа 2026 года"/>
    <s v="изменен номер ФПУ"/>
    <s v="  11.          "/>
    <s v="1.1.1.1.1.3.2."/>
    <s v="Русский язык (в 2 частях)"/>
    <s v="Кибирева Л.В., Клейнфельд О.А., Мелихова Г.И."/>
    <s v="Общество с ограниченной ответственностью «Русское слово – учебник»"/>
    <m/>
    <n v="4"/>
    <m/>
    <s v="Общество с ограниченной ответственностью «Русское слово – учебник»"/>
    <s v="От 20 мая 2020 г. № 254"/>
    <s v="До 31 августа 2026 года"/>
    <x v="1"/>
    <x v="1"/>
  </r>
  <r>
    <s v="8.         "/>
    <s v="1.1.1.1.4.1."/>
    <s v="Русский язык (в 2 частях)"/>
    <x v="4"/>
    <s v="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13.          "/>
    <s v="1.1.1.1.1.4.2."/>
    <s v="Русский язык (в 2 частях)"/>
    <s v="Климанова Л.Ф., Бабушкина Т.В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9.         "/>
    <s v="1.1.1.1.5.1."/>
    <s v="Русский язык (в 2 частях)"/>
    <x v="5"/>
    <s v="Общество с ограниченной ответственностью «ДРОФА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15.          "/>
    <s v="1.1.1.1.1.5.2."/>
    <s v="Русский язык (в 2 частях)"/>
    <s v="Рамзаева Т.Г."/>
    <s v="Общество с ограниченной ответственностью «ДРОФА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0.       "/>
    <s v="1.1.1.1.6.1."/>
    <s v="Русский язык (в 2 частях)"/>
    <x v="6"/>
    <s v="Общество с ограниченной ответственностью «БИНОМ. Лаборатория знаний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17.          "/>
    <s v="1.1.1.1.1.6.2."/>
    <s v="Русский язык (в 2 частях)"/>
    <s v="Репкин В.В., Восторгова Е.В., Некрасова Т.В. "/>
    <s v="Общество с ограниченной ответственностью «БИНОМ. Лаборатория знаний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1.       "/>
    <s v="1.1.1.1.7.1."/>
    <s v="Русский язык (в 2 частях)"/>
    <x v="7"/>
    <s v="Общество с ограниченной ответственностью «Издательство «Ассоциация 21 век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19.          "/>
    <s v="1.1.1.1.1.7.2."/>
    <s v="Русский язык (в 2 частях)"/>
    <s v="Соловейчик М.С., Кузьменко Н.С."/>
    <s v="Общество с ограниченной ответственностью «Издательство «Ассоциация 21 век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2.       "/>
    <s v="1.1.1.1.8.1."/>
    <s v="Русский язык (в 2 частях)"/>
    <x v="8"/>
    <s v="Общество с ограниченной ответственностью «ДРОФА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21.          "/>
    <s v="1.1.1.1.1.8.2."/>
    <s v="Русский язык (в 2 частях)"/>
    <s v="Желтовская Л.Я., Калинина О.Б."/>
    <s v="Общество с ограниченной ответственностью «ДРОФА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3.       "/>
    <s v="1.1.1.1.9.1."/>
    <s v="Русский язык (в 2 частях)"/>
    <x v="9"/>
    <s v="Общество с ограниченной ответственностью «БИНОМ. Лаборатория знаний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23.          "/>
    <s v="1.1.1.1.1.9.2."/>
    <s v="Русский язык (в 2 частях)"/>
    <s v="Ломакович С.В., Тимченко Л.И."/>
    <s v="Общество с ограниченной ответственностью «БИНОМ. Лаборатория знаний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4.       "/>
    <s v="1.1.1.1.10.1."/>
    <s v="Русский язык (в 2 частях)"/>
    <x v="10"/>
    <s v="Общество с ограниченной ответственностью «Развивающее обучение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25.          "/>
    <s v="1.1.1.1.1.10.2."/>
    <s v="Русский язык (в 2 частях)"/>
    <s v="Нечаева Н.В., Яковлева С.Г."/>
    <s v="Общество с ограниченной ответственностью «Развивающее обучение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5.       "/>
    <s v="1.1.1.1.11.1."/>
    <s v="Русский язык (в 2 частях)"/>
    <x v="11"/>
    <s v="Акционерное общество «Издательство «Просвещение»"/>
    <m/>
    <n v="4"/>
    <s v="Приказ № 373"/>
    <x v="1"/>
    <s v=" От 20 мая 2020 г. № 254"/>
    <s v="До 31 августа 2026 года"/>
    <s v="изменен номер ФПУ"/>
    <s v="  27.          "/>
    <s v="1.1.1.1.1.11.2."/>
    <s v="Русский язык (в 2 частях)"/>
    <s v="Матвеева Е.И."/>
    <s v="Акционерное общество «Издательство «Просвещение»"/>
    <m/>
    <n v="4"/>
    <m/>
    <s v="Акционерное общество «Издательство «Просвещение»"/>
    <s v=" От 20 мая 2020 г. № 254"/>
    <s v="До 31 августа 2026 года"/>
    <x v="1"/>
    <x v="1"/>
  </r>
  <r>
    <s v="16.       "/>
    <s v="1.1.1.1.12.1."/>
    <s v="Русский язык (в 2 частях)"/>
    <x v="12"/>
    <s v="Акционерное общество «Издательство «Просвещение»"/>
    <m/>
    <n v="4"/>
    <s v="Приказ № 373"/>
    <x v="1"/>
    <s v=" От 20 мая 2020 г. № 254"/>
    <s v="До 31 августа 2026 года"/>
    <s v="изменен номер ФПУ"/>
    <s v="  29.          "/>
    <s v="1.1.1.1.1.12.2."/>
    <s v="Русский язык (в 2 частях)"/>
    <s v="Зеленина Л.М., Хохлова Т.Е."/>
    <s v="Акционерное общество «Издательство «Просвещение»"/>
    <m/>
    <n v="4"/>
    <m/>
    <s v="Акционерное общество «Издательство «Просвещение»"/>
    <s v=" От 20 мая 2020 г. № 254"/>
    <s v="До 31 августа 2026 года"/>
    <x v="1"/>
    <x v="1"/>
  </r>
  <r>
    <s v="17.       "/>
    <s v="1.1.1.2."/>
    <s v="Литературное чтение (учебный предмет)"/>
    <x v="0"/>
    <m/>
    <m/>
    <m/>
    <m/>
    <x v="0"/>
    <m/>
    <m/>
    <s v="изменен номер ФПУ"/>
    <s v="  30.          "/>
    <s v="1.1.1.1.2"/>
    <s v="Литературное чтение (учебный предмет)"/>
    <m/>
    <m/>
    <m/>
    <m/>
    <m/>
    <m/>
    <m/>
    <m/>
    <x v="0"/>
    <x v="0"/>
  </r>
  <r>
    <s v="18.       "/>
    <s v="1.1.1.2.1.1."/>
    <s v="Литературное чтение (в 2 частях)"/>
    <x v="13"/>
    <s v="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32.          "/>
    <s v="1.1.1.1.2.1.2."/>
    <s v="Литературное чтение (в 2 частях)"/>
    <s v="Климанова Л.Ф., Виноградская Л.А., Бойкина М.В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9.       "/>
    <s v="1.1.1.2.2.1."/>
    <s v="Литературное чтение (в 2 частях)"/>
    <x v="14"/>
    <s v="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34.          "/>
    <s v="1.1.1.1.2.2.2."/>
    <s v="Литературное чтение (в 2 частях)"/>
    <s v="Климанова Л.Ф., Горецкий В.Г., Голованова М.В. и другие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20.       "/>
    <s v="1.1.1.2.3.1."/>
    <s v="Литературное чтение (в 4 частях)"/>
    <x v="15"/>
    <s v="Общество с ограниченной ответственностью «Издательство «Ассоциация 21 век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36.          "/>
    <s v="1.1.1.1.2.3.2."/>
    <s v="Литературное чтение (в 4 частях)"/>
    <s v="Кубасова О.В."/>
    <s v="Общество с ограниченной ответственностью «Издательство «Ассоциация 21 век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21.       "/>
    <s v="1.1.1.2.4.1."/>
    <s v="Литературное чтение (в 2 частях)"/>
    <x v="16"/>
    <s v="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38.          "/>
    <s v="1.1.1.1.2.4.2."/>
    <s v="Литературное чтение (в 2 частях)"/>
    <s v="Новлянская З.Н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22.       "/>
    <s v="1.1.1.2.5.1."/>
    <s v="Литературное чтение (в 2 частях)"/>
    <x v="17"/>
    <s v="Общество с ограниченной ответственностью «Русское слово – учебник»"/>
    <m/>
    <n v="4"/>
    <s v="Приказ № 373"/>
    <x v="2"/>
    <s v="От 20 мая 2020 г. № 254"/>
    <s v="До 31 августа 2026 года"/>
    <s v="изменен номер ФПУ"/>
    <s v="  40.          "/>
    <s v="1.1.1.1.2.5.2."/>
    <s v="Литературное чтение (в 2 частях)"/>
    <s v="Меркин Г.С., Меркин Б.Г., Болотова С.А.;под редакцией Меркина Г.С."/>
    <s v="Общество с ограниченной ответственностью «Русское слово – учебник»"/>
    <m/>
    <n v="4"/>
    <m/>
    <s v="Общество с ограниченной ответственностью «Русское слово – учебник»"/>
    <s v="От 20 мая 2020 г. № 254"/>
    <s v="До 31 августа 2026 года"/>
    <x v="1"/>
    <x v="1"/>
  </r>
  <r>
    <s v="23.       "/>
    <s v="1.1.1.2.6.1."/>
    <s v="Литературное чтение (в 2 частях)"/>
    <x v="18"/>
    <s v="Общество с ограниченной ответственностью «Издательство «Академкнига / Учебник»"/>
    <m/>
    <n v="4"/>
    <s v="Приказ № 373"/>
    <x v="3"/>
    <s v="От 20 мая 2020 г. № 254"/>
    <s v="До 31 августа 2026 года"/>
    <s v="изменен номер ФПУ"/>
    <s v="  42.          "/>
    <s v="1.1.1.1.2.6.2."/>
    <s v="Литературное чтение (в 2 частях)"/>
    <s v="Чуракова Н.А."/>
    <s v="Общество с ограниченной ответственностью «Издательство «Академкнига/Учебник»"/>
    <m/>
    <n v="4"/>
    <m/>
    <s v="Общество с ограниченной ответственностью «Издательство «Академкнига/Учебник»"/>
    <s v="От 20 мая 2020 г. № 254"/>
    <s v="До 31 августа 2026 года"/>
    <x v="1"/>
    <x v="1"/>
  </r>
  <r>
    <s v="24.       "/>
    <s v="1.1.1.2.7.1."/>
    <s v="Литературное чтение (в 3 частях)"/>
    <x v="19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44.          "/>
    <s v="1.1.1.1.2.7.2."/>
    <s v="Литературное чтение (в 3 частях)"/>
    <s v="Виноградова Н.Ф., Хомякова И.С., Сафонова И.В., и другие;под редакцией Виноградовой Н.Ф.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25.       "/>
    <s v="1.1.1.2.8.1."/>
    <s v="Литературное чтение (в 2 частях)"/>
    <x v="11"/>
    <s v="Общество с ограниченной ответственностью «БИНОМ. Лаборатория знаний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46.          "/>
    <s v="1.1.1.1.2.8.2."/>
    <s v="Литературное чтение (в 2 частях)"/>
    <s v="Матвеева Е.И."/>
    <s v="Общество с ограниченной ответственностью «БИНОМ. Лаборатория знаний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26.       "/>
    <s v="1.1.1.2.9.1."/>
    <s v="Литературное чтение (в 2 частях)"/>
    <x v="20"/>
    <s v="Общество с ограниченной ответственностью «Развивающее обучение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  48.          "/>
    <s v="1.1.1.1.2.9.2."/>
    <s v="Литературное чтение (в 2 частях)"/>
    <s v="Свиридова В.Ю."/>
    <s v="Общество с ограниченной ответственностью «Развивающее обучение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27.       "/>
    <s v="1.1.1.2.10.1."/>
    <s v="Литературное чтение (в 3 частях)"/>
    <x v="21"/>
    <s v="Акционерное общество «Издательство «Просвещение»"/>
    <m/>
    <n v="4"/>
    <s v="Приказ № 373"/>
    <x v="1"/>
    <s v="От 20 мая 2020 г. № 254"/>
    <s v="До 31 августа 2026 года"/>
    <s v="изменен номер ФПУ"/>
    <s v="  50.          "/>
    <s v="1.1.1.1.2.10.2."/>
    <s v="Литературное чтение (в 3 частях)"/>
    <s v="Воюшина М.П. и другие;под редакцией Воюшиной М.П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 г. № 254"/>
    <s v="До 31 августа 2026 года"/>
    <x v="1"/>
    <x v="1"/>
  </r>
  <r>
    <s v="28.       "/>
    <s v="1.1.1.2.11.1."/>
    <s v="Литературное чтение (в 2 частях)"/>
    <x v="22"/>
    <s v="Акционерное общество «Издательство «Просвещение»"/>
    <m/>
    <n v="4"/>
    <s v="Приказ № 373"/>
    <x v="1"/>
    <s v="От 20 мая 2020 г. № 254"/>
    <s v="До 31 августа 2026 года"/>
    <s v="изменен номер ФПУ"/>
    <s v="  52.          "/>
    <s v="1.1.1.1.2.11.2."/>
    <s v="Литературное чтение (в 2 частях)"/>
    <s v="Ефросинина Л.А., Оморокова М.И., Долгих М.В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 г. № 254"/>
    <s v="До 31 августа 2026 года"/>
    <x v="1"/>
    <x v="1"/>
  </r>
  <r>
    <s v="29.       "/>
    <s v="1.1.1.2.12.1."/>
    <s v="Литературное чтение (в 3 частях)"/>
    <x v="11"/>
    <s v="Акционерное общество «Издательство «Просвещение»"/>
    <m/>
    <n v="4"/>
    <s v="Приказ № 373"/>
    <x v="1"/>
    <s v="От 20 мая 2020 г. № 254"/>
    <s v="До 31 августа 2026 года"/>
    <s v="изменен номер ФПУ"/>
    <s v="  54.          "/>
    <s v="1.1.1.1.2.12.2."/>
    <s v="Литературное чтение (в 3 частях)"/>
    <s v="Матвеева Е.И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 г. № 254"/>
    <s v="До 31 августа 2026 года"/>
    <x v="1"/>
    <x v="1"/>
  </r>
  <r>
    <s v="30.       "/>
    <s v="1.1.1.2.13.1."/>
    <s v="Литературное чтение (в 3 частях)"/>
    <x v="23"/>
    <s v="Акционерное общество «Издательство «Просвещение»"/>
    <m/>
    <n v="4"/>
    <s v="Приказ № 373"/>
    <x v="1"/>
    <s v="От 20 мая 2020 г. № 254"/>
    <s v="До 31 августа 2026 года"/>
    <s v="изменен номер ФПУ"/>
    <s v="  56.          "/>
    <s v="1.1.1.1.2.13.2."/>
    <s v="Литературное чтение (в 3 частях)"/>
    <s v="Матвеева Е.И., Матвеев А.А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 г. № 254"/>
    <s v="До 31 августа 2026 года"/>
    <x v="1"/>
    <x v="1"/>
  </r>
  <r>
    <m/>
    <m/>
    <m/>
    <x v="0"/>
    <m/>
    <m/>
    <m/>
    <m/>
    <x v="0"/>
    <m/>
    <m/>
    <s v="исключено"/>
    <s v="  57.          "/>
    <s v="1.1.1.2."/>
    <s v="Родной язык и литературное чтение на родном языке (предметная область)"/>
    <m/>
    <m/>
    <m/>
    <m/>
    <m/>
    <m/>
    <m/>
    <m/>
    <x v="0"/>
    <x v="0"/>
  </r>
  <r>
    <s v="31.       "/>
    <s v="1.1.1.3."/>
    <s v="Родной язык и (или) государственный язык республики Российской Федерации (учебный предмет)"/>
    <x v="0"/>
    <m/>
    <m/>
    <m/>
    <m/>
    <x v="0"/>
    <m/>
    <m/>
    <s v="изменен номер ФПУ"/>
    <s v="  58.          "/>
    <s v="1.1.1.2.1."/>
    <s v="Родной язык и (или) государственный язык республики Российской Федерации (учебный предмет)"/>
    <m/>
    <m/>
    <m/>
    <m/>
    <m/>
    <m/>
    <m/>
    <m/>
    <x v="0"/>
    <x v="0"/>
  </r>
  <r>
    <s v="32.       "/>
    <s v="1.1.1.3.1.1."/>
    <s v="Абаза ажва (Родная речь на абазинском языке); язык издания: абазинский"/>
    <x v="24"/>
    <s v="Общество с ограниченной ответственностью «Легион»"/>
    <m/>
    <n v="3"/>
    <s v="Приказ № 373"/>
    <x v="4"/>
    <s v="От 20 мая 2020 г. № 254"/>
    <s v="До 31 августа 2027 года"/>
    <s v="изменен номер ФПУ"/>
    <s v="  59.          "/>
    <s v="1.1.1.2.1.1.1."/>
    <s v="Абаза ажва (Родная речь на абазинском языке); язык издания: абазинский"/>
    <s v="Копсергенова В.З., Хачукова А.В."/>
    <s v="Общество с ограниченной ответственностью «Легион»"/>
    <m/>
    <n v="3"/>
    <m/>
    <s v="Общество с ограниченной ответственностью «Легион»"/>
    <s v="От 20 мая 2020 г. № 254"/>
    <s v="До 31 августа 2027 года"/>
    <x v="1"/>
    <x v="2"/>
  </r>
  <r>
    <s v="33.       "/>
    <s v="1.1.1.3.1.2."/>
    <s v="Абаза ажва (Родная речь на абазинском языке); язык издания: абазинский"/>
    <x v="25"/>
    <s v="Общество с ограниченной ответственностью «Легион»"/>
    <m/>
    <n v="4"/>
    <s v="Приказ № 373"/>
    <x v="4"/>
    <s v="От 20 мая 2020 г. № 254"/>
    <s v="До 31 августа 2027 года"/>
    <s v="изменен номер ФПУ"/>
    <s v="  60.          "/>
    <s v="1.1.1.2.1.1.2."/>
    <s v="Абаза ажва (Родная речь на абазинском языке); язык издания: абазинский"/>
    <s v="Копсергенова В.З., Хачукова А.В., Шебзухова Л.К."/>
    <s v="Общество с ограниченной ответственностью «Легион»"/>
    <m/>
    <n v="4"/>
    <m/>
    <s v="Общество с ограниченной ответственностью «Легион»"/>
    <s v="От 20 мая 2020 г. № 254"/>
    <s v="До 31 августа 2027 года"/>
    <x v="1"/>
    <x v="2"/>
  </r>
  <r>
    <s v="34.       "/>
    <s v="1.1.1.3.2.1."/>
    <s v="Татар теле (Татарский язык) (для обучающихся на татарском языке) (в 2 частях); язык издания: татарский"/>
    <x v="26"/>
    <s v="Общество с ограниченной ответственностью «Татарское книжное издательство»"/>
    <m/>
    <n v="3"/>
    <s v="Приказ № 373"/>
    <x v="5"/>
    <s v="От 20 мая 2020 г. № 254"/>
    <s v="До 31 августа 2027 года"/>
    <s v="изменен номер ФПУ"/>
    <s v="  61.          "/>
    <s v="1.1.1.2.1.2.1."/>
    <s v="Татар теле (Татарский язык) (для обучающихся на татарском языке) (в 2 частях); язык издания: татарский"/>
    <s v="Харисова Ч.М., Шакирова Г.Р."/>
    <s v="Общество с ограниченной ответственностью «Татарское книжное издательство»"/>
    <m/>
    <n v="3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35.       "/>
    <s v="1.1.1.3.2.2."/>
    <s v="Татар теле (Татарский язык) (для обучающихся на татарском языке) (в 2 частях); язык издания: татарский"/>
    <x v="27"/>
    <s v="Общество с ограниченной ответственностью «Татарское книжное издательство»"/>
    <m/>
    <n v="4"/>
    <s v="Приказ № 373"/>
    <x v="5"/>
    <s v="От 20 мая 2020 г. № 254"/>
    <s v="До 31 августа 2027 года"/>
    <s v="изменен номер ФПУ"/>
    <s v="  62.          "/>
    <s v="1.1.1.2.1.2.2."/>
    <s v="Татар теле (Татарский язык) (для обучающихся на татарском языке) (в 2 частях); язык издания: татарский"/>
    <s v="Ягафарова Р.Х., Асылгараева Р.А"/>
    <s v="Общество с ограниченной ответственностью «Татарское книжное издательство»"/>
    <m/>
    <n v="4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36.       "/>
    <s v="1.1.1.3.3.1."/>
    <s v="Татарский язык. (Татар теле) (на русском и татарском языках); язык издания: татарский"/>
    <x v="28"/>
    <s v="Общество с ограниченной ответственностью «Издательство «Магариф-Вакыт»"/>
    <m/>
    <n v="3"/>
    <s v="Приказ № 373"/>
    <x v="6"/>
    <s v="От 20 мая 2020 г. № 254"/>
    <s v="До 31 августа 2027 года"/>
    <s v="изменен номер ФПУ"/>
    <s v="  63.          "/>
    <s v="1.1.1.2.1.3.1."/>
    <s v="Татарский язык. (Татар теле) (на русском и татарском языках); язык издания: татарский"/>
    <s v="Харисов Ф.Ф., Шакирова Г.Р., Сагдиева Р.К. и другие"/>
    <s v="Общество с ограниченной ответственностью «Издательство «Магариф-Вакыт»"/>
    <m/>
    <n v="3"/>
    <m/>
    <s v="Общество с ограниченной ответственностью «Издательство «Магариф-Вакыт»"/>
    <s v="От 20 мая 2020 г. № 254"/>
    <s v="До 31 августа 2027 года"/>
    <x v="1"/>
    <x v="2"/>
  </r>
  <r>
    <s v="37.       "/>
    <s v="1.1.1.3.3.2."/>
    <s v="Татарский язык (Татар теле) (на русском и татарском языках); язык издания: татарский"/>
    <x v="29"/>
    <s v="Общество с ограниченной ответственностью «Издательство «Магариф-Вакыт»"/>
    <m/>
    <n v="4"/>
    <s v="Приказ № 373"/>
    <x v="6"/>
    <s v="От 20 мая 2020 г. № 254"/>
    <s v="До 31 августа 2027 года"/>
    <s v="изменен номер ФПУ"/>
    <s v="  64.          "/>
    <s v="1.1.1.2.1.3.2."/>
    <s v="Татарский язык (Татар теле) (на русском и татарском языках); язык издания: татарский"/>
    <s v="Харисов Ф.Ф., Харисова Ч.М., Сагдиева Р.К. и другие"/>
    <s v="Общество с ограниченной ответственностью «Издательство «Магариф-Вакыт»"/>
    <m/>
    <n v="4"/>
    <m/>
    <s v="Общество с ограниченной ответственностью «Издательство «Магариф-Вакыт»"/>
    <s v="От 20 мая 2020 г. № 254"/>
    <s v="До 31 августа 2027 года"/>
    <x v="1"/>
    <x v="2"/>
  </r>
  <r>
    <s v="38.       "/>
    <s v="1.1.1.3.4.1."/>
    <s v="Татарский язык (Татар теле): учебник для начальной общеобразовательной школы с татарским языком обучения (на русском и татарском языках); язык издания: татарский"/>
    <x v="30"/>
    <s v="Общество с ограниченной ответственностью «Татарское книжное издательство»"/>
    <m/>
    <n v="3"/>
    <s v="Приказ № 373"/>
    <x v="5"/>
    <s v="От 20 мая 2020 г. № 254"/>
    <s v="До 31 августа 2027 года"/>
    <s v="изменен номер ФПУ"/>
    <s v="  65.          "/>
    <s v="1.1.1.2.1.4.1."/>
    <s v="Татарский язык (Татар теле): учебник для начальной общеобразовательной школы с татарским языком обучения (на русском и татарском языках); язык издания: татарский"/>
    <s v="Замалетдинова З.И."/>
    <s v="Общество с ограниченной ответственностью «Татарское книжное издательство»"/>
    <m/>
    <n v="3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39.       "/>
    <s v="1.1.1.3.4.2."/>
    <s v="Татарский язык (Татар теле): учебник для обучающихся образовательных организаций начального общего образования с обучением на татарском языке (на русском и татарском языках) (в 2 частях); язык издания: татарский"/>
    <x v="30"/>
    <s v="Общество с ограниченной ответственностью «Татарское книжное издательство»"/>
    <m/>
    <n v="4"/>
    <s v="Приказ № 373"/>
    <x v="5"/>
    <s v="От 20 мая 2020 г. № 254"/>
    <s v="До 31 августа 2027 года"/>
    <s v="изменен номер ФПУ"/>
    <s v="  66.          "/>
    <s v="1.1.1.2.1.4.2."/>
    <s v="Татарский язык (Татар теле): учебник для обучающихся образовательных организаций начального общего образования с обучением на татарском языке (на русском и татарском языках) (в 2 частях); язык издания: татарский"/>
    <s v="Замалетдинова З.И."/>
    <s v="Общество с ограниченной ответственностью «Татарское книжное издательство»"/>
    <m/>
    <n v="4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40.       "/>
    <s v="1.1.1.3.5.1."/>
    <s v="Татарский язык (Татар теле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; язык издания: татарский"/>
    <x v="31"/>
    <s v="Общество с ограниченной ответственностью «Издательство «Магариф-Вакыт»"/>
    <m/>
    <n v="3"/>
    <s v="Приказ № 373"/>
    <x v="6"/>
    <s v="От 20 мая 2020 г. № 254"/>
    <s v="До 31 августа 2027 года"/>
    <s v="изменен номер ФПУ"/>
    <s v="  67.          "/>
    <s v="1.1.1.2.1.5.1."/>
    <s v="Татарский язык (Татар теле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; язык издания: татарский"/>
    <s v="Мияссарова И.Х., Файзрахманова К.Ф."/>
    <s v="Общество с ограниченной ответственностью «Издательство «Магариф-Вакыт»"/>
    <m/>
    <n v="3"/>
    <m/>
    <s v="Общество с ограниченной ответственностью «Издательство «Магариф-Вакыт»"/>
    <s v="От 20 мая 2020 г. № 254"/>
    <s v="До 31 августа 2027 года"/>
    <x v="1"/>
    <x v="2"/>
  </r>
  <r>
    <s v="41.       "/>
    <s v="1.1.1.3.5.2."/>
    <s v="Татарский язык (Татар теле)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 (в 2 частях); язык издания: татарский"/>
    <x v="31"/>
    <s v="Общество с ограниченной ответственностью «Издательство «Магариф-Вакыт»"/>
    <m/>
    <n v="4"/>
    <s v="Приказ № 373"/>
    <x v="6"/>
    <s v="От 20 мая 2020 г. № 254"/>
    <s v="До 31 августа 2027 года"/>
    <s v="изменен номер ФПУ"/>
    <s v="  68.          "/>
    <s v="1.1.1.2.1.5.2."/>
    <s v="Татарский язык (Татар теле)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 (в 2 частях); язык издания: татарский"/>
    <s v="Мияссарова И.Х., Файзрахманова К.Ф."/>
    <s v="Общество с ограниченной ответственностью «Издательство «Магариф-Вакыт»"/>
    <m/>
    <n v="4"/>
    <m/>
    <s v="Общество с ограниченной ответственностью «Издательство «Магариф-Вакыт»"/>
    <s v="От 20 мая 2020 г. № 254"/>
    <s v="До 31 августа 2027 года"/>
    <x v="1"/>
    <x v="2"/>
  </r>
  <r>
    <s v="42.       "/>
    <s v="1.1.1.3.6.1."/>
    <s v="Татарский язык (Татар теле): учебник для начальной общеобразовательной школы с русским языком обучения (на русском и татарском языках) (в 2 частях); язык издания: татарский"/>
    <x v="32"/>
    <s v="Общество с ограниченной ответственностью «Татарское книжное издательство»"/>
    <m/>
    <n v="3"/>
    <s v="Приказ № 373"/>
    <x v="5"/>
    <s v="От 20 мая 2020 г. № 254"/>
    <s v="До 31 августа 2027 года"/>
    <s v="изменен номер ФПУ"/>
    <s v="  69.          "/>
    <s v="1.1.1.2.1.6.1."/>
    <s v="Татарский язык (Татар теле): учебник для начальной общеобразовательной школы с русским языком обучения (на русском и татарском языках) (в 2 частях); язык издания: татарский"/>
    <s v="Фатхуллова К.С."/>
    <s v="Общество с ограниченной ответственностью «Татарское книжное издательство»"/>
    <m/>
    <n v="3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43.       "/>
    <s v="1.1.1.3.6.2."/>
    <s v="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 (в 2 частях); язык издания: татарский"/>
    <x v="32"/>
    <s v="Общество с ограниченной ответственностью «Татарское книжное издательство»"/>
    <m/>
    <n v="4"/>
    <s v="Приказ № 373"/>
    <x v="5"/>
    <s v="От 20 мая 2020 г. № 254"/>
    <s v="До 31 августа 2027 года"/>
    <s v="изменен номер ФПУ"/>
    <s v="  70.          "/>
    <s v="1.1.1.2.1.6.2."/>
    <s v="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 (в 2 частях); язык издания: татарский"/>
    <s v="Фатхуллова К.С."/>
    <s v="Общество с ограниченной ответственностью «Татарское книжное издательство»"/>
    <m/>
    <n v="4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44.       "/>
    <s v="1.1.1.3.7.1."/>
    <s v="Татарский язык (Татар теле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; язык издания: татарский"/>
    <x v="33"/>
    <s v="Общество с ограниченной ответственностью «Татармульт-фильм»"/>
    <m/>
    <n v="3"/>
    <s v="Приказ № 373"/>
    <x v="7"/>
    <s v="От 20 мая 2020 г. № 254"/>
    <s v="До 31 августа 2027 года"/>
    <s v="изменен номер ФПУ"/>
    <s v="  71.          "/>
    <s v="1.1.1.2.1.7.1."/>
    <s v="Татарский язык (Татар теле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; язык издания: татарский"/>
    <s v="Хайдарова Р.З., Ахметзянова Г.М., Гиниятуллина Л.А."/>
    <s v="Общество с ограниченной ответственностью «Татармультфильм»"/>
    <m/>
    <n v="3"/>
    <m/>
    <s v="Общество с ограниченной ответственностью «Татармультфильм»"/>
    <s v="От 20 мая 2020 г. № 254"/>
    <s v="До 31 августа 2027 года"/>
    <x v="1"/>
    <x v="2"/>
  </r>
  <r>
    <s v="45.       "/>
    <s v="1.1.1.3.7.2."/>
    <s v="Татарский язык (Татар теле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; язык издания: татарский"/>
    <x v="33"/>
    <s v="Общество с ограниченной ответственностью «Татармуль-фильм»"/>
    <m/>
    <n v="4"/>
    <s v="Приказ № 373"/>
    <x v="7"/>
    <s v="От 20 мая 2020 г. № 254"/>
    <s v="До 31 августа 2027 года"/>
    <s v="изменен номер ФПУ"/>
    <s v="  72.          "/>
    <s v="1.1.1.2.1.7.2."/>
    <s v="Татарский язык (Татар теле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; язык издания: татарский"/>
    <s v="Хайдарова Р.З., Ахметзянова Г.М., Гиниятуллина Л.А."/>
    <s v="Общество с ограниченной ответственностью «Татармультфильм»"/>
    <m/>
    <n v="4"/>
    <m/>
    <s v="Общество с ограниченной ответственностью «Татармультфильм»"/>
    <s v="От 20 мая 2020 г. № 254"/>
    <s v="До 31 августа 2027 года"/>
    <x v="1"/>
    <x v="2"/>
  </r>
  <r>
    <s v="46.       "/>
    <s v="1.1.1.3.8.1."/>
    <s v="Татарский язык (Татар теле): учебник для начальной общеобразовательной школы с русским языком обучения (на русском и татарском языках); язык издания: татарский"/>
    <x v="34"/>
    <s v="Общество с ограниченной ответственностью «Татарское книжное издательство»"/>
    <m/>
    <n v="3"/>
    <s v="Приказ № 373"/>
    <x v="5"/>
    <s v="От 20 мая 2020 г. № 254"/>
    <s v="До 31 августа 2027 года"/>
    <s v="изменен номер ФПУ"/>
    <s v="  73.          "/>
    <s v="1.1.1.2.1.8.1."/>
    <s v="Татарский язык (Татар теле): учебник для начальной общеобразовательной школы с русским языком обучения (на русском и татарском языках); язык издания: татарский"/>
    <s v="Харисов Ф.Ф., Хисамова Ф.М., Харисова Ч.М."/>
    <s v="Общество с ограниченной ответственностью «Татарское книжное издательство»"/>
    <m/>
    <n v="3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47.       "/>
    <s v="1.1.1.3.8.2."/>
    <s v="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; язык издания: татарский"/>
    <x v="35"/>
    <s v="Общество с ограниченной ответственностью «Татарское книжное издательство»"/>
    <m/>
    <n v="4"/>
    <s v="Приказ № 373"/>
    <x v="5"/>
    <s v="От 20 мая 2020 г. № 254"/>
    <s v="До 31 августа 2027 года"/>
    <s v="изменен номер ФПУ"/>
    <s v="  74.          "/>
    <s v="1.1.1.2.1.8.2."/>
    <s v="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; язык издания: татарский"/>
    <s v="Харисов Ф.Ф., Харисова Ч.М."/>
    <s v="Общество с ограниченной ответственностью «Татарское книжное издательство»"/>
    <m/>
    <n v="4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48.       "/>
    <s v="1.1.1.3.9.1."/>
    <s v="Русский родной язык; язык издания: русский"/>
    <x v="36"/>
    <s v="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  75.          "/>
    <s v="1.1.1.2.1.9.1."/>
    <s v="Русский родной язык; язык издания: русский"/>
    <s v="Александрова О.М., Вербицкая Л.А., Богданов С.И. и другие"/>
    <s v="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2"/>
  </r>
  <r>
    <s v="49.       "/>
    <s v="1.1.1.3.9.2."/>
    <s v="Русский родной язык; язык издания: русский"/>
    <x v="36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  76.          "/>
    <s v="1.1.1.2.1.9.2."/>
    <s v="Русский родной язык; язык издания: русский"/>
    <s v="Александрова О.М., Вербицкая Л.А., Богданов С.И. и другие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2"/>
  </r>
  <r>
    <s v="50.       "/>
    <s v="1.1.1.3.10.1."/>
    <s v="Русский родной язык; язык издания: русский"/>
    <x v="37"/>
    <s v="Общество с ограниченной ответственностью «Русское слово – учебник»"/>
    <m/>
    <n v="3"/>
    <s v="Приказ № 373"/>
    <x v="2"/>
    <s v="От 20 мая 2020 г. № 254"/>
    <s v="До 31 августа 2027 года"/>
    <s v="изменен номер ФПУ"/>
    <s v="  77.          "/>
    <s v="1.1.1.2.1.10.1."/>
    <s v="Русский родной язык; язык издания: русский"/>
    <s v="Кибирева Л.В., Мелихова Г.И., Склярова В.Л."/>
    <s v="Общество с ограниченной ответственностью «Русское слово – учебник»"/>
    <m/>
    <n v="3"/>
    <m/>
    <s v="Общество с ограниченной ответственностью «Русское слово – учебник»"/>
    <s v="От 20 мая 2020 г. № 254"/>
    <s v="До 31 августа 2027 года"/>
    <x v="1"/>
    <x v="2"/>
  </r>
  <r>
    <s v="51.       "/>
    <s v="1.1.1.3.10.2."/>
    <s v="Русский родной язык; язык издания: русский"/>
    <x v="37"/>
    <s v="Общество с ограниченной ответственностью «Русское слово – учебник»"/>
    <m/>
    <n v="4"/>
    <s v="Приказ № 373"/>
    <x v="2"/>
    <s v="От 20 мая 2020 г. № 254"/>
    <s v="До 31 августа 2027 года"/>
    <s v="изменен номер ФПУ"/>
    <s v="  78.          "/>
    <s v="1.1.1.2.1.10.2."/>
    <s v="Русский родной язык; язык издания: русский"/>
    <s v="Кибирева Л.В., Мелихова Г.И., Склярова В.Л."/>
    <s v="Общество с ограниченной ответственностью «Русское слово – учебник»"/>
    <m/>
    <n v="4"/>
    <m/>
    <s v="Общество с ограниченной ответственностью «Русское слово – учебник»"/>
    <s v="От 20 мая 2020 г. № 254"/>
    <s v="До 31 августа 2027 года"/>
    <x v="1"/>
    <x v="2"/>
  </r>
  <r>
    <s v="52.       "/>
    <s v="1.1.1.3.11.1."/>
    <s v="Казак тiлi; язык издания: казахский"/>
    <x v="38"/>
    <s v="Общество с ограниченной ответственностью «Горно-Алтайская типография»"/>
    <m/>
    <n v="3"/>
    <s v="Приказ № 373"/>
    <x v="8"/>
    <s v="От 20 мая 2020 г. № 254"/>
    <s v="До 31 августа 2027 года"/>
    <s v="изменен номер ФПУ"/>
    <s v="  79.          "/>
    <s v="1.1.1.2.1.11.1."/>
    <s v="Казак тiлi; язык издания: казахский"/>
    <s v="Каранов Э.С., Муграшева А.К., Казакенова Н.Ж. и другие"/>
    <s v="Общество с ограниченной ответственностью «Горно-Алтайская типография»"/>
    <m/>
    <n v="3"/>
    <m/>
    <s v="Управление образования администрации муниципального образования «Кош-Агачский район»"/>
    <s v="От 20 мая 2020 г. № 254"/>
    <s v="До 31 августа 2027 года"/>
    <x v="1"/>
    <x v="2"/>
  </r>
  <r>
    <s v="53.       "/>
    <s v="1.1.1.3.11.2."/>
    <s v="Казак тiлi; язык издания: казахский"/>
    <x v="39"/>
    <s v="Общество с ограниченной ответственностью «Горно-Алтайская типография»"/>
    <m/>
    <n v="4"/>
    <s v="Приказ № 373"/>
    <x v="8"/>
    <s v="От 20 мая 2020 г. № 254"/>
    <s v="До 31 августа 2027 года"/>
    <s v="изменен номер ФПУ"/>
    <s v="  80.          "/>
    <s v="1.1.1.2.1.11.2."/>
    <s v="Казак тiлi; язык издания: казахский"/>
    <s v="Сванкулова С.С., Сванкулова Г.К., Эртиспаева Ж.А. и другие"/>
    <s v="Общество с ограниченной ответственностью «Горно-Алтайская типография»"/>
    <m/>
    <n v="4"/>
    <m/>
    <s v="Управление образования администрации муниципального образования «Кош-Агачский район»"/>
    <s v="От 20 мая 2020 г. № 254"/>
    <s v="До 31 августа 2027 года"/>
    <x v="1"/>
    <x v="2"/>
  </r>
  <r>
    <s v="54.       "/>
    <s v="1.1.1.3.12.1."/>
    <s v="Татарский язык (Сәлам!). Учебник для образовательных организаций с обучением на русском языке (для изучающих татарский язык);язык издания: татарский"/>
    <x v="40"/>
    <s v="ГАОУ ДПО «Институт развития образования Республики Татарстан»"/>
    <m/>
    <n v="1"/>
    <s v="Приказ Министерства просвещения Российской Федерации от 31 мая 2021 г. № 286 «Об утверждении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5 июля 2021 г., регистрационный № 64100) с изменениями, внесенными приказами Министерства просвещения Российской Федерации от 18 июля 2022 г. № 569 (зарегистрирован Министерством юстиции Российской Федерации 17 августа 2022 г., регистрационный № 69676), от 8 ноября 2022 г. № 955 (зарегистрирован Министерством юстиции Российской Федерации 6 февраля 2023 г., регистрационный № 72264), от 22 января 2024 г. № 31 (зарегистрирован Министерством юстиции Российской Федерации 22 февраля 2024 г., регистрационный № 77330), от 18 июня 2025 г. № 467 (зарегистрирован Министерством юстиции Российской Федерации 17 июля 2025 г., регистрационный № 82961) (далее – Приказ № 286); приказ Министерства просвещения Российской Федерации от 18 мая 2023 г. № 372 «Об утверждении федеральной образовательной программы начального общего образования»(зарегистрирован Министерством юстиции Российской Федерации12 июля 2023 г., регистрационный№ 74229), с изменениями, внесенными приказами от 19 марта 2024 г. № 171 (зарегистрирован Министерством юстиции Российской Федерации 11 апреля 2024 г., регистрационный № 77830), от 9 октября 2024 г. № 704 (зарегистрирован Министерством юстиции Российской Федерации 11 февраля 2025 г., регистрационный № 81220), от 8 октября 2025 г. № 729 (зарегистрирован Министерством юстиции Российской Федерации 3 декабря 2025 г., регистрационный № 84436) и от 10 ноября 2025 г. № 808 (зарегистрирован Министерством юстиции Российской Федерации 11 февраля 2026 г., регистрационный № 85296) (далее – Приказ № 372)"/>
    <x v="9"/>
    <s v="Приказ Министерства просвещения Российской Федерации от 21 сентября 2022 г. № 858 «Об утверждении федерального перечня учебников, допущенных к использованию при реализации имеющих госу-дарственную аккредитацию образовательных программ начального общего, основного общего, среднего общего образования организациями, осуществляю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1 ноября 2022 г., регистрационный № 70799) с изменениями, внесенными приказами Министерства просвещения Российской Федерации от 21 июля 2023 г. № 556 (зареги-стрирован Министерством юстиции Российской Федерации 28 июля 2023 г., реги¬страционный № 74502), от 21 февраля 2024 г. № 119 (зарегистрирован Министерством юстиции Российской Федерации 22 марта 2024 г., регистрационный № 77603) и от 21 мая 2024 г. № 347 (зарегистрирован Министерством юстиции Российской Федерации 21 июня 2024 г., реги¬страционный № 78626)(далее - От 21 сентября 2022 г. № 858)"/>
    <s v="До 31 августа 2027 года"/>
    <s v="изменен номер ФПУ"/>
    <s v="  81.          "/>
    <s v="1.1.1.2.1.12.1."/>
    <s v="Татарский язык (Сәлам!). Учебник для образовательных организаций с обучением на русском языке (для изучающих татарский язык); язык издания: татарский"/>
    <s v="Бахтиев Р.Ф. и другие"/>
    <s v="ГАОУ ДПО «Институт развития образования Республики Татарстан»"/>
    <m/>
    <n v="1"/>
    <m/>
    <s v="ГАОУ ДПО «Институт развития образования Республики Татарстан»"/>
    <s v="От 21 сентября 2022 г. № 858"/>
    <s v="До 31 августа 2027 года"/>
    <x v="1"/>
    <x v="2"/>
  </r>
  <r>
    <s v="55.       "/>
    <s v="1.1.1.3.12.2."/>
    <s v="Татарский язык (Сәлам!). Учебник для образовательных организаций с обучением на русском языке (для изучающих татарский язык);язык издания: татарский"/>
    <x v="40"/>
    <s v="ГАОУ ДПО «Институт развития образования Республики Татарстан»"/>
    <m/>
    <n v="2"/>
    <s v="Приказ № 286;Приказ № 372"/>
    <x v="9"/>
    <s v="От 21 сентября 2022 г. № 858"/>
    <s v="До 31 августа 2027 года"/>
    <s v="изменен номер ФПУ"/>
    <s v="  82.          "/>
    <s v="1.1.1.2.1.12.2."/>
    <s v="Татарский язык (Сәлам!). Учебник для образовательных организаций с обучением на русском языке (для изучающих татарский язык); язык издания: татарский"/>
    <s v="Бахтиев Р.Ф. и другие"/>
    <s v="ГАОУ ДПО «Институт развития образования Республики Татарстан»"/>
    <m/>
    <n v="2"/>
    <m/>
    <s v="ГАОУ ДПО «Институт развития образования Республики Татарстан»"/>
    <s v="От 21 сентября 2022 г. № 858"/>
    <s v="До 31 августа 2027 года"/>
    <x v="1"/>
    <x v="2"/>
  </r>
  <r>
    <s v="56.       "/>
    <s v="1.1.1.3.12.3."/>
    <s v="Татарский язык (Сәлам!). Учебник для образовательных организаций с обучением на русском языке (для изучающих татарский язык); язык издания: татарский"/>
    <x v="40"/>
    <s v="ГАОУ ДПО «Институт развития образования Республики Татарстан»"/>
    <m/>
    <n v="3"/>
    <s v="Приказ № 286;Приказ № 372"/>
    <x v="9"/>
    <s v="От 21 сентября 2022 г. № 858"/>
    <s v="До 31 августа 2027 года"/>
    <s v="изменен номер ФПУ"/>
    <s v="  83.          "/>
    <s v="1.1.1.2.1.12.3."/>
    <s v="Татарский язык (Сәлам!). Учебник для образовательных организаций с обучением на русском языке (для изучающих татарский язык); язык издания: татарский"/>
    <s v="Бахтиев Р.Ф. и другие"/>
    <s v="ГАОУ ДПО «Институт развития образования Республики Татарстан»"/>
    <m/>
    <n v="3"/>
    <m/>
    <s v="ГАОУ ДПО «Институт развития образования Республики Татарстан»"/>
    <s v="От 21 сентября 2022 г. № 858"/>
    <s v="До 31 августа 2027 года"/>
    <x v="1"/>
    <x v="2"/>
  </r>
  <r>
    <s v="57.       "/>
    <s v="1.1.1.3.12.4."/>
    <s v="Татарский язык (Сәлам!). Учебник для образовательных организаций с обучением на русском языке (для изучающих татарский язык);язык издания: татарский"/>
    <x v="41"/>
    <s v="ГАОУ ДПО «Институт развития образования Республики Татарстан»"/>
    <m/>
    <n v="4"/>
    <s v="Приказ № 286;Приказ № 372"/>
    <x v="9"/>
    <s v="От 21 сентября 2022 г. № 858"/>
    <s v="До 31 августа 2027 года"/>
    <s v="изменен номер ФПУ"/>
    <s v="  84.          "/>
    <s v="1.1.1.2.1.12.4."/>
    <s v="Татарский язык (Сәлам!). Учебник для образовательных организаций с обучением на русском языке (для изучающих татарский язык); язык издания: татарский"/>
    <s v="Бахтиев Р.Ф.и другие"/>
    <s v="ГАОУ ДПО «Институт развития образования Республики Татарстан»"/>
    <m/>
    <n v="4"/>
    <m/>
    <s v="ГАОУ ДПО «Институт развития образования Республики Татарстан»"/>
    <s v="От 21 сентября 2022 г. № 858"/>
    <s v="До 31 августа 2027 года"/>
    <x v="1"/>
    <x v="2"/>
  </r>
  <r>
    <s v="58.       "/>
    <s v="1.1.1.3.13.1."/>
    <s v="Родной (татарский) язык. Букварь 1 класс (Әлифба: татар телендә гомуми белем бирү оешмаларының 1 нче сыйныфы өчен дәреслек);29-е издание;язык издания: татарский"/>
    <x v="42"/>
    <s v="Общество с ограниченной ответственностью «Татарское книжное издательство»"/>
    <s v="1. Әлифбага эш дәфтәре: Укырга-язарга өйрәнәбез: татар телендә гомуми белем бирү оешмаларының 1 нче сыйныфы өчен уку әсбабы.Учебное пособие для 1 класса общеобразовательных организаций с обучением на татарском языке Пропись 1. Камалиева М.М, 2-е издание.Учебное пособие для 1 класса общеобразовательных организаций с обучением на татарском языке Пропись 2. Вагизов С.Г.21-е издание;Общество с ограниченной ответственностью «Татарское книжное издательство»"/>
    <n v="1"/>
    <s v="Приказ № 286;Приказ № 372"/>
    <x v="5"/>
    <s v="От 21 сентября 2022 г. № 858"/>
    <s v="До 31 августа 2028 года"/>
    <s v="изменен номер ФПУ, продлен предельный срок до 31 августа 2028"/>
    <s v="  85.          "/>
    <s v="1.1.1.2.1.13.1."/>
    <s v="Родной (татарский) язык. Букварь 1 класс (Әлифба: татар телендә гомуми белем бирү оешмаларының 1 нче сыйныфы өчен дәреслек); 29-е издание; язык издания: татарский"/>
    <s v="Валитова Р.Г., Вагизов С.Г."/>
    <s v="Общество с ограниченной ответственностью «Татарское книжное издательство»"/>
    <s v="1. Әлифбага эш дәфтәре : Укырга-язарга өйрәнәбез : татар телендә гомуми белем бирү оешмаларының 1 нче сыйныфы өчен уку әсбабы; 2. Учебное пособие для 1 класса общеобразовательных организаций с обучением на татарском языке Пропись 1; Учебное пособие для 1 класса общеобразовательных организаций с обучением на татарском языке Пропись 2. 1. Камалиева М.М. 2. Вагизов С.Г.1. 2-е издание, 2. 21-е издание;Общество с ограниченной ответственностью «Татарское книжное издательство»"/>
    <n v="1"/>
    <s v="Приказ Министерства просвещения Российской Федерации от 31 мая 2021 г. № 286 «Об утверждении федерального государственного образовательного стандарта начального общего образования» (зарегистрирован Министерством юстиции Российской Федерации 5 июля 2021 г., регистрационный № 64100), с изменениями, внесенными приказами Министерства просвещения Российской Федерации от 18 июля 2022 г. № 569 (зарегистрирован Министерством юстиции Российской Федерации 17 августа 2022 г., регистрационный № 69676), от 8 ноября 2022 г. № 955 (зарегистрирован Министерством юстиции Российской Федерации 6 февраля 2023 г., регистрационный № 72264), от 22 января 2024 г. № 31 (зарегистрирован Министерством юстиции Российской Федерации 22 февраля 2024 г., регистрационный № 77330); приказ Министерства просвещения Российской Федерации от 18 мая 2023 г. № 372 «Об утверждении федеральной образовательной программы начального общего образования»(зарегистрирован Министерством юстиции Российской Федерации12 июля 2023 г., регистрационный№ 74229), с изменениями, внесенными приказами от 19 марта 2024 г. № 171 (зарегистрирован Министерством юстиции Российской Федерации 11 апреля 2024 г., регистрационный № 77830) и от 9 октября 2024 г. № 704 (зарегистрирован Министерством юстиции Российской Федерации 11 февраля 2025 г., регистрационный № 81220)"/>
    <s v="Общество с ограниченной ответственностью «Татарское книжное издательство»"/>
    <s v="От 21 сентября 2022 г. № 858"/>
    <s v="До 24 июля 2028 года"/>
    <x v="1"/>
    <x v="2"/>
  </r>
  <r>
    <s v="59.       "/>
    <s v="1.1.1.4."/>
    <s v="Литературное чтение на родном языке (учебный предмет) "/>
    <x v="0"/>
    <m/>
    <m/>
    <m/>
    <m/>
    <x v="0"/>
    <m/>
    <m/>
    <s v="изменен номер ФПУ"/>
    <s v="  86.          "/>
    <s v="1.1.1.2.2."/>
    <s v="Литературное чтение на родном языке (учебный предмет) "/>
    <m/>
    <m/>
    <m/>
    <m/>
    <m/>
    <m/>
    <m/>
    <m/>
    <x v="0"/>
    <x v="0"/>
  </r>
  <r>
    <s v="60.       "/>
    <s v="1.1.1.4.1.1."/>
    <s v="Литературное чтение на родном (русском) языке (в 2 частях); язык издания: русский"/>
    <x v="43"/>
    <s v="Общество с ограниченной ответственностью «Русское слово – учебник»"/>
    <m/>
    <n v="3"/>
    <s v="Приказ № 373"/>
    <x v="2"/>
    <s v="От 20 мая 2020 г. № 254"/>
    <s v="До 31 августа 2027 года"/>
    <s v="изменен номер ФПУ"/>
    <s v="  87.          "/>
    <s v="1.1.1.2.2.1.1."/>
    <s v="Литературное чтение на родном (русском) языке (в 2 частях); язык издания: русский"/>
    <s v="Кутейникова Н.Е., Синева О.В., Дудова Л.В.;под редакцией Богданова С.И."/>
    <s v="Общество с ограниченной ответственностью «Русское слово – учебник»"/>
    <m/>
    <n v="3"/>
    <m/>
    <s v="Общество с ограниченной ответственностью «Русское слово – учебник»"/>
    <s v="От 20 мая 2020 г. № 254"/>
    <s v="До 31 августа 2027 года"/>
    <x v="1"/>
    <x v="2"/>
  </r>
  <r>
    <s v="61.       "/>
    <s v="1.1.1.4.1.2."/>
    <s v="Литературное чтение на родном (русском) языке (в 2 частях); язык издания: русский"/>
    <x v="43"/>
    <s v="Общество с ограниченной ответственностью «Русское слово – учебник»"/>
    <m/>
    <n v="4"/>
    <s v="Приказ № 373"/>
    <x v="2"/>
    <s v="От 20 мая 2020 г. № 254"/>
    <s v="До 31 августа 2027 года"/>
    <s v="изменен номер ФПУ"/>
    <s v="  88.          "/>
    <s v="1.1.1.2.2.1.2."/>
    <s v="Литературное чтение на родном (русском) языке (в 2 частях); язык издания: русский"/>
    <s v="Кутейникова Н.Е., Синева О.В., Дудова Л.В.;под редакцией Богданова С.И."/>
    <s v="Общество с ограниченной ответственностью «Русское слово – учебник»"/>
    <m/>
    <n v="4"/>
    <m/>
    <s v="Общество с ограниченной ответственностью «Русское слово – учебник»"/>
    <s v="От 20 мая 2020 г. № 254"/>
    <s v="До 31 августа 2027 года"/>
    <x v="1"/>
    <x v="2"/>
  </r>
  <r>
    <m/>
    <m/>
    <m/>
    <x v="0"/>
    <m/>
    <m/>
    <m/>
    <m/>
    <x v="0"/>
    <m/>
    <m/>
    <s v="исключено"/>
    <s v="  89.          "/>
    <s v="1.1.1.3."/>
    <s v="Иностранный язык (предметная область)"/>
    <m/>
    <m/>
    <m/>
    <m/>
    <m/>
    <m/>
    <m/>
    <m/>
    <x v="0"/>
    <x v="0"/>
  </r>
  <r>
    <s v="62.       "/>
    <s v="1.1.1.5."/>
    <s v="Иностранный язык (учебный предмет)"/>
    <x v="0"/>
    <m/>
    <m/>
    <m/>
    <m/>
    <x v="0"/>
    <m/>
    <m/>
    <s v="изменен номер ФПУ"/>
    <s v="  90.          "/>
    <s v="1.1.1.3.1."/>
    <s v="Иностранный язык (учебный предмет)"/>
    <m/>
    <m/>
    <m/>
    <m/>
    <m/>
    <m/>
    <m/>
    <m/>
    <x v="0"/>
    <x v="0"/>
  </r>
  <r>
    <s v="63.       "/>
    <s v="1.1.1.5.1.1."/>
    <s v="Английский язык"/>
    <x v="44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  91.          "/>
    <s v="1.1.1.3.1.1.1."/>
    <s v="Английский язык"/>
    <s v="Алексеев А.А., Смирнова Е.Ю., Э. Хайн и другие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64.       "/>
    <s v="1.1.1.5.2.1."/>
    <s v="Английский язык (в 2 частях)"/>
    <x v="45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  92.          "/>
    <s v="1.1.1.3.1.2.1."/>
    <s v="Английский язык (в 2 частях)"/>
    <s v="Афанасьева О.В., Михеева И.В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65.       "/>
    <s v="1.1.1.5.3.1."/>
    <s v="Английский язык (в 2 частях)"/>
    <x v="46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  93.          "/>
    <s v="1.1.1.3.1.3.1."/>
    <s v="Английский язык (в 2 частях)"/>
    <s v="Баранова К.М., Дули Д., Копылова В.В. и другие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66.       "/>
    <s v="1.1.1.5.4.1."/>
    <s v="Английский язык (в 2 частях)"/>
    <x v="47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  94.          "/>
    <s v="1.1.1.3.1.4.1."/>
    <s v="Английский язык (в 2 частях)"/>
    <s v="Быкова Н.И., Дули Д., Поспелова М.Д. и другие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67.       "/>
    <s v="1.1.1.5.5.1."/>
    <s v="Английский язык (в 2 частях)"/>
    <x v="48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  95.          "/>
    <s v="1.1.1.3.1.5.1."/>
    <s v="Английский язык (в 2 частях)"/>
    <s v="Верещагина И.Н., Афанасьева О.В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68.       "/>
    <s v="1.1.1.5.6.1."/>
    <s v="Английский язык"/>
    <x v="49"/>
    <s v="Общество с ограниченной ответственностью «Русское слово – учебник»"/>
    <m/>
    <n v="4"/>
    <s v="Приказ № 373"/>
    <x v="2"/>
    <s v="От 20 мая 2020 г. № 254"/>
    <s v="До 31 августа 2027 года"/>
    <s v="изменен номер ФПУ"/>
    <s v="  96.          "/>
    <s v="1.1.1.3.1.6.1."/>
    <s v="Английский язык"/>
    <s v="Комарова Ю.А., Ларионова И.В."/>
    <s v="Общество с ограниченной ответственностью «Русское слово – учебник»"/>
    <m/>
    <n v="4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69.       "/>
    <s v="1.1.1.5.7.1."/>
    <s v="Английский язык"/>
    <x v="50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  97.          "/>
    <s v="1.1.1.3.1.7.1."/>
    <s v="Английский язык"/>
    <s v="Биболетова М.З., Денисенко О.А., Трубанева Н.Н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70.       "/>
    <s v="1.1.1.5.8.1."/>
    <s v="Английский язык (в 2 частях)"/>
    <x v="51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  98.          "/>
    <s v="1.1.1.3.1.8.1."/>
    <s v="Английский язык (в 2 частях)"/>
    <s v="Вербицкая М.В. и другие; под редакцией Вербицкой М.В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71.       "/>
    <s v="1.1.1.5.9.1."/>
    <s v="Английский язык (в 2 частях)"/>
    <x v="52"/>
    <s v="Акционерное общество «Издательство «Просвещение»"/>
    <m/>
    <n v="4"/>
    <s v="Приказ № 373"/>
    <x v="1"/>
    <s v=" От 20 мая 2020 г. № 254"/>
    <s v="До 31 августа 2027 года"/>
    <s v="изменен номер ФПУ"/>
    <s v="  99.          "/>
    <s v="1.1.1.3.1.9.1."/>
    <s v="Английский язык (в 2 частях)"/>
    <s v="Костюк Е.В., Колоницкая Л.Б., Махоуни М."/>
    <s v="Акционерное общество «Издательство «Просвещение»"/>
    <m/>
    <n v="4"/>
    <m/>
    <s v="Акционерное общество «Издательство «Просвещение»"/>
    <s v=" От 20 мая 2020 г. № 254"/>
    <s v="До 31 августа 2027 года"/>
    <x v="1"/>
    <x v="1"/>
  </r>
  <r>
    <s v="72.       "/>
    <s v="1.1.1.5.10.1."/>
    <s v="Английский язык (в 2 частях)"/>
    <x v="53"/>
    <s v="Акционерное общество «Издательство «Просвещение»"/>
    <m/>
    <n v="4"/>
    <s v="Приказ № 373"/>
    <x v="1"/>
    <s v=" От 20 мая 2020 г. № 254"/>
    <s v="До 31 августа 2027 года"/>
    <s v="изменен номер ФПУ"/>
    <s v=" 100.        "/>
    <s v="1.1.1.3.1.10.1."/>
    <s v="Английский язык (в 2 частях)"/>
    <s v="Афанасьева О.В., Баранова К.М., Михеева И.В."/>
    <s v="Акционерное общество «Издательство «Просвещение»"/>
    <m/>
    <n v="4"/>
    <m/>
    <s v="Акционерное общество «Издательство «Просвещение»"/>
    <s v=" От 20 мая 2020 г. № 254"/>
    <s v="До 31 августа 2027 года"/>
    <x v="1"/>
    <x v="1"/>
  </r>
  <r>
    <s v="73.       "/>
    <s v="1.1.1.5.11.1."/>
    <s v="Английский язык (в 2 частях)"/>
    <x v="54"/>
    <s v="Акционерное общество «Издательство «Просвещение»"/>
    <m/>
    <n v="4"/>
    <s v="Приказ № 373"/>
    <x v="1"/>
    <s v=" От 20 мая 2020 г. № 254"/>
    <s v="До 31 августа 2027 года"/>
    <s v="изменен номер ФПУ"/>
    <s v=" 101.        "/>
    <s v="1.1.1.3.1.11.1."/>
    <s v="Английский язык (в 2 частях)"/>
    <s v="Кузовлев В.П., Перегудова Э.Ш., Стрельникова О.В. и другие"/>
    <s v="Акционерное общество «Издательство «Просвещение»"/>
    <m/>
    <n v="4"/>
    <m/>
    <s v="Акционерное общество «Издательство «Просвещение»"/>
    <s v=" От 20 мая 2020 г. № 254"/>
    <s v="До 31 августа 2027 года"/>
    <x v="1"/>
    <x v="1"/>
  </r>
  <r>
    <s v="74.       "/>
    <s v="1.1.1.5.12.1."/>
    <s v="Немецкий язык"/>
    <x v="55"/>
    <s v="Общество с ограниченной ответственностью «ДРОФА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02.        "/>
    <s v="1.1.1.3.1.12.1."/>
    <s v="Немецкий язык"/>
    <s v="Артемова Н.А., Гаврилова Т.А."/>
    <s v="Общество с ограниченной ответственностью «ДРОФА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75.       "/>
    <s v="1.1.1.5.13.1."/>
    <s v="Немецкий язык"/>
    <x v="56"/>
    <s v="Акционерное общество «Издательство «Просвещение»"/>
    <m/>
    <n v="4"/>
    <s v="Приказ № 373"/>
    <x v="1"/>
    <s v=" От 20 мая 2020 г. № 254"/>
    <s v="До 31 августа 2027 года"/>
    <s v="изменен номер ФПУ"/>
    <s v=" 103.        "/>
    <s v="1.1.1.3.1.13.1."/>
    <s v="Немецкий язык"/>
    <s v="Радченко О.А., Хебелер Г., Шмакова Е.Ю."/>
    <s v="Акционерное общество «Издательство «Просвещение»"/>
    <m/>
    <n v="4"/>
    <m/>
    <s v="Акционерное общество «Издательство «Просвещение»"/>
    <s v=" От 20 мая 2020 г. № 254"/>
    <s v="До 31 августа 2027 года"/>
    <x v="1"/>
    <x v="1"/>
  </r>
  <r>
    <s v="76.       "/>
    <s v="1.1.1.5.14.1."/>
    <s v="Немецкий язык (в 2 частях)"/>
    <x v="57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04.        "/>
    <s v="1.1.1.3.1.14.1."/>
    <s v="Немецкий язык (в 2 частях)"/>
    <s v="Бим И.Л., Рыжова Л.И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77.       "/>
    <s v="1.1.1.5.15.1."/>
    <s v="Немецкий язык (в 2 частях)"/>
    <x v="58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05.        "/>
    <s v="1.1.1.3.1.15.1."/>
    <s v="Немецкий язык (в 2 частях)"/>
    <s v="Захарова О.Л., Цойнер К.Р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78.       "/>
    <s v="1.1.1.5.16.1."/>
    <s v="Французский язык (в 2 частях)"/>
    <x v="59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06.        "/>
    <s v="1.1.1.3.1.16.1."/>
    <s v="Французский язык (в 2 частях)"/>
    <s v="Береговская Э.М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79.       "/>
    <s v="1.1.1.5.17.1."/>
    <s v="Французский язык (в 2 частях)"/>
    <x v="60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07.        "/>
    <s v="1.1.1.3.1.17.1."/>
    <s v="Французский язык (в 2 частях)"/>
    <s v="Кулигина А.С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80.       "/>
    <s v="1.1.1.5.18.1."/>
    <s v="Испанский язык (в 2 частях)"/>
    <x v="61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08.        "/>
    <s v="1.1.1.3.1.18.1."/>
    <s v="Испанский язык (в 2 частях)"/>
    <s v="Воинова А.А., Бухарова Ю.А., Морено К.В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81.       "/>
    <s v="1.1.1.5.19.1."/>
    <s v="Китайский язык (в 2 частях)"/>
    <x v="62"/>
    <s v="Акционерное общество «Издательство «Просвещение»"/>
    <m/>
    <n v="4"/>
    <s v="Приказ № 373"/>
    <x v="1"/>
    <s v=" От 20 мая 2020 г. № 254"/>
    <s v="До 31 августа 2027 года"/>
    <s v="изменен номер ФПУ"/>
    <s v=" 109.        "/>
    <s v="1.1.1.3.1.19.1."/>
    <s v="Китайский язык (в 2 частях)"/>
    <s v="Масловец О.А., Малых О.А."/>
    <s v="Акционерное общество «Издательство «Просвещение»"/>
    <m/>
    <n v="4"/>
    <m/>
    <s v="Акционерное общество «Издательство «Просвещение»"/>
    <s v=" От 20 мая 2020 г. № 254"/>
    <s v="До 31 августа 2027 года"/>
    <x v="1"/>
    <x v="1"/>
  </r>
  <r>
    <m/>
    <m/>
    <m/>
    <x v="0"/>
    <m/>
    <m/>
    <m/>
    <m/>
    <x v="0"/>
    <m/>
    <m/>
    <s v="исключено"/>
    <s v=" 110.        "/>
    <s v="1.1.1.4."/>
    <s v="Математика и информатика (предметная область)"/>
    <m/>
    <m/>
    <m/>
    <m/>
    <m/>
    <m/>
    <m/>
    <m/>
    <x v="0"/>
    <x v="0"/>
  </r>
  <r>
    <s v="82.       "/>
    <s v="1.1.1.6."/>
    <s v="Математика (учебный предмет)"/>
    <x v="0"/>
    <m/>
    <m/>
    <m/>
    <m/>
    <x v="0"/>
    <m/>
    <m/>
    <s v="изменен номер ФПУ"/>
    <s v=" 111.        "/>
    <s v="1.1.1.4.1."/>
    <s v="Математика (учебный предмет)"/>
    <m/>
    <m/>
    <m/>
    <m/>
    <m/>
    <m/>
    <m/>
    <m/>
    <x v="0"/>
    <x v="0"/>
  </r>
  <r>
    <s v="83.       "/>
    <s v="1.1.1.6.1.1."/>
    <s v="Математика (в 2 книгах)"/>
    <x v="63"/>
    <s v="Общество с ограниченной ответственностью «БИНОМ. Лаборатория знаний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12.        "/>
    <s v="1.1.1.4.1.1.1."/>
    <s v="Математика (в 2 книгах)"/>
    <s v="Александрова Э.И."/>
    <s v="Общество с ограниченной ответственностью «БИНОМ. Лаборатория знаний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84.       "/>
    <s v="1.1.1.6.1.2."/>
    <s v="Математика (в 2 книгах)"/>
    <x v="63"/>
    <s v="Общество с ограниченной ответственностью «БИНОМ. Лаборатория знаний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13.        "/>
    <s v="1.1.1.4.1.1.2."/>
    <s v="Математика (в 2 книгах)"/>
    <s v="Александрова Э.И."/>
    <s v="Общество с ограниченной ответственностью «БИНОМ. Лаборатория знаний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85.       "/>
    <s v="1.1.1.6.2.1."/>
    <s v="Математика (в 2 частях)"/>
    <x v="64"/>
    <s v="Общество с ограниченной ответственностью «Развивающее обучение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14.        "/>
    <s v="1.1.1.4.1.2.1."/>
    <s v="Математика (в 2 частях)"/>
    <s v="Аргинская И.И., Ивановская Е.И., Кормишина С.Н."/>
    <s v="Общество с ограниченной ответственностью «Развивающее обучение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86.       "/>
    <s v="1.1.1.6.2.2."/>
    <s v="Математика (в 2 частях)"/>
    <x v="64"/>
    <s v="Общество с ограниченной ответственностью «Развивающее обучение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15.        "/>
    <s v="1.1.1.4.1.2.2."/>
    <s v="Математика (в 2 частях)"/>
    <s v="Аргинская И.И., Ивановская Е.И., Кормишина С.Н."/>
    <s v="Общество с ограниченной ответственностью «Развивающее обучение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87.       "/>
    <s v="1.1.1.6.3.1."/>
    <s v="Математика (в 2 частях)"/>
    <x v="65"/>
    <s v="Общество с ограниченной ответственностью «ДРОФА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16.        "/>
    <s v="1.1.1.4.1.3.1."/>
    <s v="Математика (в 2 частях)"/>
    <s v="Башмаков М.И., Нефедова М.Г."/>
    <s v="Общество с ограниченной ответственностью «ДРОФА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88.       "/>
    <s v="1.1.1.6.3.2."/>
    <s v="Математика (в 2 частях)"/>
    <x v="65"/>
    <s v="Общество с ограниченной ответственностью «ДРОФА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17.        "/>
    <s v="1.1.1.4.1.3.2."/>
    <s v="Математика (в 2 частях)"/>
    <s v="Башмаков М.И., Нефедова М.Г."/>
    <s v="Общество с ограниченной ответственностью «ДРОФА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89.       "/>
    <s v="1.1.1.6.4.1."/>
    <s v="Математика (в 2 книгах)"/>
    <x v="66"/>
    <s v="Общество с ограниченной ответственностью «БИНОМ. Лаборатория знаний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18.        "/>
    <s v="1.1.1.4.1.4.1."/>
    <s v="Математика (в 2 книгах)"/>
    <s v="Давыдов В.В., Горбов С.Ф., Микулина Г.Г. и другие"/>
    <s v="Общество с ограниченной ответственностью «БИНОМ. Лаборатория знаний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90.       "/>
    <s v="1.1.1.6.4.2."/>
    <s v="Математика (в 2 книгах)"/>
    <x v="67"/>
    <s v="Общество с ограниченной ответственностью «БИНОМ. Лаборатория знаний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19.        "/>
    <s v="1.1.1.4.1.4.2."/>
    <s v="Математика (в 2 книгах)"/>
    <s v="Давыдов В.В., Горбов С.Ф., Микулина Г.Г."/>
    <s v="Общество с ограниченной ответственностью «БИНОМ. Лаборатория знаний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91.       "/>
    <s v="1.1.1.6.5.1."/>
    <s v="Математика (в 2 частях)"/>
    <x v="68"/>
    <s v="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20.        "/>
    <s v="1.1.1.4.1.5.1."/>
    <s v="Математика (в 2 частях)"/>
    <s v="Дорофеев Г.В., Миракова Т.Н., Бука Т.Б."/>
    <s v="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92.       "/>
    <s v="1.1.1.6.5.2."/>
    <s v="Математика (в 2 частях)"/>
    <x v="68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21.        "/>
    <s v="1.1.1.4.1.5.2."/>
    <s v="Математика (в 2 частях)"/>
    <s v="Дорофеев Г.В., Миракова Т.Н., Бука Т.Б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93.       "/>
    <s v="1.1.1.6.6.1."/>
    <s v="Математика (в 2 частях)"/>
    <x v="69"/>
    <s v="Общество с ограниченной ответственностью Издательский центр «ВЕНТАНА-ГРАФ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22.        "/>
    <s v="1.1.1.4.1.6.1."/>
    <s v="Математика (в 2 частях)"/>
    <s v="Часть 1: Минаева С.С., Рослова Л.О., Рыдзе О.А.;под редакцией Булычева В.А.;Часть 2:Минаева С.С., Рослова Л.О.;под редакцией Булычева В.А."/>
    <s v="Общество с ограниченной ответственностью Издательский центр «ВЕНТАНА-ГРАФ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94.       "/>
    <s v="1.1.1.6.6.2."/>
    <s v="Математика (в 2 частях)"/>
    <x v="70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23.        "/>
    <s v="1.1.1.4.1.6.2."/>
    <s v="Математика (в 2 частях)"/>
    <s v="Минаева С.С., Рослова Л.О.;под редакцией Булычева В.А.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95.       "/>
    <s v="1.1.1.6.7.1."/>
    <s v="Математика (в 2 частях)"/>
    <x v="71"/>
    <s v="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24.        "/>
    <s v="1.1.1.4.1.7.1."/>
    <s v="Математика (в 2 частях)"/>
    <s v="Миракова Т.Н. Пчелинцев С.В., Разумовский В.А. и другие"/>
    <s v="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96.       "/>
    <s v="1.1.1.6.7.2."/>
    <s v="Математика (в 2 частях)"/>
    <x v="72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25.        "/>
    <s v="1.1.1.4.1.7.2."/>
    <s v="Математика (в 2 частях)"/>
    <s v="Миракова Т.Н., Пчелинцев С.В., Разумовский В.А. и другие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97.       "/>
    <s v="1.1.1.6.8.1."/>
    <s v="Математика (в 2 частях)"/>
    <x v="73"/>
    <s v="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26.        "/>
    <s v="1.1.1.4.1.8.1."/>
    <s v="Математика (в 2 частях)"/>
    <s v="Моро М.И., Бантова М.А., Бельтюкова Г.В. и другие"/>
    <s v="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98.       "/>
    <s v="1.1.1.6.8.2."/>
    <s v="Математика (в 2 частях)"/>
    <x v="74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27.        "/>
    <s v="1.1.1.4.1.8.2."/>
    <s v="Математика (в 2 частях)"/>
    <s v="Моро М.И., Бантова М.А., Бельтюкова Г.В.и другие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99.       "/>
    <s v="1.1.1.6.9.1."/>
    <s v="Математика (в 2 частях)"/>
    <x v="75"/>
    <s v="Общество с ограниченной ответственностью «ДРОФА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28.        "/>
    <s v="1.1.1.4.1.9.1."/>
    <s v="Математика (в 2 частях)"/>
    <s v="Муравин Г.К., Муравина О.В."/>
    <s v="Общество с ограниченной ответственностью «ДРОФА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00.    "/>
    <s v="1.1.1.6.9.2."/>
    <s v="Математика (в 2 частях)"/>
    <x v="75"/>
    <s v="Общество с ограниченной ответственностью «ДРОФА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29.        "/>
    <s v="1.1.1.4.1.9.2."/>
    <s v="Математика (в 2 частях)"/>
    <s v="Муравин Г.К., Муравина О.В."/>
    <s v="Общество с ограниченной ответственностью «ДРОФА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01.    "/>
    <s v="1.1.1.6.10.1."/>
    <s v="Математика (в 3 частях)"/>
    <x v="76"/>
    <s v="Общество с ограниченной ответственностью «БИНОМ. Лаборатория знаний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30.        "/>
    <s v="1.1.1.4.1.10.1."/>
    <s v="Математика (в 3 частях)"/>
    <s v="Петерсон Л.Г."/>
    <s v="Общество с ограниченной ответственностью «БИНОМ. Лаборатория знаний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02.    "/>
    <s v="1.1.1.6.10.2."/>
    <s v="Математика (в 3 частях)"/>
    <x v="76"/>
    <s v="Общество с ограниченной ответственностью «БИНОМ. Лаборатория знаний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31.        "/>
    <s v="1.1.1.4.1.10.2."/>
    <s v="Математика (в 3 частях)"/>
    <s v="Петерсон Л.Г."/>
    <s v="Общество с ограниченной ответственностью «БИНОМ. Лаборатория знаний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03.    "/>
    <s v="1.1.1.6.11.1."/>
    <s v="Математика (в 2 частях)"/>
    <x v="77"/>
    <s v="Общество с ограниченной ответственностью Издательский центр «ВЕНТАНА-ГРАФ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32.        "/>
    <s v="1.1.1.4.1.11.1."/>
    <s v="Математика (в 2 частях)"/>
    <s v="Рудницкая В.Н., Юдачева Т.В."/>
    <s v="Общество с ограниченной ответственностью Издательский центр «ВЕНТАНА-ГРАФ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04.    "/>
    <s v="1.1.1.6.11.2."/>
    <s v="Математика (в 2 частях)"/>
    <x v="77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33.        "/>
    <s v="1.1.1.4.1.11.2."/>
    <s v="Математика (в 2 частях)"/>
    <s v="Рудницкая В.Н., Юдачева Т.В.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05.    "/>
    <s v="1.1.1.6.12.1."/>
    <s v="Математика (в 2 частях)"/>
    <x v="78"/>
    <s v="Акционерное общество «Издательство «Просвещение»"/>
    <m/>
    <n v="3"/>
    <s v="Приказ № 373"/>
    <x v="1"/>
    <s v="От 20 мая 2020 г. № 254"/>
    <s v="До 31 августа 2027 года"/>
    <s v="изменен номер ФПУ"/>
    <s v=" 134.        "/>
    <s v="1.1.1.4.1.12.1."/>
    <s v="Математика (в 2 частях)"/>
    <s v="Истомина Н.Б."/>
    <s v="Акционерное общество «Издательство «Просвещение»"/>
    <m/>
    <n v="3"/>
    <m/>
    <s v="Акционерное общество «Издательство «Просвещение»"/>
    <s v="От 20 мая 2020 г. № 254"/>
    <s v="До 31 августа 2027 года"/>
    <x v="1"/>
    <x v="1"/>
  </r>
  <r>
    <s v="106.    "/>
    <s v="1.1.1.6.12.2."/>
    <s v="Математика (в 2 частях)"/>
    <x v="78"/>
    <s v="Акционерное общество «Издательство «Просвещение»"/>
    <m/>
    <n v="4"/>
    <s v="Приказ № 373"/>
    <x v="1"/>
    <s v="От 20 мая 2020 г. № 254"/>
    <s v="До 31 августа 2027 года"/>
    <s v="изменен номер ФПУ"/>
    <s v=" 135.        "/>
    <s v="1.1.1.4.1.12.2."/>
    <s v="Математика (в 2 частях)"/>
    <s v="Истомина Н.Б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 г. № 254"/>
    <s v="До 31 августа 2027 года"/>
    <x v="1"/>
    <x v="1"/>
  </r>
  <r>
    <s v="107.    "/>
    <s v="1.1.1.6.13.1."/>
    <s v="Математика (в 2 частях)"/>
    <x v="79"/>
    <s v="Общество с ограниченной ответственностью «Русское слово – учебник»"/>
    <m/>
    <n v="3"/>
    <s v="Приказ № 373"/>
    <x v="2"/>
    <s v="От 20 мая 2020 г. № 254"/>
    <s v="До 31 августа 2027 года"/>
    <s v="изменен номер ФПУ"/>
    <s v=" 136.        "/>
    <s v="1.1.1.4.1.13.1."/>
    <s v="Математика (в 2 частях)"/>
    <s v="Гейдман Б.П., Мишарина И.Э., Зверева Е.А.;под редакцией Козлова В.В."/>
    <s v="Общество с ограниченной ответственностью «Русское слово – учебник»"/>
    <m/>
    <n v="3"/>
    <m/>
    <s v="Общество с ограниченной ответственностью «Русское слово – учебник»"/>
    <s v="От 20 мая 2020 г. № 254"/>
    <s v="До 31 августа 2027 года"/>
    <x v="1"/>
    <x v="1"/>
  </r>
  <r>
    <s v="108.    "/>
    <s v="1.1.1.6.13.2."/>
    <s v="Математика (в 2 частях)"/>
    <x v="79"/>
    <s v="Общество с ограниченной ответственностью «Русское слово – учебник»"/>
    <m/>
    <n v="4"/>
    <s v="Приказ № 373"/>
    <x v="2"/>
    <s v="От 20 мая 2020 г. № 254"/>
    <s v="До 31 августа 2027 года"/>
    <s v="изменен номер ФПУ"/>
    <s v=" 137.        "/>
    <s v="1.1.1.4.1.13.2."/>
    <s v="Математика (в 2 частях)"/>
    <s v="Гейдман Б.П., Мишарина И.Э., Зверева Е.А.;под редакцией Козлова В.В."/>
    <s v="Общество с ограниченной ответственностью «Русское слово – учебник»"/>
    <m/>
    <n v="4"/>
    <m/>
    <s v="Общество с ограниченной ответственностью «Русское слово – учебник»"/>
    <s v="От 20 мая 2020 г. № 254"/>
    <s v="До 31 августа 2027 года"/>
    <x v="1"/>
    <x v="1"/>
  </r>
  <r>
    <s v="109.    "/>
    <s v="1.1.1.7."/>
    <s v="Информатика (учебный предмет)"/>
    <x v="0"/>
    <m/>
    <m/>
    <m/>
    <m/>
    <x v="0"/>
    <m/>
    <m/>
    <s v="изменен номер ФПУ"/>
    <s v=" 138.        "/>
    <s v="1.1.1.4.2."/>
    <s v="Информатика (учебный предмет)"/>
    <m/>
    <m/>
    <m/>
    <m/>
    <m/>
    <m/>
    <m/>
    <m/>
    <x v="0"/>
    <x v="0"/>
  </r>
  <r>
    <s v="110.    "/>
    <s v="1.1.1.7.1.1."/>
    <s v="Информатика"/>
    <x v="80"/>
    <s v="Акционерное общество «Издательство «Просвещение»"/>
    <m/>
    <n v="3"/>
    <s v="Приказ № 373"/>
    <x v="1"/>
    <s v="От 20 мая 2020 г. № 254"/>
    <s v="До 31 августа 2027 года"/>
    <s v="изменен номер ФПУ"/>
    <s v=" 139.        "/>
    <s v="1.1.1.4.2.1.1."/>
    <s v="Информатика"/>
    <s v="Рудченко Т.А., Семенов А.Л."/>
    <s v="Акционерное общество «Издательство «Просвещение»"/>
    <m/>
    <n v="3"/>
    <m/>
    <s v="Акционерное общество «Издательство «Просвещение»"/>
    <s v="От 20 мая 2020 г. № 254"/>
    <s v="До 31 августа 2027 года"/>
    <x v="1"/>
    <x v="1"/>
  </r>
  <r>
    <s v="111.    "/>
    <s v="1.1.1.7.1.2."/>
    <s v="Информатика"/>
    <x v="80"/>
    <s v="Акционерное общество «Издательство «Просвещение»"/>
    <m/>
    <n v="4"/>
    <s v="Приказ № 373"/>
    <x v="1"/>
    <s v="От 20 мая 2020 г. № 254"/>
    <s v="До 31 августа 2027 года"/>
    <s v="изменен номер ФПУ"/>
    <s v=" 140.        "/>
    <s v="1.1.1.4.2.1.2."/>
    <s v="Информатика"/>
    <s v="Рудченко Т.А., Семенов А.Л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 г. № 254"/>
    <s v="До 31 августа 2027 года"/>
    <x v="1"/>
    <x v="1"/>
  </r>
  <r>
    <s v="112.    "/>
    <s v="1.1.1.7.2.1."/>
    <s v="Информатика (в 3 частях)"/>
    <x v="81"/>
    <s v="Акционерное общество «Издательство «Просвещение»"/>
    <m/>
    <s v="3-4"/>
    <s v="Приказ № 373"/>
    <x v="1"/>
    <s v="От 20 мая 2020 г. № 254"/>
    <s v="До 31 августа 2027 года"/>
    <s v="изменен номер ФПУ"/>
    <s v=" 141.        "/>
    <s v="1.1.1.4.2.2.1."/>
    <s v="Информатика (в 3 частях)"/>
    <s v="Семенов А.Л., Рудченко Т.А."/>
    <s v="Акционерное общество «Издательство «Просвещение»"/>
    <m/>
    <s v="3-4"/>
    <m/>
    <s v="Акционерное общество «Издательство «Просвещение»"/>
    <s v="От 20 мая 2020 г. № 254"/>
    <s v="До 31 августа 2027 года"/>
    <x v="1"/>
    <x v="1"/>
  </r>
  <r>
    <m/>
    <m/>
    <m/>
    <x v="0"/>
    <m/>
    <m/>
    <m/>
    <m/>
    <x v="0"/>
    <m/>
    <m/>
    <s v="исключено"/>
    <s v=" 142.        "/>
    <s v="1.1.1.5."/>
    <s v="Обществознание и естествознание (Окружающий мир) (предметная область)"/>
    <m/>
    <m/>
    <m/>
    <m/>
    <m/>
    <m/>
    <m/>
    <m/>
    <x v="0"/>
    <x v="0"/>
  </r>
  <r>
    <s v="113.    "/>
    <s v="1.1.1.8."/>
    <s v="Окружающий мир (учебный предмет)"/>
    <x v="0"/>
    <m/>
    <m/>
    <m/>
    <m/>
    <x v="0"/>
    <m/>
    <m/>
    <s v="изменен номер ФПУ"/>
    <s v=" 143.        "/>
    <s v="1.1.1.5.1."/>
    <s v="Окружающий мир (учебный предмет)"/>
    <m/>
    <m/>
    <m/>
    <m/>
    <m/>
    <m/>
    <m/>
    <m/>
    <x v="0"/>
    <x v="0"/>
  </r>
  <r>
    <s v="114.    "/>
    <s v="1.1.1.8.1.1."/>
    <s v="Окружающий мир (в 2 частях)"/>
    <x v="82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145.        "/>
    <s v="1.1.1.5.1.1.2."/>
    <s v="Окружающий мир (в 2 частях)"/>
    <s v="Виноградова Н.Ф., Калинова Г.С.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15.    "/>
    <s v="1.1.1.8.2.1."/>
    <s v="Окружающий мир (в 2 частях)"/>
    <x v="83"/>
    <s v="Общество с ограниченной ответственностью «Развивающее обучение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147.        "/>
    <s v="1.1.1.5.1.2.2."/>
    <s v="Окружающий мир (в 2 частях)"/>
    <s v="Дмитриева Н.Я., Казаков А.Н."/>
    <s v="Общество с ограниченной ответственностью «Развивающее обучение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16.    "/>
    <s v="1.1.1.8.3.1."/>
    <s v="Окружающий мир (в 2 частях)"/>
    <x v="84"/>
    <s v="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149.        "/>
    <s v="1.1.1.5.1.3.2."/>
    <s v="Окружающий мир (в 2 частях)"/>
    <s v="Плешаков А.А., Крючкова Е.А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17.    "/>
    <s v="1.1.1.8.4.1."/>
    <s v="Окружающий мир (в 2 частях)"/>
    <x v="85"/>
    <s v="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151.        "/>
    <s v="1.1.1.5.1.4.2."/>
    <s v="Окружающий мир (в 2 частях)"/>
    <s v="Плешаков А.А., Новицкая М.Ю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18.    "/>
    <s v="1.1.1.8.5.1."/>
    <s v="Окружающий мир (в 2 частях)"/>
    <x v="86"/>
    <s v="Общество с ограниченной ответственностью «Издательство «Ассоциация 21 век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153.        "/>
    <s v="1.1.1.5.1.5.2."/>
    <s v="Окружающий мир (в 2 частях)"/>
    <s v="Поглазова О.Т., Ворожейкина Н.И., Шилин В.Д."/>
    <s v="Общество с ограниченной ответственностью «Издательство «Ассоциация 21 век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19.    "/>
    <s v="1.1.1.8.6.1."/>
    <s v="Окружающий мир (в 2 частях)"/>
    <x v="87"/>
    <s v="Общество с ограниченной ответственностью «Русское слово – учебник»"/>
    <m/>
    <n v="4"/>
    <s v="Приказ № 373"/>
    <x v="2"/>
    <s v="От 20 мая 2020 г. № 254"/>
    <s v="До 31 августа 2026 года"/>
    <s v="изменен номер ФПУ"/>
    <s v=" 155.        "/>
    <s v="1.1.1.5.1.6.2."/>
    <s v="Окружающий мир (в 2 частях)"/>
    <s v="Самкова В.А., Романова Н.И."/>
    <s v="Общество с ограниченной ответственностью «Русское слово – учебник»"/>
    <m/>
    <n v="4"/>
    <m/>
    <s v="Общество с ограниченной ответственностью «Русское слово – учебник»"/>
    <s v="От 20 мая 2020 г. № 254"/>
    <s v="До 31 августа 2026 года"/>
    <x v="1"/>
    <x v="1"/>
  </r>
  <r>
    <s v="120.    "/>
    <s v="1.1.1.8.7.1."/>
    <s v="Окружающий мир (в 2 частях)"/>
    <x v="88"/>
    <s v="Общество с ограниченной ответственностью «ДРОФА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157.        "/>
    <s v="1.1.1.5.1.7.2."/>
    <s v="Окружающий мир (в 2 частях)"/>
    <s v="Саплина Е.В., Саплин А.И., Сивоглазов В.И."/>
    <s v="Общество с ограниченной ответственностью «ДРОФА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21.    "/>
    <s v="1.1.1.8.8.1."/>
    <s v="Окружающий мир (в 2 книгах)"/>
    <x v="89"/>
    <s v="Общество с ограниченной ответственностью «БИНОМ. Лаборатория знаний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159.        "/>
    <s v="1.1.1.5.1.8.2."/>
    <s v="Окружающий мир (в 2 книгах)"/>
    <s v="Чудинова Е.В., Букварева Е.Н."/>
    <s v="Общество с ограниченной ответственностью «БИНОМ. Лаборатория знаний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22.    "/>
    <s v="1.1.1.8.9.1."/>
    <s v="Окружающий мир (в 2 частях)"/>
    <x v="90"/>
    <s v="Общество с ограниченной ответственностью «БИНОМ. Лаборатория знаний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161.        "/>
    <s v="1.1.1.5.1.9.2."/>
    <s v="Окружающий мир (в 2 частях)"/>
    <s v="Вахрушев А.А., Ловягин С.Н., Кремлева И.И. и другие"/>
    <s v="Общество с ограниченной ответственностью «БИНОМ. Лаборатория знаний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23.    "/>
    <s v="1.1.1.8.10.1."/>
    <s v="Окружающий мир (в 2 частях)"/>
    <x v="91"/>
    <s v="Общество с ограниченной ответственностью «ДРОФА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163.        "/>
    <s v="1.1.1.5.1.10.2."/>
    <s v="Окружающий мир (в 2 частях)"/>
    <s v="Часть 1:Потапов И.В., Ивченкова Г.Г.;.Часть 2:Саплина Е.В., Саплин А.И."/>
    <s v="Общество с ограниченной ответственностью «ДРОФА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24.    "/>
    <s v="1.1.1.8.11.1."/>
    <s v="Окружающий мир (в 2 частях)"/>
    <x v="92"/>
    <s v="Общество с ограниченной ответственностью «Издательство «Академкнига/Учебник»"/>
    <m/>
    <n v="4"/>
    <s v="Приказ № 373"/>
    <x v="10"/>
    <s v="От 20 мая 2020 г. № 254"/>
    <s v="До 31 августа 2026 года"/>
    <s v="изменен номер ФПУ"/>
    <s v=" 165.        "/>
    <s v="1.1.1.5.1.11.2."/>
    <s v="Окружающий мир (в 2 частях)"/>
    <s v="Федотова О.Н., Трафимова Г.В., Трафимов С.А."/>
    <s v="Общество с ограниченной ответственностью «Издательство «Академкнига/Учебник»"/>
    <m/>
    <n v="4"/>
    <m/>
    <s v="Общество с ограниченной ответственностью «Издательство «Академкнига/Учебник»"/>
    <s v="От 20 мая 2020 г. № 254"/>
    <s v="До 31 августа 2026 года"/>
    <x v="1"/>
    <x v="1"/>
  </r>
  <r>
    <m/>
    <m/>
    <m/>
    <x v="0"/>
    <m/>
    <m/>
    <m/>
    <m/>
    <x v="0"/>
    <m/>
    <m/>
    <s v="исключено"/>
    <s v=" 166.        "/>
    <s v="1.1.1.6."/>
    <s v="Искусство (предметная область)"/>
    <m/>
    <m/>
    <m/>
    <m/>
    <m/>
    <m/>
    <m/>
    <m/>
    <x v="0"/>
    <x v="0"/>
  </r>
  <r>
    <s v="125.    "/>
    <s v="1.1.1.9."/>
    <s v="Изобразительное искусство (учебный предмет)"/>
    <x v="0"/>
    <m/>
    <m/>
    <m/>
    <m/>
    <x v="0"/>
    <m/>
    <m/>
    <s v="изменен номер ФПУ"/>
    <s v=" 167.        "/>
    <s v="1.1.1.6.1."/>
    <s v="Изобразительное искусство (учебный предмет)"/>
    <m/>
    <m/>
    <m/>
    <m/>
    <m/>
    <m/>
    <m/>
    <m/>
    <x v="0"/>
    <x v="0"/>
  </r>
  <r>
    <s v="126.    "/>
    <s v="1.1.1.9.1.1."/>
    <s v="Изобразительное искусство"/>
    <x v="93"/>
    <s v="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68.        "/>
    <s v="1.1.1.6.1.1.1."/>
    <s v="Изобразительное искусство"/>
    <s v="Горяева Н.А., Неменская Л.А., Питерских А.С. и другие;под редакцией Неменского Б.М."/>
    <s v="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27.    "/>
    <s v="1.1.1.9.1.2."/>
    <s v="Изобразительное искусство"/>
    <x v="94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69.        "/>
    <s v="1.1.1.6.1.1.2."/>
    <s v="Изобразительное искусство"/>
    <s v="Неменская Л.А.;под редакцией Неменского Б.М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28.    "/>
    <s v="1.1.1.9.2.1."/>
    <s v="Изобразительное искусство"/>
    <x v="95"/>
    <s v="Общество с ограниченной ответственностью «Русское слово – учебник»"/>
    <m/>
    <n v="3"/>
    <s v="Приказ № 373"/>
    <x v="2"/>
    <s v="От 20 мая 2020 г. № 254"/>
    <s v="До 31 августа 2027 года"/>
    <s v="изменен номер ФПУ"/>
    <s v=" 170.        "/>
    <s v="1.1.1.6.1.2.1."/>
    <s v="Изобразительное искусство"/>
    <s v="Савенкова Л.Г., Ермолинская Е.А., Селиванова Т.В. и другие;под редакцией Савенковой Л.Г."/>
    <s v="Общество с ограниченной ответственностью «Русское слово – учебник»"/>
    <m/>
    <n v="3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129.    "/>
    <s v="1.1.1.9.2.2."/>
    <s v="Изобразительное искусство"/>
    <x v="95"/>
    <s v="Общество с ограниченной ответственностью «Русское слово – учебник»"/>
    <m/>
    <n v="4"/>
    <s v="Приказ № 373"/>
    <x v="2"/>
    <s v="От 20 мая 2020 г. № 254"/>
    <s v="До 31 августа 2027 года"/>
    <s v="изменен номер ФПУ"/>
    <s v=" 171.        "/>
    <s v="1.1.1.6.1.2.2."/>
    <s v="Изобразительное искусство"/>
    <s v="Савенкова Л.Г., Ермолинская Е.А., Селиванова Т.В. и другие;под редакцией Савенковой Л.Г."/>
    <s v="Общество с ограниченной ответственностью «Русское слово – учебник»"/>
    <m/>
    <n v="4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130.    "/>
    <s v="1.1.1.9.3.1."/>
    <s v="Изобразительное искусство"/>
    <x v="96"/>
    <s v="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72.        "/>
    <s v="1.1.1.6.1.3.1."/>
    <s v="Изобразительное искусство"/>
    <s v="Шпикалова Т.Я., Ершова Л.В."/>
    <s v="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31.    "/>
    <s v="1.1.1.9.3.2."/>
    <s v="Изобразительное искусство"/>
    <x v="96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73.        "/>
    <s v="1.1.1.6.1.3.2."/>
    <s v="Изобразительное искусство"/>
    <s v="Шпикалова Т.Я., Ершова Л.В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32.    "/>
    <s v="1.1.1.9.4.1."/>
    <s v="Изобразительное искусство"/>
    <x v="97"/>
    <s v="Общество с ограниченной ответственностью «ДРОФА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74.        "/>
    <s v="1.1.1.6.1.4.1."/>
    <s v="Изобразительное искусство"/>
    <s v="Кузин В.С., Кубышкина Э.И., Богатырев Я.М."/>
    <s v="Общество с ограниченной ответственностью «ДРОФА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33.    "/>
    <s v="1.1.1.9.4.2."/>
    <s v="Изобразительное искусство"/>
    <x v="98"/>
    <s v="Общество с ограниченной ответственностью «ДРОФА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75.        "/>
    <s v="1.1.1.6.1.4.2."/>
    <s v="Изобразительное искусство"/>
    <s v="Кузин В.С., Богатырев Я.М."/>
    <s v="Общество с ограниченной ответственностью «ДРОФА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34.    "/>
    <s v="1.1.1.9.5.1."/>
    <s v="Изобразительное искусство"/>
    <x v="99"/>
    <s v="Общество с ограниченной ответственностью Издательский центр «ВЕНТАНА-ГРАФ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76.        "/>
    <s v="1.1.1.6.1.5.1."/>
    <s v="Изобразительное искусство"/>
    <s v="Савенкова Л.Г., Ермолинская Е.А."/>
    <s v="Общество с ограниченной ответственностью Издательский центр «ВЕНТАНА-ГРАФ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35.    "/>
    <s v="1.1.1.9.5.2."/>
    <s v="Изобразительное искусство"/>
    <x v="99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77.        "/>
    <s v="1.1.1.6.1.5.2."/>
    <s v="Изобразительное искусство"/>
    <s v="Савенкова Л.Г., Ермолинская Е.А.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36.    "/>
    <s v="1.1.1.9.6.1."/>
    <s v="Изобразительное искусство (в 2 частях)"/>
    <x v="100"/>
    <s v="Общество с ограниченной ответственностью «ДРОФА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78.        "/>
    <s v="1.1.1.6.1.6.1."/>
    <s v="Изобразительное искусство (в 2 частях)"/>
    <s v="Сокольникова Н.М."/>
    <s v="Общество с ограниченной ответственностью «ДРОФА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37.    "/>
    <s v="1.1.1.9.6.2."/>
    <s v="Изобразительное искусство (в 2 частях)"/>
    <x v="100"/>
    <s v="Общество с ограниченной ответственностью «ДРОФА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79.        "/>
    <s v="1.1.1.6.1.6.2."/>
    <s v="Изобразительное искусство (в 2 частях)"/>
    <s v="Сокольникова Н.М."/>
    <s v="Общество с ограниченной ответственностью «ДРОФА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38.    "/>
    <s v="1.1.1.9.7.1."/>
    <s v="Изобразительное искусство"/>
    <x v="101"/>
    <s v="Акционерное общество «Издательство «Просвещение»"/>
    <m/>
    <n v="3"/>
    <s v="Приказ № 373"/>
    <x v="1"/>
    <s v="От 20 мая 2020 г. № 254"/>
    <s v="До 31 августа 2027 года"/>
    <s v="изменен номер ФПУ"/>
    <s v=" 180.        "/>
    <s v="1.1.1.6.1.7.1."/>
    <s v="Изобразительное искусство"/>
    <s v="Копцева Т.А., Копцев В.П., Копцев В.В."/>
    <s v="Акционерное общество «Издательство «Просвещение»"/>
    <m/>
    <n v="3"/>
    <m/>
    <s v="Акционерное общество «Издательство «Просвещение»"/>
    <s v="От 20 мая 2020 г. № 254"/>
    <s v="До 31 августа 2027 года"/>
    <x v="1"/>
    <x v="1"/>
  </r>
  <r>
    <s v="139.    "/>
    <s v="1.1.1.9.7.2."/>
    <s v="Изобразительное искусство"/>
    <x v="101"/>
    <s v="Акционерное общество «Издательство «Просвещение»"/>
    <m/>
    <n v="4"/>
    <s v="Приказ № 373"/>
    <x v="1"/>
    <s v="От 20 мая 2020 г. № 254"/>
    <s v="До 31 августа 2027 года"/>
    <s v="изменен номер ФПУ"/>
    <s v=" 181.        "/>
    <s v="1.1.1.6.1.7.2."/>
    <s v="Изобразительное искусство"/>
    <s v="Копцева Т.А., Копцев В.П., Копцев В.В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 г. № 254"/>
    <s v="До 31 августа 2027 года"/>
    <x v="1"/>
    <x v="1"/>
  </r>
  <r>
    <s v="140.    "/>
    <s v="1.1.1.9.8.1."/>
    <s v="Изобразительное искусство"/>
    <x v="102"/>
    <s v="Акционерное общество «Издательство «Просвещение»"/>
    <m/>
    <n v="3"/>
    <s v="Приказ № 373"/>
    <x v="1"/>
    <s v="От 20 мая 2020 г. № 254"/>
    <s v="До 31 августа 2027 года"/>
    <s v="изменен номер ФПУ"/>
    <s v=" 182.        "/>
    <s v="1.1.1.6.1.8.1."/>
    <s v="Изобразительное искусство"/>
    <s v="Ашикова С.Г.;под редакцией Мелик-Пашаева А.А., Яковлевой С.Г."/>
    <s v="Акционерное общество «Издательство «Просвещение»"/>
    <m/>
    <n v="3"/>
    <m/>
    <s v="Акционерное общество «Издательство «Просвещение»"/>
    <s v="От 20 мая 2020 г. № 254"/>
    <s v="До 31 августа 2027 года"/>
    <x v="1"/>
    <x v="1"/>
  </r>
  <r>
    <s v="141.    "/>
    <s v="1.1.1.9.8.2."/>
    <s v="Изобразительное искусство"/>
    <x v="103"/>
    <s v="Акционерное общество «Издательство «Просвещение»"/>
    <m/>
    <n v="4"/>
    <s v="Приказ № 373"/>
    <x v="1"/>
    <s v="От 20 мая 2020 г. № 254"/>
    <s v="До 31 августа 2027 года"/>
    <s v="изменен номер ФПУ"/>
    <s v=" 183.        "/>
    <s v="1.1.1.6.1.8.2."/>
    <s v="Изобразительное искусство"/>
    <s v="Ашикова С.Г.;под редакцией Мелик-Пашаева А.А., Яковлевой С.Г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 г. № 254"/>
    <s v="До 31 августа 2027 года"/>
    <x v="1"/>
    <x v="1"/>
  </r>
  <r>
    <s v="142.    "/>
    <s v="1.1.1.10."/>
    <s v="Музыка (учебный предмет)"/>
    <x v="0"/>
    <m/>
    <m/>
    <m/>
    <m/>
    <x v="0"/>
    <m/>
    <m/>
    <s v="изменен номер ФПУ"/>
    <s v=" 184.        "/>
    <s v="1.1.1.6.2."/>
    <s v="Музыка (учебный предмет)"/>
    <m/>
    <m/>
    <m/>
    <m/>
    <m/>
    <m/>
    <m/>
    <m/>
    <x v="0"/>
    <x v="0"/>
  </r>
  <r>
    <s v="143.    "/>
    <s v="1.1.1.10.1.1."/>
    <s v="Музыка"/>
    <x v="104"/>
    <s v="Общество с ограниченной ответственностью «Издательство «Ассоциация 21 век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85.        "/>
    <s v="1.1.1.6.2.1.1."/>
    <s v="Музыка"/>
    <s v="Красильникова М.С., Яшмолкина О.Н., Нехаева О.И."/>
    <s v="Общество с ограниченной ответственностью «Издательство «Ассоциация 21 век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44.    "/>
    <s v="1.1.1.10.1.2."/>
    <s v="Музыка"/>
    <x v="104"/>
    <s v="Общество с ограниченной ответственностью «Издательство «Ассоциация 21 век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86.        "/>
    <s v="1.1.1.6.2.1.2."/>
    <s v="Музыка"/>
    <s v="Красильникова М.С., Яшмолкина О.Н., Нехаева О.И."/>
    <s v="Общество с ограниченной ответственностью «Издательство «Ассоциация 21 век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45.    "/>
    <s v="1.1.1.10.2.1."/>
    <s v="Музыка"/>
    <x v="105"/>
    <s v="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87.        "/>
    <s v="1.1.1.6.2.2.1."/>
    <s v="Музыка"/>
    <s v="Критская Е.Д., Сергеева Г.П., Шмагина Т.С."/>
    <s v="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46.    "/>
    <s v="1.1.1.10.2.2."/>
    <s v="Музыка"/>
    <x v="105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88.        "/>
    <s v="1.1.1.6.2.2.2."/>
    <s v="Музыка"/>
    <s v="Критская Е.Д., Сергеева Г.П., Шмагина Т.С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47.    "/>
    <s v="1.1.1.10.3.1."/>
    <s v="Музыка (в 2 частях)"/>
    <x v="106"/>
    <s v="Общество с ограниченной ответственностью «ДРОФА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89.        "/>
    <s v="1.1.1.6.2.3.1."/>
    <s v="Музыка (в 2 частях)"/>
    <s v="Алеев В.В., Кичак Т.Н."/>
    <s v="Общество с ограниченной ответственностью «ДРОФА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48.    "/>
    <s v="1.1.1.10.3.2."/>
    <s v="Музыка (в 2 частях)"/>
    <x v="107"/>
    <s v="Общество с ограниченной ответственностью «ДРОФА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90.        "/>
    <s v="1.1.1.6.2.3.2."/>
    <s v="Музыка (в 2 частях)"/>
    <s v="Алеев В.В."/>
    <s v="Общество с ограниченной ответственностью «ДРОФА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49.    "/>
    <s v="1.1.1.10.4.1."/>
    <s v="Музыка"/>
    <x v="108"/>
    <s v="Общество с ограниченной ответственностью «ДРОФА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91.        "/>
    <s v="1.1.1.6.2.4.1."/>
    <s v="Музыка"/>
    <s v="Бакланова Т.И."/>
    <s v="Общество с ограниченной ответственностью «ДРОФА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50.    "/>
    <s v="1.1.1.10.4.2."/>
    <s v="Музыка"/>
    <x v="108"/>
    <s v="Общество с ограниченной ответственностью «ДРОФА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92.        "/>
    <s v="1.1.1.6.2.4.3."/>
    <s v="Музыка"/>
    <s v="Бакланова Т.И."/>
    <s v="Общество с ограниченной ответственностью «ДРОФА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51.    "/>
    <s v="1.1.1.10.5.1."/>
    <s v="Музыка"/>
    <x v="109"/>
    <s v="Общество с ограниченной ответственностью «Развивающее обучение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93.        "/>
    <s v="1.1.1.6.2.5.2."/>
    <s v="Музыка"/>
    <s v="Ригина Г.С."/>
    <s v="Общество с ограниченной ответственностью «Развивающее обучение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52.    "/>
    <s v="1.1.1.10.5.2."/>
    <s v="Музыка"/>
    <x v="109"/>
    <s v="Общество с ограниченной ответственностью «Развивающее обучение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94.        "/>
    <s v="1.1.1.6.2.5.1."/>
    <s v="Музыка"/>
    <s v="Ригина Г.С."/>
    <s v="Общество с ограниченной ответственностью «Развивающее обучение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53.    "/>
    <s v="1.1.1.10.6.1."/>
    <s v="Музыка"/>
    <x v="110"/>
    <s v="Общество с ограниченной ответственностью Издательский центр «ВЕНТАНА-ГРАФ»; 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195.        "/>
    <s v="1.1.1.6.2.6.2."/>
    <s v="Музыка"/>
    <s v="Усачева В.О., Школяр Л.В."/>
    <s v="Общество с ограниченной ответственностью Издательский центр «ВЕНТАНА-ГРАФ»; 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54.    "/>
    <s v="1.1.1.10.6.2."/>
    <s v="Музыка"/>
    <x v="110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196.        "/>
    <s v="1.1.1.6.2.6.1."/>
    <s v="Музыка"/>
    <s v="Усачева В.О., Школяр Л.В.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55.    "/>
    <s v="1.1.1.10.7.1."/>
    <s v="Музыка (в 2 частях)"/>
    <x v="111"/>
    <s v="Общество с ограниченной ответственностью «Русское слово – учебник»"/>
    <m/>
    <n v="3"/>
    <s v="Приказ № 373"/>
    <x v="2"/>
    <s v=" От 20 мая 2020 г. № 254"/>
    <s v="До 31 августа 2027 года"/>
    <s v="изменен номер ФПУ"/>
    <s v=" 197.        "/>
    <s v="1.1.1.6.2.7.2."/>
    <s v="Музыка (в 2 частях)"/>
    <s v="Рытов Д.А.;под научной редакцией Малых С.Б., Карабановой О.А."/>
    <s v="Общество с ограниченной ответственностью «Русское слово – учебник»"/>
    <m/>
    <n v="3"/>
    <m/>
    <s v="Общество с ограниченной ответственностью «Русское слово – учебник»"/>
    <s v=" От 20 мая 2020 г. № 254"/>
    <s v="До 31 августа 2027 года"/>
    <x v="1"/>
    <x v="1"/>
  </r>
  <r>
    <s v="156.    "/>
    <s v="1.1.1.10.7.2."/>
    <s v="Музыка (в 2 частях)"/>
    <x v="112"/>
    <s v="Общество с ограниченной ответственностью «Русское слово – учебник»"/>
    <m/>
    <n v="4"/>
    <s v="Приказ № 373"/>
    <x v="2"/>
    <s v=" От 20 мая 2020 г. № 254"/>
    <s v="До 31 августа 2027 года"/>
    <s v="изменен номер ФПУ"/>
    <s v=" 198.        "/>
    <s v="1.1.1.6.2.7.1."/>
    <s v="Музыка (в 2 частях)"/>
    <s v="Рытов Д.А.;под научной редакциейМалых С.Б., Карабановой О.А."/>
    <s v="Общество с ограниченной ответственностью «Русское слово – учебник»"/>
    <m/>
    <n v="4"/>
    <m/>
    <s v="Общество с ограниченной ответственностью «Русское слово – учебник»"/>
    <s v=" От 20 мая 2020 г. № 254"/>
    <s v="До 31 августа 2027 года"/>
    <x v="1"/>
    <x v="1"/>
  </r>
  <r>
    <m/>
    <m/>
    <m/>
    <x v="0"/>
    <m/>
    <m/>
    <m/>
    <m/>
    <x v="0"/>
    <m/>
    <m/>
    <s v="исключено"/>
    <s v=" 199.        "/>
    <s v="1.1.1.7."/>
    <s v="Технология (предметная область)"/>
    <m/>
    <m/>
    <m/>
    <m/>
    <m/>
    <m/>
    <m/>
    <m/>
    <x v="0"/>
    <x v="0"/>
  </r>
  <r>
    <s v="157.    "/>
    <s v="1.1.1.11."/>
    <s v="Труд (технология) (учебный предмет)"/>
    <x v="0"/>
    <m/>
    <m/>
    <m/>
    <m/>
    <x v="0"/>
    <m/>
    <m/>
    <s v="изменен номер ФПУ"/>
    <s v=" 200.        "/>
    <s v="1.1.1.7.1."/>
    <s v="Труд (технология) (учебный предмет)"/>
    <m/>
    <m/>
    <m/>
    <m/>
    <m/>
    <m/>
    <m/>
    <m/>
    <x v="0"/>
    <x v="0"/>
  </r>
  <r>
    <s v="158.    "/>
    <s v="1.1.1.11.1.1."/>
    <s v="Технология"/>
    <x v="113"/>
    <s v="Общество с ограниченной ответственностью «БИНОМ. Лаборатория знаний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202.        "/>
    <s v="1.1.1.7.1.1.2."/>
    <s v="Технология"/>
    <s v="Геронимус Т.М."/>
    <s v="Общество с ограниченной ответственностью «БИНОМ. Лаборатория знаний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59.    "/>
    <s v="1.1.1.11.2.1."/>
    <s v="Технология"/>
    <x v="114"/>
    <s v="Общество с ограниченной ответственностью «Издательство «Ассоциация 21 век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204.        "/>
    <s v="1.1.1.7.1.2.2."/>
    <s v="Технология"/>
    <s v="Конышева Н.М."/>
    <s v="Общество с ограниченной ответственностью «Издательство «Ассоциация 21 век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60.    "/>
    <s v="1.1.1.11.3.1."/>
    <s v="Технология"/>
    <x v="115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206.        "/>
    <s v="1.1.1.7.1.3.2."/>
    <s v="Технология"/>
    <s v="Лутцева Е.А.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61.    "/>
    <s v="1.1.1.11.4.1."/>
    <s v="Технология"/>
    <x v="116"/>
    <s v="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208.        "/>
    <s v="1.1.1.7.1.4.2."/>
    <s v="Технология"/>
    <s v="Лутцева Е.А., Зуева Т.П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62.    "/>
    <s v="1.1.1.11.5.1."/>
    <s v="Технология (в 2 частях)"/>
    <x v="117"/>
    <s v="Общество с ограниченной ответственностью «ДРОФА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210.        "/>
    <s v="1.1.1.7.1.5.2."/>
    <s v="Технология (в 2 частях)"/>
    <s v="Часть 1:Малышева Н.А.;Часть 2: Масленикова О.Н."/>
    <s v="Общество с ограниченной ответственностью «ДРОФА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63.    "/>
    <s v="1.1.1.11.6.1."/>
    <s v="Технология (в 2 частях)"/>
    <x v="118"/>
    <s v="Общество с ограниченной ответственностью «Русское слово – учебник»"/>
    <m/>
    <n v="4"/>
    <s v="Приказ № 373"/>
    <x v="2"/>
    <s v="От 20 мая 2020 г. № 254"/>
    <s v="До 31 августа 2026 года"/>
    <s v="изменен номер ФПУ"/>
    <s v=" 212.        "/>
    <s v="1.1.1.7.1.6.2."/>
    <s v="Технология (в 2 частях)"/>
    <s v="Огерчук Л.Ю."/>
    <s v="Общество с ограниченной ответственностью «Русское слово – учебник»"/>
    <m/>
    <n v="4"/>
    <m/>
    <s v="Общество с ограниченной ответственностью «Русское слово – учебник»"/>
    <s v="От 20 мая 2020 г. № 254"/>
    <s v="До 31 августа 2026 года"/>
    <x v="1"/>
    <x v="1"/>
  </r>
  <r>
    <s v="164.    "/>
    <s v="1.1.1.11.7.1."/>
    <s v="Технология"/>
    <x v="119"/>
    <s v="Общество с ограниченной ответственностью «Издательство «Академкнига/Учебник»"/>
    <m/>
    <n v="4"/>
    <s v="Приказ № 373"/>
    <x v="10"/>
    <s v="От 20 мая 2020 г. № 254"/>
    <s v="До 31 августа 2026 года"/>
    <s v="изменен номер ФПУ"/>
    <s v=" 214.        "/>
    <s v="1.1.1.7.1.7.2."/>
    <s v="Технология"/>
    <s v="Рагозина Т.М., Гринева А.А., Мылова И.Б."/>
    <s v="Общество с ограниченной ответственностью «Издательство «Академкнига/Учебник»"/>
    <m/>
    <n v="4"/>
    <m/>
    <s v="Общество с ограниченной ответственностью «Издательство «Академкнига/Учебник»"/>
    <s v="От 20 мая 2020 г. № 254"/>
    <s v="До 31 августа 2026 года"/>
    <x v="1"/>
    <x v="1"/>
  </r>
  <r>
    <s v="165.    "/>
    <s v="1.1.1.11.8.1."/>
    <s v="Технология"/>
    <x v="120"/>
    <s v="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216.        "/>
    <s v="1.1.1.7.1.8.2."/>
    <s v="Технология"/>
    <s v="Роговцева Н.И., Богданова Н.В., Шипилова Н.В.и другие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66.    "/>
    <s v="1.1.1.11.9.1."/>
    <s v="Технология"/>
    <x v="121"/>
    <s v="Общество с ограниченной ответственностью «ДРОФА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218.        "/>
    <s v="1.1.1.7.1.9.2."/>
    <s v="Технология"/>
    <s v="Узорова О.В., Нефедова Е.А."/>
    <s v="Общество с ограниченной ответственностью «ДРОФА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67.    "/>
    <s v="1.1.1.11.10.1."/>
    <s v="Технология"/>
    <x v="122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220.        "/>
    <s v="1.1.1.7.1.10.2."/>
    <s v="Технология"/>
    <s v="Хохлова М.В., Синица Н.В., Симоненко В.Д. и другие"/>
    <s v="Общество с ограниченной ответственностью Издательский центр «ВЕНТАНА-ГРАФ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s v="168.    "/>
    <s v="1.1.1.11.11.1."/>
    <s v="Технология"/>
    <x v="123"/>
    <s v="Общество с ограниченной ответственностью «Развивающее обучение»; 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222.        "/>
    <s v="1.1.1.7.1.11.2."/>
    <s v="Технология"/>
    <s v="Цирулик Н.А., Хлебникова С.И., Нагель О.И. и другие"/>
    <s v="Общество с ограниченной ответственностью «Развивающее обучение»; 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1"/>
    <x v="1"/>
  </r>
  <r>
    <m/>
    <m/>
    <m/>
    <x v="0"/>
    <m/>
    <m/>
    <m/>
    <m/>
    <x v="0"/>
    <m/>
    <m/>
    <s v="исключено"/>
    <s v=" 223.        "/>
    <s v="1.1.1.8"/>
    <s v="Физическая культура (предметная область)"/>
    <m/>
    <m/>
    <m/>
    <m/>
    <m/>
    <m/>
    <m/>
    <m/>
    <x v="0"/>
    <x v="0"/>
  </r>
  <r>
    <s v="169.    "/>
    <s v="1.1.1.12."/>
    <s v="Физическая культура (учебный предмет)"/>
    <x v="0"/>
    <m/>
    <m/>
    <m/>
    <m/>
    <x v="0"/>
    <m/>
    <m/>
    <s v="изменен номер ФПУ"/>
    <s v=" 224.        "/>
    <s v="1.1.1.8.1."/>
    <s v="Физическая культура (учебный предмет)"/>
    <m/>
    <m/>
    <m/>
    <m/>
    <m/>
    <m/>
    <m/>
    <m/>
    <x v="0"/>
    <x v="0"/>
  </r>
  <r>
    <s v="170.    "/>
    <s v="1.1.1.12.1.1."/>
    <s v="Физическая культура"/>
    <x v="124"/>
    <s v="Общество с ограниченной ответственностью «Русское слово – учебник»"/>
    <m/>
    <s v="3-4"/>
    <s v="Приказ № 373"/>
    <x v="2"/>
    <s v="От 20 мая 2020 г. № 254"/>
    <s v="До 31 августа 2027 года"/>
    <s v="изменен номер ФПУ"/>
    <s v=" 225.        "/>
    <s v="1.1.1.8.1.1.1."/>
    <s v="Физическая культура"/>
    <s v="Барышников В.Я., Белоусов А.И.;под редакцией Виленского М.Я."/>
    <s v="Общество с ограниченной ответственностью «Русское слово – учебник»"/>
    <m/>
    <s v="3-4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171.    "/>
    <s v="1.1.1.12.2.1."/>
    <s v="Физическая культура. Гимнастика (в 2 частях)"/>
    <x v="125"/>
    <s v="Акционерное общество «Издательство «Просвещение»"/>
    <m/>
    <s v="1-4"/>
    <s v="Приказ № 373"/>
    <x v="1"/>
    <s v="От 20 мая 2020 г. № 254"/>
    <s v="До 31 августа 2027 года"/>
    <s v="изменен номер ФПУ"/>
    <s v=" 226.        "/>
    <s v="1.1.1.8.1.2.1."/>
    <s v="Физическая культура. Гимнастика (в 2 частях)"/>
    <s v="Винер И.А., Горбулина Н.М., Цыганкова О.Д.;под редакцией Винер И.А."/>
    <s v="Акционерное общество «Издательство «Просвещение»"/>
    <m/>
    <s v="1-4"/>
    <m/>
    <s v="Акционерное общество «Издательство «Просвещение»"/>
    <s v="От 20 мая 2020 г. № 254"/>
    <s v="До 31 августа 2027 года"/>
    <x v="1"/>
    <x v="1"/>
  </r>
  <r>
    <s v="172.    "/>
    <s v="1.1.1.12.3.1."/>
    <s v="Физическая культура"/>
    <x v="126"/>
    <s v="Акционерное общество «Издательство «Просвещение»"/>
    <m/>
    <s v="1-4"/>
    <s v="Приказ № 373"/>
    <x v="1"/>
    <s v="От 20 мая 2020 г. № 254"/>
    <s v="До 31 августа 2027 года"/>
    <s v="изменен номер ФПУ"/>
    <s v=" 227.        "/>
    <s v="1.1.1.8.1.3.1."/>
    <s v="Физическая культура"/>
    <s v="Лях В.И."/>
    <s v="Акционерное общество «Издательство «Просвещение»"/>
    <m/>
    <s v="1-4"/>
    <m/>
    <s v="Акционерное общество «Издательство «Просвещение»"/>
    <s v="От 20 мая 2020 г. № 254"/>
    <s v="До 31 августа 2027 года"/>
    <x v="1"/>
    <x v="1"/>
  </r>
  <r>
    <s v="173.    "/>
    <s v="1.1.1.12.4.1."/>
    <s v="Физическая культура"/>
    <x v="127"/>
    <s v="Акционерное общество «Издательство «Просвещение»"/>
    <m/>
    <n v="3"/>
    <s v="Приказ № 373"/>
    <x v="1"/>
    <s v="От 20 мая 2020 г. № 254"/>
    <s v="До 31 августа 2027 года"/>
    <s v="изменен номер ФПУ"/>
    <s v=" 228.        "/>
    <s v="1.1.1.8.1.4.1."/>
    <s v="Физическая культура"/>
    <s v="Матвеев А.П."/>
    <s v="Акционерное общество «Издательство «Просвещение»"/>
    <m/>
    <n v="3"/>
    <m/>
    <s v="Акционерное общество «Издательство «Просвещение»"/>
    <s v="От 20 мая 2020 г. № 254"/>
    <s v="До 31 августа 2027 года"/>
    <x v="1"/>
    <x v="1"/>
  </r>
  <r>
    <s v="174.    "/>
    <s v="1.1.1.12.4.2."/>
    <s v="Физическая культура"/>
    <x v="127"/>
    <s v="Акционерное общество «Издательство «Просвещение»"/>
    <m/>
    <n v="4"/>
    <s v="Приказ № 373"/>
    <x v="1"/>
    <s v="От 20 мая 2020 г. № 254"/>
    <s v="До 31 августа 2027 года"/>
    <s v="изменен номер ФПУ"/>
    <s v=" 229.        "/>
    <s v="1.1.1.8.1.4.2."/>
    <s v="Физическая культура"/>
    <s v="Матвеев А.П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7 года"/>
    <x v="1"/>
    <x v="1"/>
  </r>
  <r>
    <s v="175.    "/>
    <s v="1.1.1.12.5.1."/>
    <s v="Физическая культура"/>
    <x v="128"/>
    <s v="Общество с ограниченной ответственностью Издательский центр «ВЕНТАНА-ГРАФ»; Акционерное общество «Издательство «Просвещение»"/>
    <m/>
    <s v="3-4"/>
    <s v="Приказ № 373"/>
    <x v="1"/>
    <s v="От 20 мая 2020 г. № 254"/>
    <s v="До 31 августа 2027 года"/>
    <s v="изменен номер ФПУ"/>
    <s v=" 230.        "/>
    <s v="1.1.1.8.1.5.1."/>
    <s v="Физическая культура"/>
    <s v="Петрова Т.В., Копылов Ю.А., Полянская Н.В. и другие"/>
    <s v="Общество с ограниченной ответственностью Издательский центр «ВЕНТАНА-ГРАФ»; Акционерное общество «Издательство «Просвещение»"/>
    <m/>
    <s v="3-4"/>
    <m/>
    <s v="Акционерное общество «Издательство «Просвещение»"/>
    <s v="От 20 мая 2020 г. № 254"/>
    <s v="До 31 августа 2027 года"/>
    <x v="1"/>
    <x v="1"/>
  </r>
  <r>
    <s v="176.    "/>
    <s v="1.1.1.12.6.1."/>
    <s v="Физическая культура"/>
    <x v="129"/>
    <s v="Общество с ограниченной ответственностью «ДРОФА»; Акционерное общество «Издательство «Просвещение»"/>
    <m/>
    <s v="3-4"/>
    <s v="Приказ № 373"/>
    <x v="1"/>
    <s v="От 20 мая 2020 г. № 254"/>
    <s v="До 31 августа 2027 года"/>
    <s v="изменен номер ФПУ"/>
    <s v=" 231.        "/>
    <s v="1.1.1.8.1.6.1."/>
    <s v="Физическая культура"/>
    <s v="Погадаев Г.И."/>
    <s v="Общество с ограниченной ответственностью «ДРОФА»; Акционерное общество «Издательство «Просвещение»"/>
    <m/>
    <s v="3-4"/>
    <m/>
    <s v="Акционерное общество «Издательство «Просвещение»"/>
    <s v="От 20 мая 2020 г. № 254"/>
    <s v="До 31 августа 2027 года"/>
    <x v="1"/>
    <x v="1"/>
  </r>
  <r>
    <s v="177.    "/>
    <s v="1.1.1.12.7.1."/>
    <s v="Физическая культура"/>
    <x v="130"/>
    <s v="Общество с ограниченной ответственностью «Издательство «Академкнига/Учебник»"/>
    <m/>
    <s v="3-4"/>
    <s v="Приказ № 373"/>
    <x v="10"/>
    <s v="От 20 мая 2020 г. № 254"/>
    <s v="До 31 августа 2027 года"/>
    <s v="изменен номер ФПУ"/>
    <s v=" 232.        "/>
    <s v="1.1.1.8.1.7.1."/>
    <s v="Физическая культура"/>
    <s v="Шишкина А.В., Алимпиева О.П., Бисеров В.В."/>
    <s v="Общество с ограниченной ответственностью «Издательство «Академкнига/Учебник»"/>
    <m/>
    <s v="3-4"/>
    <m/>
    <s v="Общество с ограниченной ответственностью «Издательство «Академкнига/Учебник»"/>
    <s v="От 20 мая 2020 г. № 254"/>
    <s v="До 31 августа 2027 года"/>
    <x v="1"/>
    <x v="1"/>
  </r>
  <r>
    <s v="178.    "/>
    <s v="1.1.1.12.8.1."/>
    <s v="Физическая культура"/>
    <x v="131"/>
    <s v="Общество с ограниченной ответственностью «ДРОФА»; Акционерное общество «Издательство «Просвещение»"/>
    <m/>
    <s v="3-4"/>
    <s v="Приказ № 373"/>
    <x v="1"/>
    <s v="От 20 мая 2020 г. № 254"/>
    <s v="До 31 августа 2027 года"/>
    <s v="изменен номер ФПУ"/>
    <s v=" 233.        "/>
    <s v="1.1.1.8.1.8.1."/>
    <s v="Физическая культура"/>
    <s v="Лисицкая Т.С., Новикова Л.А."/>
    <s v="Общество с ограниченной ответственностью «ДРОФА»; Акционерное общество «Издательство «Просвещение»"/>
    <m/>
    <s v="3-4"/>
    <m/>
    <s v="Акционерное общество «Издательство «Просвещение»"/>
    <s v="От 20 мая 2020 г. № 254"/>
    <s v="До 31 августа 2027 года"/>
    <x v="1"/>
    <x v="1"/>
  </r>
  <r>
    <s v="179.    "/>
    <s v="1.1.1.12.9.1."/>
    <s v="Физическая культура"/>
    <x v="132"/>
    <s v="Общество с ограниченной ответственностью «Развивающее обучение»; Акционерное общество «Издательство «Просвещение»"/>
    <m/>
    <s v="1-4"/>
    <s v="Приказ № 373"/>
    <x v="1"/>
    <s v="От 20 мая 2020 г. № 254"/>
    <s v="До 31 августа 2027 года"/>
    <s v="изменен номер ФПУ"/>
    <s v=" 234.        "/>
    <s v="1.1.1.8.1.9.1."/>
    <s v="Физическая культура"/>
    <s v="Шаулин В.Н., Комаров А.В., Назарова И.Г. и другие"/>
    <s v="Общество с ограниченной ответственностью «Развивающее обучение»; Акционерное общество «Издательство «Просвещение»"/>
    <m/>
    <s v="1-4"/>
    <m/>
    <s v="Акционерное общество «Издательство «Просвещение»"/>
    <s v="От 20 мая 2020 г. № 254"/>
    <s v="До 31 августа 2027 года"/>
    <x v="1"/>
    <x v="1"/>
  </r>
  <r>
    <s v="180.    "/>
    <s v="1.1.2."/>
    <s v="Основное общее образование"/>
    <x v="0"/>
    <m/>
    <m/>
    <m/>
    <m/>
    <x v="0"/>
    <m/>
    <m/>
    <m/>
    <s v=" 235.        "/>
    <s v="1.1.2."/>
    <s v="Основное общее образование"/>
    <m/>
    <m/>
    <m/>
    <m/>
    <m/>
    <m/>
    <m/>
    <m/>
    <x v="0"/>
    <x v="0"/>
  </r>
  <r>
    <m/>
    <m/>
    <m/>
    <x v="0"/>
    <m/>
    <m/>
    <m/>
    <m/>
    <x v="0"/>
    <m/>
    <m/>
    <s v="исключено"/>
    <s v=" 236.        "/>
    <s v="1.1.2.1."/>
    <s v="Русский язык и литература (предметная область)"/>
    <m/>
    <m/>
    <m/>
    <m/>
    <m/>
    <m/>
    <m/>
    <m/>
    <x v="0"/>
    <x v="0"/>
  </r>
  <r>
    <s v="181.    "/>
    <s v="1.1.2.1."/>
    <s v="Русский язык (учебный предмет)"/>
    <x v="0"/>
    <m/>
    <m/>
    <m/>
    <m/>
    <x v="0"/>
    <m/>
    <m/>
    <s v="изменен номер ФПУ"/>
    <s v=" 237.        "/>
    <s v="1.1.2.1.1."/>
    <s v="Русский язык (учебный предмет)"/>
    <m/>
    <m/>
    <m/>
    <m/>
    <m/>
    <m/>
    <m/>
    <m/>
    <x v="0"/>
    <x v="0"/>
  </r>
  <r>
    <s v="182.    "/>
    <s v="1.1.2.1.1.1."/>
    <s v="Русский язык"/>
    <x v="133"/>
    <s v="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239.        "/>
    <s v="1.1.2.1.1.1.2."/>
    <s v="Русский язык"/>
    <s v="Чердаков Д.Н., Дунев А.И., Вербицкая Л.А.и другие;под редакцией Вербицкой Л.А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183.    "/>
    <s v="1.1.2.1.1.2."/>
    <s v="Русский язык"/>
    <x v="134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240.        "/>
    <s v="1.1.2.1.1.1.3."/>
    <s v="Русский язык"/>
    <s v="Чердаков Д.Н., Дунев А.И., Пугач В.Е.и другие;под редакцией Вербицкой Л.А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184.    "/>
    <s v="1.1.2.1.2.1."/>
    <s v="Русский язык (в 2 частях)"/>
    <x v="135"/>
    <s v="Общество с ограниченной ответственностью «Русское слово – учебник»"/>
    <m/>
    <n v="8"/>
    <m/>
    <x v="2"/>
    <s v="От 20 мая 2020 г. № 254"/>
    <s v="До 31 августа 2026 года"/>
    <s v="изменен номер ФПУ"/>
    <s v=" 242.        "/>
    <s v="1.1.2.1.1.2.2."/>
    <s v="Русский язык (в 2 частях)"/>
    <s v="Быстрова Е.А., Кибирева Л.В.и другие;под редакцией Быстровой Е.А."/>
    <s v="Общество с ограниченной ответственностью «Русское слово – учебник»"/>
    <m/>
    <n v="8"/>
    <m/>
    <s v="Общество с ограниченной ответственностью «Русское слово – учебник»"/>
    <s v="От 20 мая 2020 г. № 254"/>
    <s v="До 31 августа 2026 года"/>
    <x v="1"/>
    <x v="1"/>
  </r>
  <r>
    <s v="185.    "/>
    <s v="1.1.2.1.2.2."/>
    <s v="Русский язык (в 2 частях)"/>
    <x v="135"/>
    <s v="Общество с ограниченной ответственностью «Русское слово – учебник»"/>
    <m/>
    <n v="9"/>
    <m/>
    <x v="2"/>
    <s v="От 20 мая 2020 г. № 254"/>
    <s v="До 31 августа 2027 года"/>
    <s v="изменен номер ФПУ"/>
    <s v=" 243.        "/>
    <s v="1.1.2.1.1.2.3."/>
    <s v="Русский язык (в 2 частях)"/>
    <s v="Быстрова Е.А., Кибирева Л.В.и другие;под редакцией Быстровой Е.А.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186.    "/>
    <s v="1.1.2.1.3.1."/>
    <s v="Русский язык"/>
    <x v="136"/>
    <s v="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245.        "/>
    <s v="1.1.2.1.1.3.2."/>
    <s v="Русский язык"/>
    <s v="Бархударов С.Г., Крючков С.Е., Максимов Л.Ю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187.    "/>
    <s v="1.1.2.1.3.2."/>
    <s v="Русский язык"/>
    <x v="136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246.        "/>
    <s v="1.1.2.1.1.3.3."/>
    <s v="Русский язык"/>
    <s v="Бархударов С.Г., Крючков С.Е., Максимов Л.Ю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188.    "/>
    <s v="1.1.2.1.4.1."/>
    <s v="Русский язык"/>
    <x v="137"/>
    <s v="Общество с ограниченной ответственностью «ДРОФА»; 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248.        "/>
    <s v="1.1.2.1.1.4.2."/>
    <s v="Русский язык"/>
    <s v="Разумовская М.М., Львова С.И., Капинос В.И.и другие"/>
    <s v="Общество с ограниченной ответственностью «ДРОФА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189.    "/>
    <s v="1.1.2.1.4.2."/>
    <s v="Русский язык"/>
    <x v="137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249.        "/>
    <s v="1.1.2.1.1.4.3."/>
    <s v="Русский язык"/>
    <s v="Разумовская М.М., Львова С.И., Капинос В.И.и другие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190.    "/>
    <s v="1.1.2.1.5.1."/>
    <s v="Русский язык"/>
    <x v="138"/>
    <s v="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251.        "/>
    <s v="1.1.2.1.1.5.2."/>
    <s v="Русский язык"/>
    <s v="Рыбченкова Л.М., Александрова О.М., Загоровская О.В.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191.    "/>
    <s v="1.1.2.1.5.2."/>
    <s v="Русский язык"/>
    <x v="138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252.        "/>
    <s v="1.1.2.1.1.5.3."/>
    <s v="Русский язык"/>
    <s v="Рыбченкова Л.М., Александрова О.М., Загоровская О.В.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192.    "/>
    <s v="1.1.2.1.6.1."/>
    <s v="Русский язык"/>
    <x v="139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254.        "/>
    <s v="1.1.2.1.1.6.2."/>
    <s v="Русский язык"/>
    <s v="Шмелев А.Д., Флоренская Э.А., Савчук Л.О. и другие;под редакцией Шмелева А.Д.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193.    "/>
    <s v="1.1.2.1.6.2."/>
    <s v="Русский язык"/>
    <x v="140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255.        "/>
    <s v="1.1.2.1.1.6.3."/>
    <s v="Русский язык"/>
    <s v="Шмелев А.Д., Флоренская Э.Л., Савчук Л.О. и другие;под редакцией Шмелева А.Д.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194.    "/>
    <s v="1.1.2.1.7.1."/>
    <s v="Русский язык: Теория"/>
    <x v="141"/>
    <s v="Общество с ограниченной ответственностью «ДРОФА»; Акционерное общество «Издательство «Просвещение»"/>
    <m/>
    <s v="5-9"/>
    <m/>
    <x v="1"/>
    <s v="От 20 мая 2020 г. № 254"/>
    <s v="До 31 августа 2027 года"/>
    <s v="изменен номер ФПУ"/>
    <s v=" 256.        "/>
    <s v="1.1.2.1.1.7.1."/>
    <s v="Русский язык: Теория"/>
    <s v="Бабайцева В.В., Чеснокова Л.Д."/>
    <s v="Общество с ограниченной ответственностью «ДРОФА»; Акционерное общество «Издательство «Просвещение»"/>
    <m/>
    <s v="5-9"/>
    <m/>
    <s v="Акционерное общество «Издательство «Просвещение»"/>
    <s v="От 20 мая 2020 г. № 254"/>
    <s v="До 31 августа 2027 года"/>
    <x v="1"/>
    <x v="1"/>
  </r>
  <r>
    <s v="195.    "/>
    <s v="1.1.2.1.8.1."/>
    <s v="Русский язык: Русская речь"/>
    <x v="142"/>
    <s v="Общество с ограниченной ответственностью «ДРОФА»; 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259.        "/>
    <s v="1.1.2.1.1.7.4."/>
    <s v="Русский язык: Русская речь"/>
    <s v="Никитина Е.И."/>
    <s v="Общество с ограниченной ответственностью «ДРОФА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196.    "/>
    <s v="1.1.2.1.9.1."/>
    <s v="Русский язык. Практика"/>
    <x v="143"/>
    <s v="Общество с ограниченной ответственностью «ДРОФА»; 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260.        "/>
    <s v="1.1.2.1.1.7.5."/>
    <s v="Русский язык. Практика"/>
    <s v="Пичугов Ю.С., Еремеева А.П., Купалова А.Ю. и другие;под редакцией Пичугова Ю.С."/>
    <s v="Общество с ограниченной ответственностью «ДРОФА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197.    "/>
    <s v="1.1.2.1.10.1."/>
    <s v="Русский язык: Русская речь"/>
    <x v="142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261.        "/>
    <s v="1.1.2.1.1.7.6."/>
    <s v="Русский язык: Русская речь"/>
    <s v="Никитина Е.И.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198.    "/>
    <s v="1.1.2.1.11.1."/>
    <s v="Русский язык. Практика"/>
    <x v="143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262.        "/>
    <s v="1.1.2.1.1.7.7."/>
    <s v="Русский язык. Практика"/>
    <s v="Пичугов Ю.С., Еремеева А.П., Купалова А.Ю. и другие;под редакцией Пичугова Ю.С.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199.    "/>
    <s v="1.1.2.1.12.1."/>
    <s v="Русский язык: Теория; углубленное обучение"/>
    <x v="144"/>
    <s v="Акционерное общество «Издательство «Просвещение»"/>
    <m/>
    <s v="5-9"/>
    <m/>
    <x v="1"/>
    <s v="От 20 мая 2020 г. № 254"/>
    <s v="До 31 августа 2027 года"/>
    <s v="изменен номер ФПУ"/>
    <s v=" 263.        "/>
    <s v="1.1.2.1.1.8.1."/>
    <s v="Русский язык: Теория; углубленное обучение"/>
    <s v="Бабайцева В.В."/>
    <s v="Акционерное общество «Издательство «Просвещение»"/>
    <m/>
    <s v="5-9"/>
    <m/>
    <s v="Акционерное общество «Издательство «Просвещение»"/>
    <s v="От 20 мая 2020 г. № 254"/>
    <s v="До 31 августа 2027 года"/>
    <x v="1"/>
    <x v="1"/>
  </r>
  <r>
    <s v="200.    "/>
    <s v="1.1.2.1.13.1."/>
    <s v="Русский язык (в 2 частях)"/>
    <x v="145"/>
    <s v="Акционерное общество «Издательство «Просвещение»"/>
    <m/>
    <n v="8"/>
    <m/>
    <x v="1"/>
    <s v=" От 20 мая 2020 г. № 254"/>
    <s v="До 31 августа 2026 года"/>
    <s v="изменен номер ФПУ"/>
    <s v=" 265.        "/>
    <s v="1.1.2.1.1.9.2."/>
    <s v="Русский язык (в 2 частях)"/>
    <s v="Дейкина А.Д., Малявина Т.П., Левушкина О.Н. и другие"/>
    <s v="Акционерное общество «Издательство «Просвещение»"/>
    <m/>
    <n v="8"/>
    <m/>
    <s v="Акционерное общество «Издательство «Просвещение»"/>
    <s v=" От 20 мая 2020 г. № 254"/>
    <s v="До 31 августа 2026 года"/>
    <x v="1"/>
    <x v="1"/>
  </r>
  <r>
    <s v="201.    "/>
    <s v="1.1.2.1.13.2."/>
    <s v="Русский язык"/>
    <x v="145"/>
    <s v="Акционерное общество «Издательство «Просвещение»"/>
    <m/>
    <n v="9"/>
    <m/>
    <x v="1"/>
    <s v=" От 20 мая 2020 г. № 254"/>
    <s v="До 31 августа 2027 года"/>
    <s v="изменен номер ФПУ"/>
    <s v=" 266.        "/>
    <s v="1.1.2.1.1.9.3."/>
    <s v="Русский язык"/>
    <s v="Дейкина А.Д., Малявина Т.П., Левушкина О.Н. и другие"/>
    <s v="Акционерное общество «Издательство «Просвещение»"/>
    <m/>
    <n v="9"/>
    <m/>
    <s v="Акционерное общество «Издательство «Просвещение»"/>
    <s v=" От 20 мая 2020 г. № 254"/>
    <s v="До 31 августа 2027 года"/>
    <x v="1"/>
    <x v="1"/>
  </r>
  <r>
    <s v="202.    "/>
    <s v="1.1.2.2."/>
    <s v="Литература (учебный предмет)"/>
    <x v="0"/>
    <m/>
    <m/>
    <m/>
    <m/>
    <x v="0"/>
    <m/>
    <m/>
    <s v="изменен номер ФПУ"/>
    <s v=" 267.        "/>
    <s v="1.1.2.1.2."/>
    <s v="Литература (учебный предмет)"/>
    <m/>
    <m/>
    <m/>
    <m/>
    <m/>
    <m/>
    <m/>
    <m/>
    <x v="0"/>
    <x v="0"/>
  </r>
  <r>
    <s v="203.    "/>
    <s v="1.1.2.2.1.1."/>
    <s v="Литература (в 2 частях)"/>
    <x v="146"/>
    <s v="Общество с ограниченной ответственностью «Русское слово – учебник»"/>
    <m/>
    <n v="8"/>
    <m/>
    <x v="2"/>
    <s v="От 20 мая 2020 г. № 254"/>
    <s v="До 31 августа 2026 года"/>
    <s v="изменен номер ФПУ"/>
    <s v=" 269.        "/>
    <s v="1.1.2.1.2.1.2."/>
    <s v="Литература (в 2 частях)"/>
    <s v="Гулин А.В., Романова А.Н."/>
    <s v="Общество с ограниченной ответственностью «Русское слово – учебник»"/>
    <m/>
    <n v="8"/>
    <m/>
    <s v="Общество с ограниченной ответственностью «Русское слово – учебник»"/>
    <s v="От 20 мая 2020 г. № 254"/>
    <s v="До 31 августа 2026 года"/>
    <x v="1"/>
    <x v="1"/>
  </r>
  <r>
    <s v="204.    "/>
    <s v="1.1.2.2.1.2."/>
    <s v="Литература (в 2 частях)"/>
    <x v="147"/>
    <s v="Общество с ограниченной ответственностью «Русское слово – учебник»"/>
    <m/>
    <n v="9"/>
    <m/>
    <x v="2"/>
    <s v="От 20 мая 2020 г. № 254"/>
    <s v="До 31 августа 2027 года"/>
    <s v="изменен номер ФПУ"/>
    <s v=" 270.        "/>
    <s v="1.1.2.1.2.1.3."/>
    <s v="Литература (в 2 частях)"/>
    <s v="Гулин А.В., Романова А.Н., Федоров А.В.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205.    "/>
    <s v="1.1.2.2.2.1."/>
    <s v="Литература (в 2 частях)"/>
    <x v="148"/>
    <s v="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272.        "/>
    <s v="1.1.2.1.2.2.2."/>
    <s v="Литература (в 2 частях)"/>
    <s v="Коровина В.Я., Журавлев В.П., Коровин В.И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206.    "/>
    <s v="1.1.2.2.2.2."/>
    <s v="Литература (в 2 частях)"/>
    <x v="149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273.        "/>
    <s v="1.1.2.1.2.2.3."/>
    <s v="Литература (в 2 частях)"/>
    <s v="Коровина В.Я., Журавлев В.П., Коровин В.И. и другие;под редакцией Коровиной В.Я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07.    "/>
    <s v="1.1.2.2.3.1."/>
    <s v="Литература (в 2 частях)"/>
    <x v="150"/>
    <s v="Общество с ограниченной ответственностью «Русское слово – учебник»"/>
    <m/>
    <n v="8"/>
    <m/>
    <x v="2"/>
    <s v="От 20 мая 2020 г. № 254"/>
    <s v="До 31 августа 2026 года"/>
    <s v="изменен номер ФПУ"/>
    <s v=" 275.        "/>
    <s v="1.1.2.1.2.3.2."/>
    <s v="Литература (в 2 частях)"/>
    <s v="Меркин Г.С."/>
    <s v="Общество с ограниченной ответственностью «Русское слово – учебник»"/>
    <m/>
    <n v="8"/>
    <m/>
    <s v="Общество с ограниченной ответственностью «Русское слово – учебник»"/>
    <s v="От 20 мая 2020 г. № 254"/>
    <s v="До 31 августа 2026 года"/>
    <x v="1"/>
    <x v="1"/>
  </r>
  <r>
    <s v="208.    "/>
    <s v="1.1.2.2.3.2."/>
    <s v="Литература (в 2 частях)"/>
    <x v="151"/>
    <s v="Общество с ограниченной ответственностью «Русское слово – учебник»"/>
    <m/>
    <n v="9"/>
    <m/>
    <x v="2"/>
    <s v="От 20 мая 2020 г. № 254"/>
    <s v="До 31 августа 2027 года"/>
    <s v="изменен номер ФПУ"/>
    <s v=" 276.        "/>
    <s v="1.1.2.1.2.3.3."/>
    <s v="Литература (в 2 частях)"/>
    <s v="Зинин С.А., Сахаров В.И., Чалмаев В.А.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209.    "/>
    <s v="1.1.2.2.4.1."/>
    <s v="Литература (в 2 частях)"/>
    <x v="152"/>
    <s v="Общество с ограниченной ответственностью «Образовательно-издательский центр «Академия»"/>
    <m/>
    <n v="8"/>
    <m/>
    <x v="11"/>
    <s v="От 20 мая 2020 г. № 254"/>
    <s v="До 31 августа 2026 года"/>
    <s v="изменен номер ФПУ"/>
    <s v=" 278.        "/>
    <s v="1.1.2.1.2.4.2."/>
    <s v="Литература (в 2 частях)"/>
    <s v="Рыжкова Т.В., Гуйс И.Н.:под редакцией Сухих И.Н."/>
    <s v="Общество с ограниченной ответственностью «Образовательно-издательский центр «Академия»"/>
    <m/>
    <n v="8"/>
    <m/>
    <s v="Общество с ограниченной ответственностью «Образовательно-издательский центр «Академия»"/>
    <s v="От 20 мая 2020 г. № 254"/>
    <s v="До 31 августа 2026 года"/>
    <x v="1"/>
    <x v="1"/>
  </r>
  <r>
    <s v="210.    "/>
    <s v="1.1.2.2.4.2."/>
    <s v="Литература (в 2 частях)"/>
    <x v="153"/>
    <s v="Общество с ограниченной ответственностью «Образовательно-издательский центр «Академия»"/>
    <m/>
    <n v="9"/>
    <m/>
    <x v="12"/>
    <s v="От 20 мая 2020 г. № 254"/>
    <s v="До 31 августа 2027 года"/>
    <s v="изменен номер ФПУ"/>
    <s v=" 279.        "/>
    <s v="1.1.2.1.2.4.3."/>
    <s v="Литература (в 2 частях)"/>
    <s v="Сухих И.Н."/>
    <s v="Общество с ограниченной ответственностью «Образовательно-издательский центр «Академия»"/>
    <m/>
    <n v="9"/>
    <m/>
    <s v="Общество с ограниченной. ответственностью &quot;Образовательно-издательский центр &quot;Академия&quot;"/>
    <s v="От 20 мая 2020 г. № 254"/>
    <s v="До 31 августа 2027 года"/>
    <x v="1"/>
    <x v="1"/>
  </r>
  <r>
    <s v="211.    "/>
    <s v="1.1.2.2.5.1."/>
    <s v="Литература (в 2 частях)"/>
    <x v="154"/>
    <s v="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281.        "/>
    <s v="1.1.2.1.2.5.2."/>
    <s v="Литература (в 2 частях)"/>
    <s v="Чертов В.Ф., Трубина Л.А., Антипова А.М.и другие;под редакцией Чертова В.Ф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212.    "/>
    <s v="1.1.2.2.5.2."/>
    <s v="Литература (в 2 частях)"/>
    <x v="154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282.        "/>
    <s v="1.1.2.1.2.5.3."/>
    <s v="Литература (в 2 частях)"/>
    <s v="Чертов В.Ф., Трубина Л.А., Антипова А.М.и другие;под редакцией Чертова В.Ф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13.    "/>
    <s v="1.1.2.2.6.1."/>
    <s v="Литература (в 2 частях)"/>
    <x v="155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284.        "/>
    <s v="1.1.2.1.2.6.2."/>
    <s v="Литература (в 2 частях)"/>
    <s v="Москвин Г.В., Пуряева Н.Н., Ерохина Е.Л.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214.    "/>
    <s v="1.1.2.2.6.2."/>
    <s v="Литература (в 2 частях)"/>
    <x v="155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285.        "/>
    <s v="1.1.2.1.2.6.3."/>
    <s v="Литература (в 2 частях)"/>
    <s v="Москвин Г.В., Пуряева Н.Н., Ерохина Е.Л.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15.    "/>
    <s v="1.1.2.2.7.1."/>
    <s v="Литература (в 3 частях)"/>
    <x v="156"/>
    <s v="Общество с ограниченной ответственностью «ИОЦ МНЕМОЗИНА»"/>
    <m/>
    <n v="8"/>
    <m/>
    <x v="13"/>
    <s v=" От 20 мая 2020 г. № 254"/>
    <s v="До 31 августа 2026 года"/>
    <s v="изменен номер ФПУ"/>
    <s v=" 287.        "/>
    <s v="1.1.2.1.2.7.2."/>
    <s v="Литература (в 3 частях)"/>
    <s v="Часть 1: Беленький Г.И.;Часть 2: Беленький Г.И.;Часть 3: Беленький Г.И., Хренова О.М."/>
    <s v="Общество с ограниченной ответственностью «ИОЦ МНЕМОЗИНА»"/>
    <m/>
    <n v="8"/>
    <m/>
    <s v="Общество с ограниченной ответственностью «ИОЦ МНЕМОЗИНА»"/>
    <s v=" От 20 мая 2020 г. № 254"/>
    <s v="До 31 августа 2026 года"/>
    <x v="1"/>
    <x v="1"/>
  </r>
  <r>
    <s v="216.    "/>
    <s v="1.1.2.2.7.2."/>
    <s v="Литература (в 3 частях)"/>
    <x v="157"/>
    <s v="Общество с ограниченной ответственностью «ИОЦ МНЕМОЗИНА»"/>
    <m/>
    <n v="9"/>
    <m/>
    <x v="13"/>
    <s v=" От 20 мая 2020 г. № 254"/>
    <s v="До 31 августа 2027 года"/>
    <s v="изменен номер ФПУ"/>
    <s v=" 288.        "/>
    <s v="1.1.2.1.2.7.3."/>
    <s v="Литература (в 3 частях)"/>
    <s v="Часть 1: Беленький Г.И. и другие; под редакцией Беленького Г.И.;Часть 2: Беленький Г.И. и другие:под редакцией Беленького Г.И.:Часть 3: Шамчикова В.М.;под редакцией Беленького Г.И."/>
    <s v="Общество с ограниченной ответственностью «ИОЦ МНЕМОЗИНА»"/>
    <m/>
    <n v="9"/>
    <m/>
    <s v="Общество с ограниченной ответственностью «ИОЦ МНЕМОЗИНА»"/>
    <s v=" От 20 мая 2020 г. № 254"/>
    <s v="До 31 августа 2027 года"/>
    <x v="1"/>
    <x v="1"/>
  </r>
  <r>
    <s v="217.    "/>
    <s v="1.1.2.2.8.1."/>
    <s v="Литература (в 2 частях)"/>
    <x v="158"/>
    <s v="Акционерное общество «Издательство «Просвещение»"/>
    <m/>
    <n v="8"/>
    <m/>
    <x v="1"/>
    <s v=" От 20 мая 2020 г. № 254"/>
    <s v="До 31 августа 2026 года"/>
    <s v="изменен номер ФПУ"/>
    <s v=" 290.        "/>
    <s v="1.1.2.1.2.8.2."/>
    <s v="Литература (в 2 частях)"/>
    <s v="Ланин Б.А., Устинова Л.Ю.;под редакцией Ланина Б.А."/>
    <s v="Акционерное общество «Издательство «Просвещение»"/>
    <m/>
    <n v="8"/>
    <m/>
    <s v="Акционерное общество «Издательство «Просвещение»"/>
    <s v=" От 20 мая 2020 г. № 254"/>
    <s v="До 31 августа 2026 года"/>
    <x v="1"/>
    <x v="1"/>
  </r>
  <r>
    <s v="218.    "/>
    <s v="1.1.2.2.8.2."/>
    <s v="Литература (в 2 частях)"/>
    <x v="159"/>
    <s v="Акционерное общество «Издательство «Просвещение»"/>
    <m/>
    <n v="9"/>
    <m/>
    <x v="1"/>
    <s v=" От 20 мая 2020 г. № 254"/>
    <s v="До 31 августа 2027 года"/>
    <s v="изменен номер ФПУ"/>
    <s v=" 291.        "/>
    <s v="1.1.2.1.2.8.3."/>
    <s v="Литература (в 2 частях)"/>
    <s v="Ланин Б.А., Устинова Л.Ю., Шамчикова В.М.;под редакцией Ланина Б.А."/>
    <s v="Акционерное общество «Издательство «Просвещение»"/>
    <m/>
    <n v="9"/>
    <m/>
    <s v="Акционерное общество «Издательство «Просвещение»"/>
    <s v=" От 20 мая 2020 г. № 254"/>
    <s v="До 31 августа 2027 года"/>
    <x v="1"/>
    <x v="1"/>
  </r>
  <r>
    <m/>
    <m/>
    <m/>
    <x v="0"/>
    <m/>
    <m/>
    <m/>
    <m/>
    <x v="0"/>
    <m/>
    <m/>
    <s v="исключено"/>
    <s v=" 292.        "/>
    <s v="1.1.2.2."/>
    <s v="Родной язык и родная литература (предметная область)"/>
    <m/>
    <m/>
    <m/>
    <m/>
    <m/>
    <m/>
    <m/>
    <m/>
    <x v="0"/>
    <x v="0"/>
  </r>
  <r>
    <s v="219.    "/>
    <s v="1.1.2.3."/>
    <s v="Родной язык и (или) государственный язык республики Российской Федерации (учебный предмет)"/>
    <x v="0"/>
    <m/>
    <m/>
    <m/>
    <m/>
    <x v="0"/>
    <m/>
    <m/>
    <s v="изменен номер ФПУ"/>
    <s v=" 293.        "/>
    <s v="1.1.2.2.1."/>
    <s v="Родной язык и (или) государственный язык республики Российской Федерации (учебный предмет)"/>
    <m/>
    <m/>
    <m/>
    <m/>
    <m/>
    <m/>
    <m/>
    <m/>
    <x v="0"/>
    <x v="0"/>
  </r>
  <r>
    <s v="220.    "/>
    <s v="1.1.2.3.1.1."/>
    <s v="Греческий язык; язык издания: греческий"/>
    <x v="160"/>
    <s v="Закрытое акционерное общество «ИКАР»"/>
    <m/>
    <n v="7"/>
    <m/>
    <x v="14"/>
    <s v="От 20 мая 2020 г. № 254"/>
    <s v="До 31 августа 2027 года"/>
    <s v="изменен номер ФПУ"/>
    <s v=" 294.        "/>
    <s v="1.1.2.2.1.1.1."/>
    <s v="Греческий язык; язык издания: греческий"/>
    <s v="Рытова М.Л., Рытов А.Г., Икономиди И.Я."/>
    <s v="Закрытое акционерное общество «ИКАР»"/>
    <m/>
    <n v="7"/>
    <m/>
    <s v="Закрытое акционерное общество «ИКАР»"/>
    <s v="От 20 мая 2020 г. № 254"/>
    <s v="До 31 августа 2027 года"/>
    <x v="1"/>
    <x v="2"/>
  </r>
  <r>
    <s v="221.    "/>
    <s v="1.1.2.3.1.2."/>
    <s v="Греческий язык; язык издания: греческий"/>
    <x v="161"/>
    <s v="Закрытое акционерное общество «ИКАР»"/>
    <m/>
    <n v="8"/>
    <m/>
    <x v="14"/>
    <s v="От 20 мая 2020 г. № 254"/>
    <s v="До 31 августа 2027 года"/>
    <s v="изменен номер ФПУ"/>
    <s v=" 295.        "/>
    <s v="1.1.2.2.1.1.2."/>
    <s v="Греческий язык; язык издания: греческий"/>
    <s v="Рытова М.Л., Рытов А.Г., Мирошниченко Л.Н."/>
    <s v="Закрытое акционерное общество «ИКАР»"/>
    <m/>
    <n v="8"/>
    <m/>
    <s v="Закрытое акционерное общество «ИКАР»"/>
    <s v="От 20 мая 2020 г. № 254"/>
    <s v="До 31 августа 2027 года"/>
    <x v="1"/>
    <x v="2"/>
  </r>
  <r>
    <s v="222.    "/>
    <s v="1.1.2.3.1.3."/>
    <s v="Греческий язык; язык издания: греческий"/>
    <x v="161"/>
    <s v="Закрытое акционерное общество «ИКАР»"/>
    <m/>
    <n v="9"/>
    <m/>
    <x v="14"/>
    <s v="От 20 мая 2020 г. № 254"/>
    <s v="До 31 августа 2027 года"/>
    <s v="изменен номер ФПУ"/>
    <s v=" 296.        "/>
    <s v="1.1.2.2.1.1.3."/>
    <s v="Греческий язык; язык издания: греческий"/>
    <s v="Рытова М.Л., Рытов А.Г., Мирошниченко Л.Н."/>
    <s v="Закрытое акционерное общество «ИКАР»"/>
    <m/>
    <n v="9"/>
    <m/>
    <s v="Закрытое акционерное общество «ИКАР»"/>
    <s v="От 20 мая 2020 г. № 254"/>
    <s v="До 31 августа 2027 года"/>
    <x v="1"/>
    <x v="2"/>
  </r>
  <r>
    <s v="223.    "/>
    <s v="1.1.2.3.2.1."/>
    <s v="Татарский язык (Татар теле): учебник для общеобразовательных организаций с обучением на татарском языке;язык издания: татарский"/>
    <x v="162"/>
    <s v="Общество с ограниченной ответственностью «Татарское книжное издательство»"/>
    <m/>
    <n v="7"/>
    <m/>
    <x v="5"/>
    <s v="От 20 мая 2020 г. № 254"/>
    <s v="До 31 августа 2027 года"/>
    <s v="изменен номер ФПУ"/>
    <s v=" 297.        "/>
    <s v="1.1.2.2.1.2.1."/>
    <s v="Татарский язык (Татар теле): учебник для общеобразовательных организаций с обучением на татарском языке; язык издания: татарский"/>
    <s v="Максимов Н.В., Набиуллина Г.А."/>
    <s v="Общество с ограниченной ответственностью «Татарское книжное издательство»"/>
    <m/>
    <n v="7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224.    "/>
    <s v="1.1.2.3.2.2."/>
    <s v="Татарский язык (Татар теле): учебник для общеобразовательных организаций с обучением на татарском языке; язык издания: татарский"/>
    <x v="163"/>
    <s v="Общество с ограниченной ответственностью «Татарское книжное издательство»"/>
    <m/>
    <n v="8"/>
    <m/>
    <x v="5"/>
    <s v="От 20 мая 2020 г. № 254"/>
    <s v="До 31 августа 2027 года"/>
    <s v="изменен номер ФПУ"/>
    <s v=" 298.        "/>
    <s v="1.1.2.2.1.2.2."/>
    <s v="Татарский язык (Татар теле): учебник для общеобразовательных организаций с обучением на татарском языке; язык издания: татарский"/>
    <s v="Закиев М.З., Максимов Н.В."/>
    <s v="Общество с ограниченной ответственностью «Татарское книжное издательство»"/>
    <m/>
    <n v="8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225.    "/>
    <s v="1.1.2.3.2.3."/>
    <s v="Татарский язык (Татар теле): учебник для общеобразовательных организаций с обучением на татарском языке; язык издания: татарский"/>
    <x v="164"/>
    <s v="Общество с ограниченной ответственностью «Татарское книжное издательство»"/>
    <m/>
    <n v="9"/>
    <m/>
    <x v="5"/>
    <s v="От 20 мая 2020 г. № 254"/>
    <s v="До 31 августа 2027 года"/>
    <s v="изменен номер ФПУ"/>
    <s v=" 299.        "/>
    <s v="1.1.2.2.1.2.3."/>
    <s v="Татарский язык (Татар теле): учебник для общеобразовательных организаций с обучением на татарском языке; язык издания: татарский"/>
    <s v="Закиев М.З., Ибрагимов С.М."/>
    <s v="Общество с ограниченной ответственностью «Татарское книжное издательство»"/>
    <m/>
    <n v="9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226.    "/>
    <s v="1.1.2.3.3.1."/>
    <s v="Русский родной язык; язык издания: русский"/>
    <x v="165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00.        "/>
    <s v="1.1.2.2.1.3.1."/>
    <s v="Русский родной язык; язык издания: русский"/>
    <s v="Александрова О.М., Загоровская О.В., Богданов С.И. и другие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2"/>
  </r>
  <r>
    <s v="227.    "/>
    <s v="1.1.2.3.3.2."/>
    <s v="Русский родной язык; язык издания: русский"/>
    <x v="165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01.        "/>
    <s v="1.1.2.2.1.3.2."/>
    <s v="Русский родной язык; язык издания: русский"/>
    <s v="Александрова О.М., Загоровская О.В., Богданов С.И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2"/>
  </r>
  <r>
    <s v="228.    "/>
    <s v="1.1.2.3.3.3."/>
    <s v="Русский родной язык; язык издания: русский"/>
    <x v="165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02.        "/>
    <s v="1.1.2.2.1.3.3."/>
    <s v="Русский родной язык; язык издания: русский"/>
    <s v="Александрова О.М., Загоровская О.В., Богданов С.И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2"/>
  </r>
  <r>
    <s v="229.    "/>
    <s v="1.1.2.3.4.1."/>
    <s v="Русский родной язык; язык издания: русский"/>
    <x v="166"/>
    <s v="Общество с ограниченной ответственностью «Русское слово – учебник»"/>
    <m/>
    <n v="7"/>
    <m/>
    <x v="2"/>
    <s v="От 20 мая 2020 г. № 254"/>
    <s v="До 31 августа 2027 года"/>
    <s v="изменен номер ФПУ"/>
    <s v=" 303.        "/>
    <s v="1.1.2.2.1.4.1."/>
    <s v="Русский родной язык; язык издания: русский"/>
    <s v="Воителева Т.М., Марченко О.Н., Смирнова Л.Г. и другие"/>
    <s v="Общество с ограниченной ответственностью «Русское слово – учебник»"/>
    <m/>
    <n v="7"/>
    <m/>
    <s v="Общество с ограниченной ответственностью «Русское слово – учебник»"/>
    <s v="От 20 мая 2020 г. № 254"/>
    <s v="До 31 августа 2027 года"/>
    <x v="1"/>
    <x v="2"/>
  </r>
  <r>
    <s v="230.    "/>
    <s v="1.1.2.3.4.2."/>
    <s v="Русский родной язык; язык издания: русский"/>
    <x v="166"/>
    <s v="Общество с ограниченной ответственностью «Русское слово – учебник»"/>
    <m/>
    <n v="8"/>
    <m/>
    <x v="2"/>
    <s v="От 20 мая 2020 г. № 254"/>
    <s v="До 31 августа 2027 года"/>
    <s v="изменен номер ФПУ"/>
    <s v=" 304.        "/>
    <s v="1.1.2.2.1.4.2."/>
    <s v="Русский родной язык; язык издания: русский"/>
    <s v="Воителева Т.М., Марченко О.Н., Смирнова Л.Г. и другие"/>
    <s v="Общество с ограниченной ответственностью «Русское слово – учебник»"/>
    <m/>
    <n v="8"/>
    <m/>
    <s v="Общество с ограниченной ответственностью «Русское слово – учебник»"/>
    <s v="От 20 мая 2020 г. № 254"/>
    <s v="До 31 августа 2027 года"/>
    <x v="1"/>
    <x v="2"/>
  </r>
  <r>
    <s v="231.    "/>
    <s v="1.1.2.3.4.3."/>
    <s v="Русский родной язык; язык издания: русский"/>
    <x v="166"/>
    <s v="Общество с ограниченной ответственностью «Русское слово – учебник»"/>
    <m/>
    <n v="9"/>
    <m/>
    <x v="2"/>
    <s v="От 20 мая 2020 г. № 254"/>
    <s v="До 31 августа 2027 года"/>
    <s v="изменен номер ФПУ"/>
    <s v=" 305.        "/>
    <s v="1.1.2.2.1.4.3."/>
    <s v="Русский родной язык; язык издания: русский"/>
    <s v="Воителева Т.М., Марченко О.Н., Смирнова Л.Г. и другие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От 20 мая 2020 г. № 254"/>
    <s v="До 31 августа 2027 года"/>
    <x v="1"/>
    <x v="2"/>
  </r>
  <r>
    <s v="232.    "/>
    <s v="1.1.2.3.5.1."/>
    <s v="Родной (татарский) язык 5 класс (Татар теле. 5 нче сыйныф: рус телендә төп гомуми белем бирү оешмалары өчен дәреслек (татар телен өйрәнүче укучылар өчен);1-ое издание;язык издания: татарский"/>
    <x v="41"/>
    <s v="Татарское республиканское издательство «Хэтер»"/>
    <s v="Татар теле. 5 нче сыйныф: рус телендә төп гомуми белем бирү оешмалары өчен эш дәфтәре (татар телен өйрәнүче укучылар өчен. Бахтиев Р.Ф. и другие1-ое издание;Татарское республиканское издательство «Хэтер»"/>
    <n v="5"/>
    <s v="Приказ Министерства просвещения Российской Федерации от 31 мая 2021 г. № 28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5 июля 2021 г., регистрационный № 64101) с изменениями, внесенными приказами Министерства просвещения Российской Федерации от 18 июля 2022 г. № 568 (зарегистрирован Министерством юстиции Российской Федерации 17 августа 2022 г., регистрационный № 69675) , от 8 ноября 2022 г. № 955 (зарегистрирован Министерством юстиции Российской Федерации 6 февраля 2023 г., регистрационный № 72264), от 27 декабря 2023 г. № 1028 (зарегистрирован Министерством юстиции Российской Федерации 2 февраля 2024 г., регистрационный № 77121), от 22 января 2024 г. № 31 (зарегистрирован Министерством юстиции Российской Федерации 22 февраля 2024 г., регистрационный № 77330), от 19 февраля 2024 г. № 110 (зарегистририрован Министерством юстиции Российской Федерации 22 февраля 2024 г., регистрационный № 77331) и от 18 июня 2025 г. № 467 (зарегистририрован Министерством юстиции Российской Федерации 17 июля 2025 г., регистрационный № 82961) (далее - Приказ № 287)"/>
    <x v="9"/>
    <s v="От 21 сентября 2022 г. № 858"/>
    <s v="До 31 августа 2028 года"/>
    <s v="изменен номер ФПУ, продлен предельный срок до 31 августа 2028"/>
    <s v=" 306.        "/>
    <s v="1.1.2.2.1.5.1."/>
    <s v="Родной (татарский) язык 5 класс (Татар теле. 5 нче сыйныф: рус телендә төп гомуми белем бирү оешмалары өчен дәреслек (татар телен өйрәнүче укучылар өчен); 1-ое издание; язык издания: татарский"/>
    <s v="Бахтиев Р.Ф. и другие"/>
    <s v="Татарское республиканское издательство «Хэтер»"/>
    <s v="Татар теле. 5 нче сыйныф: рус телендә төп гомуми белем бирү оешмалары өчен эш дәфтәре (татар телен өйрәнүче укучылар өчен. Бахтиев Р.Ф. и другие1-ое издание;Татарское республиканское издательство «Хэтер»"/>
    <n v="5"/>
    <s v="Приказ Министерства просвещения Российской Федерации от 31 мая 2021 г. № 287 «Об утверждении федерального государственного образовательного стандарта основного общего образования» (зарегистрирован Министерством юстиции Российской Федерации 5 июля 2021 г., регистрационный № 64101), с изменениями, внесенными приказами Министерства просвещения Российской Федерации от 18 июля 2022 г. № 568 (зарегистрирован Министерством юстиции Российской Федерации 17 августа 2022 г., регистрационный № 69675), от 8 ноября 2022 г. № 955 (зарегистрирован Министерством юстиции Российской Федерации6 февраля 2023 г., регистрационный № 72264), от 27 декабря 2023 г. № 1028 (зарегистрирован Министерством юстиции Российской Федерации 2 февраля 2024 г., регистрационный № 77121) и от 22 января 2024 г. № 31 (зарегистрирован Министерством юстиции Российской Федерации 22 февраля 2024 г., регистрационный № 77330) (далее – Приказ № 287);приказ Министерства просвещения Российской Федерации от 18 мая 2023 г. № 370 «Об утверждении федеральной образовательной программы основного общего образования» (зарегистрирован Министерством юстиции Российской Федерации 12 июля 2023 г., регистрационный № 74223), с изменениями, внесенными приказами Министерства просвещения Российской Федерации от 1 февраля 2024 г. № 62 (зарегистрирован Министерством юстиции Российской Федерации 29 февраля 2024 г., регистрационный № 77380) и от 19 марта 2024 г. № 171 (зарегистрирован Министерством юстиции Российской Федерации 11 апреля 2024 г., регистрационный № 77830) (далее – Приказ № 370)"/>
    <s v="ГАОУ ДПО «Институт развития образования Республики Татарстан»"/>
    <s v="От 21 сентября 2022 г. № 858"/>
    <s v="До 24 июля 2028 года"/>
    <x v="1"/>
    <x v="2"/>
  </r>
  <r>
    <s v="233.    "/>
    <s v="1.1.2.3.5.2."/>
    <s v="Родной (татарский) язык 6 класс (Татар теле. 6 нче сыйныф: рус телендә төп гомуми белем бирү оешмалары өчен дәреслек (татар телен өйрәнүче укучылар өчен);1-ое издание;язык издания: татарский"/>
    <x v="40"/>
    <s v="Татарское республиканское издательство «Хэтер»"/>
    <s v="Татар теле. 6 нче сыйныф: рус телендә төп гомуми белем бирү оешмалары өчен эш дәфтәре (татар телен өйрәнүче укучылар өчен. Бахтиев Р.Ф. и другие1-ое издание;Татарское республиканское издательство «Хэтер»"/>
    <n v="6"/>
    <s v="Приказ № 287"/>
    <x v="9"/>
    <s v="От 21 сентября 2022 г. № 858"/>
    <s v="До 31 августа 2028 года"/>
    <s v="изменен номер ФПУ, продлен предельный срок до 31 августа 2028"/>
    <s v=" 307.        "/>
    <s v="1.1.2.2.1.5.2."/>
    <s v="Родной (татарский) язык 6 класс (Татар теле. 6 нче сыйныф: рус телендә төп гомуми белем бирү оешмалары өчен дәреслек (татар телен өйрәнүче укучылар өчен); 1-ое издание; язык издания: татарский"/>
    <s v="Бахтиев Р.Ф. и другие"/>
    <s v="Татарское республиканское издательство «Хэтер»"/>
    <s v="Татар теле. 6 нче сыйныф: рус телендә төп гомуми белем бирү оешмалары өчен эш дәфтәре (татар телен өйрәнүче укучылар өчен. Бахтиев Р.Ф. и другие1-ое издание;Татарское республиканское издательство «Хэтер»"/>
    <n v="6"/>
    <s v="Приказ № 287;Приказ № 370"/>
    <s v="ГАОУ ДПО «Институт развития образования Республики Татарстан»"/>
    <s v="От 21 сентября 2022 г. № 858"/>
    <s v="До 24 июля 2028 года"/>
    <x v="1"/>
    <x v="2"/>
  </r>
  <r>
    <s v="234.    "/>
    <s v="1.1.2.3.5.3."/>
    <s v="Родной (татарский) язык 7 класс (Татар теле. 7 нче сыйныф: рус телендә төп гомуми белем бирү оешмалары өчен дәреслек (татар телен өйрәнүче укучылар өчен);1-ое издание;язык издания: татарский"/>
    <x v="40"/>
    <s v="Татарское республиканское издательство «Хэтер»"/>
    <s v="Татар теле. 7 нче сыйныф: рус телендә төп гомуми белем бирү оешмалары өчен эш дәфтәре (татар телен өйрәнүче укучылар өчен). Бахтиев Р.Ф. и другие1-ое издание;Татарское республиканское издательство «Хэтер»"/>
    <n v="7"/>
    <s v="Приказ № 287"/>
    <x v="9"/>
    <s v="От 21 сентября 2022 г. № 858"/>
    <s v="До 31 августа 2028 года"/>
    <s v="изменен номер ФПУ, продлен предельный срок до 31 августа 2028"/>
    <s v=" 308.        "/>
    <s v="1.1.2.2.1.5.3."/>
    <s v="Родной (татарский) язык 7 класс (Татар теле. 7 нче сыйныф: рус телендә төп гомуми белем бирү оешмалары өчен дәреслек (татар телен өйрәнүче укучылар өчен); 1-ое издание; язык издания: татарский"/>
    <s v="Бахтиев Р.Ф. и другие"/>
    <s v="Татарское республиканское издательство «Хэтер»"/>
    <s v="Татар теле. 7 нче сыйныф: рус телендә төп гомуми белем бирү оешмалары өчен эш дәфтәре (татар телен өйрәнүче укучылар өчен). Бахтиев Р.Ф. и другие1-ое издание;Татарское республиканское издательство «Хэтер»"/>
    <n v="7"/>
    <s v="Приказ № 287;Приказ № 370"/>
    <s v="ГАОУ ДПО «Институт развития образования Республики Татарстан»"/>
    <s v="От 21 сентября 2022 г. № 858"/>
    <s v="До 24 июля 2028 года"/>
    <x v="1"/>
    <x v="2"/>
  </r>
  <r>
    <s v="235.    "/>
    <s v="1.1.2.3.5.4."/>
    <s v="Родной (татарский) язык 8 класс (Татар теле. 8 нче сыйныф: рус телендә төп гомуми белем бирү оешмалары өчен дәреслек (татар телен өйрәнүче укучылар өчен);1-ое издание;язык издания: татарский"/>
    <x v="40"/>
    <s v="Татарское республиканское издательство «Хэтер»"/>
    <s v="Татар теле. 8 нче сыйныф: рус телендә төп гомуми белем бирү оешмалары өчен эш дәфтәре (татар телен өйрәнүче укучылар өчен). Бахтиев Р.Ф. и другие1-ое издание;Татарское республиканское издательство «Хэтер»"/>
    <n v="8"/>
    <s v="Приказ № 287"/>
    <x v="9"/>
    <s v="От 21 сентября 2022 г. № 858"/>
    <s v="До 31 августа 2028 года"/>
    <s v="изменен номер ФПУ, продлен предельный срок до 31 августа 2028"/>
    <s v=" 309.        "/>
    <s v="1.1.2.2.1.5.4."/>
    <s v="Родной (татарский) язык 8 класс (Татар теле. 8 нче сыйныф: рус телендә төп гомуми белем бирү оешмалары өчен дәреслек (татар телен өйрәнүче укучылар өчен); 1-ое издание; язык издания: татарский"/>
    <s v="Бахтиев Р.Ф. и другие"/>
    <s v="Татарское республиканское издательство «Хэтер»"/>
    <s v="Татар теле. 8 нче сыйныф: рус телендә төп гомуми белем бирү оешмалары өчен эш дәфтәре (татар телен өйрәнүче укучылар өчен). Бахтиев Р.Ф. и другие1-ое издание;Татарское республиканское издательство «Хэтер»"/>
    <n v="8"/>
    <s v="Приказ № 287;Приказ № 370"/>
    <s v="ГАОУ ДПО «Институт развития образования Республики Татарстан»"/>
    <s v="От 21 сентября 2022 г. № 858"/>
    <s v="До 24 июля 2028 года"/>
    <x v="1"/>
    <x v="2"/>
  </r>
  <r>
    <s v="236.    "/>
    <s v="1.1.2.3.5.5."/>
    <s v="Родной (татарский) язык 9 класс (Татар теле. 9 нче сыйныф: рус телендә төп гомуми белем бирү оешмалары өчен дәреслек (татар телен өйрәнүче укучылар өчен);1-ое издание;язык издания: татарский"/>
    <x v="40"/>
    <s v="Татарское республиканское издательство «Хэтер»"/>
    <s v="Татар теле. 9 нче сыйныф: рус телендә төп гомуми белем бирү оешмалары өчен эш дәфтәре (татар телен өйрәнүче укучылар өчен). Бахтиев Р.Ф. и другие1-ое издание;Татарское республиканское издательство «Хэтер»"/>
    <n v="9"/>
    <s v="Приказ № 287"/>
    <x v="9"/>
    <s v="От 21 сентября 2022 г. № 858"/>
    <s v="До 2028 года"/>
    <s v="изменен номер ФПУ"/>
    <s v=" 310.        "/>
    <s v="1.1.2.2.1.5.5."/>
    <s v="Родной (татарский) язык 9 класс (Татар теле. 9 нче сыйныф: рус телендә төп гомуми белем бирү оешмалары өчен дәреслек (татар телен өйрәнүче укучылар өчен); 1-ое издание; язык издания: татарский"/>
    <s v="Бахтиев Р.Ф. и другие"/>
    <s v="Татарское республиканское издательство «Хэтер»"/>
    <s v="Татар теле. 9 нче сыйныф: рус телендә төп гомуми белем бирү оешмалары өчен эш дәфтәре (татар телен өйрәнүче укучылар өчен). Бахтиев Р.Ф. и другие1-ое издание;Татарское республиканское издательство «Хэтер»"/>
    <n v="9"/>
    <s v="Приказ № 287;Приказ № 370"/>
    <s v="ГАОУ ДПО «Институт развития образования Республики Татарстан»"/>
    <s v="От 21 сентября 2022 г. № 858"/>
    <s v="До 24 июля 2028 года"/>
    <x v="1"/>
    <x v="2"/>
  </r>
  <r>
    <s v="237.    "/>
    <s v="1.1.2.4."/>
    <s v="Родная литература (учебный предмет)"/>
    <x v="0"/>
    <m/>
    <m/>
    <m/>
    <m/>
    <x v="0"/>
    <m/>
    <m/>
    <s v="изменен номер ФПУ"/>
    <s v=" 311.        "/>
    <s v="1.1.2.2.2."/>
    <s v="Родная литература (учебный предмет)"/>
    <m/>
    <m/>
    <m/>
    <m/>
    <m/>
    <m/>
    <m/>
    <m/>
    <x v="0"/>
    <x v="0"/>
  </r>
  <r>
    <s v="238.    "/>
    <s v="1.1.2.4.1.1."/>
    <s v="Татар әдәбияты (Татарская литература) (для обучающихся на русском языке, изучающих татарский язык как родной); язык издания: татарский"/>
    <x v="167"/>
    <s v="Общество с ограниченной ответственностью «Татарское книжное издательство»"/>
    <m/>
    <n v="7"/>
    <m/>
    <x v="5"/>
    <s v="От 20 мая 2020 г. № 254"/>
    <s v="До 31 августа 2027 года"/>
    <s v="изменен номер ФПУ"/>
    <s v=" 312.        "/>
    <s v="1.1.2.2.2.1.1."/>
    <s v="Татар әдәбияты (Татарская литература) (для обучающихся на русском языке, изучающих татарский язык как родной); язык издания: татарский"/>
    <s v="Назипова Э.Н., Исхакова Л.Ш."/>
    <s v="Общество с ограниченной ответственностью «Татарское книжное издательство»"/>
    <m/>
    <n v="7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239.    "/>
    <s v="1.1.2.4.1.2."/>
    <s v="Татар әдәбияты (Татарская литература) (для обучающихся на русском языке, изучающих татарский язык как родной); язык издания: татарский"/>
    <x v="168"/>
    <s v="Общество с ограниченной ответственностью «Татарское книжное издательство»"/>
    <m/>
    <n v="8"/>
    <m/>
    <x v="5"/>
    <s v="От 20 мая 2020 г. № 254"/>
    <s v="До 31 августа 2027 года"/>
    <s v="изменен номер ФПУ"/>
    <s v=" 313.        "/>
    <s v="1.1.2.2.2.1.2."/>
    <s v="Татар әдәбияты (Татарская литература) (для обучающихся на русском языке, изучающих татарский язык как родной); язык издания: татарский"/>
    <s v="Хабибуллина З.Н., Фардиева Х.Г., Хисматова Л.К."/>
    <s v="Общество с ограниченной ответственностью «Татарское книжное издательство»"/>
    <m/>
    <n v="8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240.    "/>
    <s v="1.1.2.4.1.3."/>
    <s v="Татар әдәбияты (Татарская литература) (для обучающихся на русском языке, изучающих татарский язык как родной); язык издания: татарский"/>
    <x v="169"/>
    <s v="Общество с ограниченной ответственностью «Татарское книжное издательство»"/>
    <m/>
    <n v="9"/>
    <m/>
    <x v="5"/>
    <s v="От 20 мая 2020 г. № 254"/>
    <s v="До 31 августа 2027 года"/>
    <s v="изменен номер ФПУ"/>
    <s v=" 314.        "/>
    <s v="1.1.2.2.2.1.3."/>
    <s v="Татар әдәбияты (Татарская литература) (для обучающихся на русском языке, изучающих татарский язык как родной); язык издания: татарский"/>
    <s v="Фардиева Х.Г., Хабибуллина З.Н., Хисматова Л.К."/>
    <s v="Общество с ограниченной ответственностью «Татарское книжное издательство»"/>
    <m/>
    <n v="9"/>
    <m/>
    <s v="Общество с ограниченной ответственностью «Татарское книжное издательство»"/>
    <s v="От 20 мая 2020 г. № 254"/>
    <s v="До 31 августа 2027 года"/>
    <x v="1"/>
    <x v="2"/>
  </r>
  <r>
    <s v="241.    "/>
    <s v="1.1.2.4.2.1."/>
    <s v="Татарская литература (Эдэбият): учебник для общеобразовательных организаций с обучением на татарском языке (в 2 частях); язык издания: татарский"/>
    <x v="170"/>
    <s v="Общество с ограниченной ответственностью «Издательство «Магариф-Вакыт»"/>
    <m/>
    <n v="7"/>
    <m/>
    <x v="6"/>
    <s v="От 20 мая 2020 г. № 254"/>
    <s v="До 31 августа 2027 года"/>
    <s v="изменен номер ФПУ"/>
    <s v=" 315.        "/>
    <s v="1.1.2.2.2.2.1."/>
    <s v="Татарская литература (Эдэбият): учебник для общеобразовательных организаций с обучением на татарском языке (в 2 частях); язык издания: татарский"/>
    <s v="Мотигуллина А.Р., Ханнанов Р.Г., Мулласалихова Г.Г."/>
    <s v="Общество с ограниченной ответственностью «Издательство «Магариф-Вакыт»"/>
    <m/>
    <n v="7"/>
    <m/>
    <s v="Общество с ограниченной ответственностью «Издательство «Магариф-Вакыт»"/>
    <s v="От 20 мая 2020 г. № 254"/>
    <s v="До 31 августа 2027 года"/>
    <x v="1"/>
    <x v="2"/>
  </r>
  <r>
    <s v="242.    "/>
    <s v="1.1.2.4.2.2."/>
    <s v="Татарская литература (Эдэбият): учебник для общеобразовательных организаций с обучением на татарском языке (в 2 частях); язык издания: татарский"/>
    <x v="171"/>
    <s v="Общество с ограниченной ответственностью «Издательство «Магариф-Вакыт»"/>
    <m/>
    <n v="8"/>
    <m/>
    <x v="6"/>
    <s v="От 20 мая 2020 г. № 254"/>
    <s v="До 31 августа 2027 года"/>
    <s v="изменен номер ФПУ"/>
    <s v=" 316.        "/>
    <s v="1.1.2.2.2.2.2."/>
    <s v="Татарская литература (Эдэбият): учебник для общеобразовательных организаций с обучением на татарском языке (в 2 частях); язык издания: татарский"/>
    <s v="Мотигуллина А.Р., Ханнанов Р.Г., Валиуллина Р.Х."/>
    <s v="Общество с ограниченной ответственностью «Издательство «Магариф-Вакыт»"/>
    <m/>
    <n v="8"/>
    <m/>
    <s v="Общество с ограниченной ответственностью «Издательство «Магариф-Вакыт»"/>
    <s v="От 20 мая 2020 г. № 254"/>
    <s v="До 31 августа 2027 года"/>
    <x v="1"/>
    <x v="2"/>
  </r>
  <r>
    <s v="243.    "/>
    <s v="1.1.2.4.2.3."/>
    <s v="Татарская литература (Эдэбият): учебник для общеобразовательных организаций с обучением на татарском языке (в 2 частях); язык издания: татарский"/>
    <x v="172"/>
    <s v="Общество с ограниченной ответственностью «Издательство «Магариф-Вакыт»"/>
    <m/>
    <n v="9"/>
    <m/>
    <x v="6"/>
    <s v="От 20 мая 2020 г. № 254"/>
    <s v="До 31 августа 2027 года"/>
    <s v="изменен номер ФПУ"/>
    <s v=" 317.        "/>
    <s v="1.1.2.2.2.2.3."/>
    <s v="Татарская литература (Эдэбият): учебник для общеобразовательных организаций с обучением на татарском языке (в 2 частях); язык издания: татарский"/>
    <s v="Мотигуллина А.Р., Ханнанов Р.Г., Хуснуллина Х.Х."/>
    <s v="Общество с ограниченной ответственностью «Издательство «Магариф-Вакыт»"/>
    <m/>
    <n v="9"/>
    <m/>
    <s v="Общество с ограниченной ответственностью «Издательство «Магариф-Вакыт»"/>
    <s v="От 20 мая 2020 г. № 254"/>
    <s v="До 31 августа 2027 года"/>
    <x v="1"/>
    <x v="2"/>
  </r>
  <r>
    <m/>
    <m/>
    <m/>
    <x v="0"/>
    <m/>
    <m/>
    <m/>
    <m/>
    <x v="0"/>
    <m/>
    <m/>
    <s v="исключено"/>
    <s v=" 318.        "/>
    <s v="1.1.2.3."/>
    <s v="Иностранные языки (предметная область)"/>
    <m/>
    <m/>
    <m/>
    <m/>
    <m/>
    <m/>
    <m/>
    <m/>
    <x v="0"/>
    <x v="0"/>
  </r>
  <r>
    <s v="244.    "/>
    <s v="1.1.2.5."/>
    <s v="Иностранный язык (учебный предмет)"/>
    <x v="0"/>
    <m/>
    <m/>
    <m/>
    <m/>
    <x v="0"/>
    <m/>
    <m/>
    <s v="изменен номер ФПУ"/>
    <s v=" 319.        "/>
    <s v="1.1.2.3.1."/>
    <s v="Иностранный язык (учебный предмет)"/>
    <m/>
    <m/>
    <m/>
    <m/>
    <m/>
    <m/>
    <m/>
    <m/>
    <x v="0"/>
    <x v="0"/>
  </r>
  <r>
    <s v="245.    "/>
    <s v="1.1.2.5.1.1."/>
    <s v="Английский язык"/>
    <x v="173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20.        "/>
    <s v="1.1.2.3.1.1.1."/>
    <s v="Английский язык"/>
    <s v="Алексеев А.А., Смирнова Е.Ю., Дерков-Диссельбек Б. и другие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46.    "/>
    <s v="1.1.2.5.1.2."/>
    <s v="Английский язык"/>
    <x v="173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21.        "/>
    <s v="1.1.2.3.1.1.2."/>
    <s v="Английский язык"/>
    <s v="Алексеев А.А., Смирнова Е.Ю., Дерков-Диссельбек Б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47.    "/>
    <s v="1.1.2.5.1.3."/>
    <s v="Английский язык"/>
    <x v="174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22.        "/>
    <s v="1.1.2.3.1.1.3."/>
    <s v="Английский язык"/>
    <s v="Алексеев А.А., Смирнова Е.Ю., Дерков-Диссельбек Б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48.    "/>
    <s v="1.1.2.5.2.1."/>
    <s v="Английский язык"/>
    <x v="46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23.        "/>
    <s v="1.1.2.3.1.2.1."/>
    <s v="Английский язык"/>
    <s v="Баранова К.М., Дули Д., Копылова В.В. и другие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49.    "/>
    <s v="1.1.2.5.2.2."/>
    <s v="Английский язык"/>
    <x v="46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24.        "/>
    <s v="1.1.2.3.1.2.2."/>
    <s v="Английский язык"/>
    <s v="Баранова К.М., Дули Д., Копылова В.В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50.    "/>
    <s v="1.1.2.5.2.3."/>
    <s v="Английский язык"/>
    <x v="46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25.        "/>
    <s v="1.1.2.3.1.2.3."/>
    <s v="Английский язык"/>
    <s v="Баранова К.М., Дули Д., Копылова В.В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51.    "/>
    <s v="1.1.2.5.3.1."/>
    <s v="Английский язык"/>
    <x v="175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26.        "/>
    <s v="1.1.2.3.1.3.1."/>
    <s v="Английский язык"/>
    <s v="Биболетова М.З., Трубанева Н.Н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52.    "/>
    <s v="1.1.2.5.3.2."/>
    <s v="Английский язык"/>
    <x v="175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27.        "/>
    <s v="1.1.2.3.1.3.2."/>
    <s v="Английский язык"/>
    <s v="Биболетова М.З., Трубанева Н.Н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53.    "/>
    <s v="1.1.2.5.3.3."/>
    <s v="Английский язык"/>
    <x v="176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28.        "/>
    <s v="1.1.2.3.1.3.3."/>
    <s v="Английский язык"/>
    <s v="Биболетова М.З., Бабушис Е.Е., Кларк О.И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54.    "/>
    <s v="1.1.2.5.4.1."/>
    <s v="Английский язык"/>
    <x v="177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29.        "/>
    <s v="1.1.2.3.1.4.1."/>
    <s v="Английский язык"/>
    <s v="Ваулина Ю.Е., Дули Д., Подоляко О.Е. и другие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55.    "/>
    <s v="1.1.2.5.4.2."/>
    <s v="Английский язык"/>
    <x v="177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30.        "/>
    <s v="1.1.2.3.1.4.2."/>
    <s v="Английский язык"/>
    <s v="Ваулина Ю.Е., Дули Д., Подоляко О.Е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56.    "/>
    <s v="1.1.2.5.4.3."/>
    <s v="Английский язык"/>
    <x v="177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31.        "/>
    <s v="1.1.2.3.1.4.3."/>
    <s v="Английский язык"/>
    <s v="Ваулина Ю.Е., Дули Д., Подоляко О.Е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57.    "/>
    <s v="1.1.2.5.5.1."/>
    <s v="Английский язык (в 2 частях)"/>
    <x v="178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32.        "/>
    <s v="1.1.2.3.1.5.1."/>
    <s v="Английский язык (в 2 частях)"/>
    <s v="Вербицкая М.В. и другие;под редакцией Вербицкой М.В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58.    "/>
    <s v="1.1.2.5.5.2."/>
    <s v="Английский язык"/>
    <x v="178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33.        "/>
    <s v="1.1.2.3.1.5.2."/>
    <s v="Английский язык"/>
    <s v="Вербицкая М.В. и другие;под редакцией Вербицкой М.В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59.    "/>
    <s v="1.1.2.5.5.3."/>
    <s v="Английский язык"/>
    <x v="178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34.        "/>
    <s v="1.1.2.3.1.5.3."/>
    <s v="Английский язык"/>
    <s v="Вербицкая М.В. и другие;под редакцией Вербицкой М.В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60.    "/>
    <s v="1.1.2.5.6.1."/>
    <s v="Английский язык"/>
    <x v="45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35.        "/>
    <s v="1.1.2.3.1.6.1."/>
    <s v="Английский язык"/>
    <s v="Афанасьева О.В., Михеева И.В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61.    "/>
    <s v="1.1.2.5.6.2."/>
    <s v="Английский язык"/>
    <x v="45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36.        "/>
    <s v="1.1.2.3.1.6.2."/>
    <s v="Английский язык"/>
    <s v="Афанасьева О.В., Михеева И.В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62.    "/>
    <s v="1.1.2.5.6.3."/>
    <s v="Английский язык"/>
    <x v="45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37.        "/>
    <s v="1.1.2.3.1.6.3."/>
    <s v="Английский язык"/>
    <s v="Афанасьева О.В., Михеева И.В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63.    "/>
    <s v="1.1.2.5.7.1."/>
    <s v="Английский язык"/>
    <x v="49"/>
    <s v="Общество с ограниченной ответственностью «Русское слово – учебник»"/>
    <m/>
    <n v="7"/>
    <m/>
    <x v="2"/>
    <s v="От 20 мая 2020 г. № 254"/>
    <s v="До 31 августа 2027 года"/>
    <s v="изменен номер ФПУ"/>
    <s v=" 338.        "/>
    <s v="1.1.2.3.1.7.1."/>
    <s v="Английский язык"/>
    <s v="Комарова Ю.А., Ларионова И.В."/>
    <s v="Общество с ограниченной ответственностью «Русское слово – учебник»"/>
    <m/>
    <n v="7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264.    "/>
    <s v="1.1.2.5.7.2."/>
    <s v="Английский язык"/>
    <x v="49"/>
    <s v="Общество с ограниченной ответственностью «Русское слово – учебник»"/>
    <m/>
    <n v="8"/>
    <m/>
    <x v="2"/>
    <s v="От 20 мая 2020 г. № 254"/>
    <s v="До 31 августа 2027 года"/>
    <s v="изменен номер ФПУ"/>
    <s v=" 339.        "/>
    <s v="1.1.2.3.1.7.2."/>
    <s v="Английский язык"/>
    <s v="Комарова Ю.А., Ларионова И.В."/>
    <s v="Общество с ограниченной ответственностью «Русское слово – учебник»"/>
    <m/>
    <n v="8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265.    "/>
    <s v="1.1.2.5.7.3."/>
    <s v="Английский язык"/>
    <x v="49"/>
    <s v="Общество с ограниченной ответственностью «Русское слово – учебник»"/>
    <m/>
    <n v="9"/>
    <m/>
    <x v="2"/>
    <s v="От 20 мая 2020 г. № 254"/>
    <s v="До 31 августа 2027 года"/>
    <s v="изменен номер ФПУ"/>
    <s v=" 340.        "/>
    <s v="1.1.2.3.1.7.3."/>
    <s v="Английский язык"/>
    <s v="Комарова Ю.А., Ларионова И.В.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266.    "/>
    <s v="1.1.2.5.8.1."/>
    <s v="Английский язык"/>
    <x v="179"/>
    <s v="Закрытое акционерное общество «Издательство «Титул»"/>
    <m/>
    <n v="7"/>
    <m/>
    <x v="15"/>
    <s v="От 20 мая 2020 г. № 254"/>
    <s v="До 31 августа 2027 года"/>
    <s v="изменен номер ФПУ"/>
    <s v=" 341.        "/>
    <s v="1.1.2.3.1.8.1."/>
    <s v="Английский язык"/>
    <s v="Деревянко Н.Н., Жаворонкова С.В., Козятинская Л.В. и другие"/>
    <s v="Закрытое акционерное общество «Издательство «Титул»"/>
    <m/>
    <n v="7"/>
    <m/>
    <s v="Закрытое акционерное общество «Издательство «Титул»"/>
    <s v="От 20 мая 2020 г. № 254"/>
    <s v="До 31 августа 2027 года"/>
    <x v="1"/>
    <x v="1"/>
  </r>
  <r>
    <s v="267.    "/>
    <s v="1.1.2.5.8.2."/>
    <s v="Английский язык"/>
    <x v="180"/>
    <s v="Закрытое акционерное общество «Издательство «Титул»"/>
    <m/>
    <n v="8"/>
    <m/>
    <x v="15"/>
    <s v="От 20 мая 2020 г. № 254"/>
    <s v="До 31 августа 2027 года"/>
    <s v="изменен номер ФПУ"/>
    <s v=" 342.        "/>
    <s v="1.1.2.3.1.8.2."/>
    <s v="Английский язык"/>
    <s v="Дворецкая О.Б., Казырбаева Н.Ю., Кузеванова Н.И. и другие"/>
    <s v="Закрытое акционерное общество «Издательство «Титул»"/>
    <m/>
    <n v="8"/>
    <m/>
    <s v="Закрытое акционерное общество «Издательство «Титул»"/>
    <s v="От 20 мая 2020 г. № 254"/>
    <s v="До 31 августа 2027 года"/>
    <x v="1"/>
    <x v="1"/>
  </r>
  <r>
    <s v="268.    "/>
    <s v="1.1.2.5.8.3."/>
    <s v="Английский язык"/>
    <x v="181"/>
    <s v="Закрытое акционерное общество «Издательство «Титул»"/>
    <m/>
    <n v="9"/>
    <m/>
    <x v="15"/>
    <s v="От 20 мая 2020 г. № 254"/>
    <s v="До 31 августа 2027 года"/>
    <s v="изменен номер ФПУ"/>
    <s v=" 343.        "/>
    <s v="1.1.2.3.1.8.3."/>
    <s v="Английский язык"/>
    <s v="Гроза О.Л., Дворецкая О.Б., Казырбаева Н.Ю. и другие"/>
    <s v="Закрытое акционерное общество «Издательство «Титул»"/>
    <m/>
    <n v="9"/>
    <m/>
    <s v="Закрытое акционерное общество «Издательство «Титул»"/>
    <s v="От 20 мая 2020 г. № 254"/>
    <s v="До 31 августа 2027 года"/>
    <x v="1"/>
    <x v="1"/>
  </r>
  <r>
    <s v="269.    "/>
    <s v="1.1.2.5.9.1."/>
    <s v="Английский язык"/>
    <x v="182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44.        "/>
    <s v="1.1.2.3.1.9.1."/>
    <s v="Английский язык"/>
    <s v="Кузовлев В.П., Лапа Н.М., Перегудова Э.Ш. и другие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70.    "/>
    <s v="1.1.2.5.9.2."/>
    <s v="Английский язык"/>
    <x v="182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45.        "/>
    <s v="1.1.2.3.1.9.2."/>
    <s v="Английский язык"/>
    <s v="Кузовлев В.П., Лапа Н.М., Перегудова Э.Ш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71.    "/>
    <s v="1.1.2.5.9.3."/>
    <s v="Английский язык"/>
    <x v="182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46.        "/>
    <s v="1.1.2.3.1.9.3."/>
    <s v="Английский язык"/>
    <s v="Кузовлев В.П., Лапа Н.М., Перегудова Э.Ш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72.    "/>
    <s v="1.1.2.5.10.1."/>
    <s v="Английский язык (в 2 частях)"/>
    <x v="183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47.        "/>
    <s v="1.1.2.3.1.10.1."/>
    <s v="Английский язык (в 2 частях)"/>
    <s v="Афанасьева О.В., Михеева И.В., Баранова К.М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73.    "/>
    <s v="1.1.2.5.10.2."/>
    <s v="Английский язык (в 2 частях)"/>
    <x v="183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48.        "/>
    <s v="1.1.2.3.1.10.2."/>
    <s v="Английский язык (в 2 частях)"/>
    <s v="Афанасьева О.В., Михеева И.В., Баранова К.М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74.    "/>
    <s v="1.1.2.5.10.3."/>
    <s v="Английский язык (в 2 частях)"/>
    <x v="183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49.        "/>
    <s v="1.1.2.3.1.10.3."/>
    <s v="Английский язык (в 2 частях)"/>
    <s v="Афанасьева О.В., Михеева И.В., Баранова К.М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75.    "/>
    <s v="1.1.2.5.11.1."/>
    <s v="Английский язык (в 2 частях)"/>
    <x v="184"/>
    <s v="Акционерное общество «Издательство «Просвещение»"/>
    <m/>
    <n v="7"/>
    <m/>
    <x v="1"/>
    <s v="От 20 мая 2020 г. № 254"/>
    <s v="До 31 августа 2027 года"/>
    <s v="изменен номер ФПУ"/>
    <s v=" 350.        "/>
    <s v="1.1.2.3.1.11.1."/>
    <s v="Английский язык (в 2 частях)"/>
    <s v="Гашимов Э.А., Меднова С.Т., Гастингс Б. и другие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 г. № 254"/>
    <s v="До 31 августа 2027 года"/>
    <x v="1"/>
    <x v="1"/>
  </r>
  <r>
    <s v="276.    "/>
    <s v="1.1.2.5.11.2."/>
    <s v="Английский язык (в 2 частях)"/>
    <x v="185"/>
    <s v="Акционерное общество «Издательство «Просвещение»"/>
    <m/>
    <n v="8"/>
    <m/>
    <x v="1"/>
    <s v="От 20 мая 2020 г. № 254"/>
    <s v="До 31 августа 2027 года"/>
    <s v="изменен номер ФПУ"/>
    <s v=" 351.        "/>
    <s v="1.1.2.3.1.11.2."/>
    <s v="Английский язык (в 2 частях)"/>
    <s v="Гашимов Э.А., Меднова С.Т., Барраклоу К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 г. № 254"/>
    <s v="До 31 августа 2027 года"/>
    <x v="1"/>
    <x v="1"/>
  </r>
  <r>
    <s v="277.    "/>
    <s v="1.1.2.5.11.3."/>
    <s v="Английский язык (в 2 частях)"/>
    <x v="186"/>
    <s v="Акционерное общество «Издательство «Просвещение»"/>
    <m/>
    <n v="9"/>
    <m/>
    <x v="1"/>
    <s v="От 20 мая 2020 г. № 254"/>
    <s v="До 31 августа 2027 года"/>
    <s v="изменен номер ФПУ"/>
    <s v=" 352.        "/>
    <s v="1.1.2.3.1.11.3."/>
    <s v="Английский язык (в 2 частях)"/>
    <s v="Мишин А.В., Громова И.А., Елкина К.И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 г. № 254"/>
    <s v="До 31 августа 2027 года"/>
    <x v="1"/>
    <x v="1"/>
  </r>
  <r>
    <s v="278.    "/>
    <s v="1.1.2.5.12.1."/>
    <s v="Немецкий язык"/>
    <x v="187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53.        "/>
    <s v="1.1.2.3.1.12.1."/>
    <s v="Немецкий язык"/>
    <s v="Бим И.Л., Садомова Л.В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79.    "/>
    <s v="1.1.2.5.12.2."/>
    <s v="Немецкий язык"/>
    <x v="188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54.        "/>
    <s v="1.1.2.3.1.12.2."/>
    <s v="Немецкий язык"/>
    <s v="Бим И.Л., Садомова Л.В., Крылова Ж.Я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80.    "/>
    <s v="1.1.2.5.12.3."/>
    <s v="Немецкий язык"/>
    <x v="187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55.        "/>
    <s v="1.1.2.3.1.12.3."/>
    <s v="Немецкий язык"/>
    <s v="Бим И.Л., Садомова Л.В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81.    "/>
    <s v="1.1.2.5.13.1."/>
    <s v="Немецкий язык"/>
    <x v="189"/>
    <s v="Общество с ограниченной ответственностью «ДРОФА»; 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56.        "/>
    <s v="1.1.2.3.1.13.1."/>
    <s v="Немецкий язык"/>
    <s v="Радченко О.А., Хебелер Г."/>
    <s v="Общество с ограниченной ответственностью «ДРОФА»; 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82.    "/>
    <s v="1.1.2.5.13.2."/>
    <s v="Немецкий язык"/>
    <x v="189"/>
    <s v="Общество с ограниченной ответственностью «ДРОФА»; 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57.        "/>
    <s v="1.1.2.3.1.13.2."/>
    <s v="Немецкий язык"/>
    <s v="Радченко О.А., Хебелер Г."/>
    <s v="Общество с ограниченной ответственностью «ДРОФА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83.    "/>
    <s v="1.1.2.5.13.3."/>
    <s v="Немецкий язык"/>
    <x v="189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58.        "/>
    <s v="1.1.2.3.1.13.3."/>
    <s v="Немецкий язык"/>
    <s v="Радченко О.А., Хебелер Г.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84.    "/>
    <s v="1.1.2.5.14.1."/>
    <s v="Немецкий язык"/>
    <x v="190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59.        "/>
    <s v="1.1.2.3.1.14.1."/>
    <s v="Немецкий язык"/>
    <s v="Радченко О.А., Конго И.Ф., Хебелер Г. и другие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85.    "/>
    <s v="1.1.2.5.14.2."/>
    <s v="Немецкий язык"/>
    <x v="191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60.        "/>
    <s v="1.1.2.3.1.14.2."/>
    <s v="Немецкий язык"/>
    <s v="Радченко О.А., Конго И.Ф., Гертнер У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86.    "/>
    <s v="1.1.2.5.14.3."/>
    <s v="Немецкий язык"/>
    <x v="192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61.        "/>
    <s v="1.1.2.3.1.14.3."/>
    <s v="Немецкий язык"/>
    <s v="Радченко О.А., Цойнер К.Р., Билер К.Х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87.    "/>
    <s v="1.1.2.5.15.1."/>
    <s v="Немецкий язык"/>
    <x v="193"/>
    <s v="Акционерное общество «Издательство «Просвещение»"/>
    <m/>
    <n v="7"/>
    <m/>
    <x v="1"/>
    <s v=" От 20 мая 2020 г. № 254"/>
    <s v="До 31 августа 2027 года"/>
    <s v="изменен номер ФПУ"/>
    <s v=" 362.        "/>
    <s v="1.1.2.3.1.15.1."/>
    <s v="Немецкий язык"/>
    <s v="Артемова Н.А., Гаврилова Т.А., Шорихина И.Р."/>
    <s v="Акционерное общество «Издательство «Просвещение»"/>
    <m/>
    <n v="7"/>
    <m/>
    <s v="Акционерное общество «Издательство «Просвещение»"/>
    <s v=" От 20 мая 2020 г. № 254"/>
    <s v="До 31 августа 2027 года"/>
    <x v="1"/>
    <x v="1"/>
  </r>
  <r>
    <s v="288.    "/>
    <s v="1.1.2.5.15.2."/>
    <s v="Немецкий язык"/>
    <x v="194"/>
    <s v="Акционерное общество «Издательство «Просвещение»"/>
    <m/>
    <n v="8"/>
    <m/>
    <x v="1"/>
    <s v=" От 20 мая 2020 г. № 254"/>
    <s v="До 31 августа 2027 года"/>
    <s v="изменен номер ФПУ"/>
    <s v=" 363.        "/>
    <s v="1.1.2.3.1.15.2."/>
    <s v="Немецкий язык"/>
    <s v="Артемова Н.А., Гаврилова Т.А., Перевозник Е.П."/>
    <s v="Акционерное общество «Издательство «Просвещение»"/>
    <m/>
    <n v="8"/>
    <m/>
    <s v="Акционерное общество «Издательство «Просвещение»"/>
    <s v=" От 20 мая 2020 г. № 254"/>
    <s v="До 31 августа 2027 года"/>
    <x v="1"/>
    <x v="1"/>
  </r>
  <r>
    <s v="289.    "/>
    <s v="1.1.2.5.15.3."/>
    <s v="Немецкий язык"/>
    <x v="195"/>
    <s v="Акционерное общество «Издательство «Просвещение»"/>
    <m/>
    <n v="9"/>
    <m/>
    <x v="1"/>
    <s v=" От 20 мая 2020 г. № 254"/>
    <s v="До 31 августа 2027 года"/>
    <s v="изменен номер ФПУ"/>
    <s v=" 364.        "/>
    <s v="1.1.2.3.1.15.3."/>
    <s v="Немецкий язык"/>
    <s v="Артемова Н.А., Гаврилова Т.А., Гаврилова Е.А. и другие"/>
    <s v="Акционерное общество «Издательство «Просвещение»"/>
    <m/>
    <n v="9"/>
    <m/>
    <s v="Акционерное общество «Издательство «Просвещение»"/>
    <s v=" От 20 мая 2020 г. № 254"/>
    <s v="До 31 августа 2027 года"/>
    <x v="1"/>
    <x v="1"/>
  </r>
  <r>
    <s v="290.    "/>
    <s v="1.1.2.5.16.1."/>
    <s v="Французский язык"/>
    <x v="196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65.        "/>
    <s v="1.1.2.3.1.16.1."/>
    <s v="Французский язык"/>
    <s v="Кулигина А.С., Иохим О.В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91.    "/>
    <s v="1.1.2.5.16.2."/>
    <s v="Французский язык"/>
    <x v="197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66.        "/>
    <s v="1.1.2.3.1.16.2."/>
    <s v="Французский язык"/>
    <s v="Григорьева Е.Я., Горбачева Е.Ю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92.    "/>
    <s v="1.1.2.5.16.3."/>
    <s v="Французский язык"/>
    <x v="197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67.        "/>
    <s v="1.1.2.3.1.16.3."/>
    <s v="Французский язык"/>
    <s v="Григорьева Е.Я., Горбачева Е.Ю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93.    "/>
    <s v="1.1.2.5.17.1."/>
    <s v="Французский язык (в 2 частях)"/>
    <x v="198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68.        "/>
    <s v="1.1.2.3.1.17.1."/>
    <s v="Французский язык (в 2 частях)"/>
    <s v="Кулигина А.С., Щепилова А.В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94.    "/>
    <s v="1.1.2.5.17.2."/>
    <s v="Французский язык"/>
    <x v="198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69.        "/>
    <s v="1.1.2.3.1.17.2."/>
    <s v="Французский язык"/>
    <s v="Кулигина А.С., Щепилова А.В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95.    "/>
    <s v="1.1.2.5.17.3."/>
    <s v="Французский язык"/>
    <x v="198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70.        "/>
    <s v="1.1.2.3.1.17.3."/>
    <s v="Французский язык"/>
    <s v="Кулигина А.С., Щепилова А.В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96.    "/>
    <s v="1.1.2.5.18.1."/>
    <s v="Испанский язык (в 2 частях)"/>
    <x v="199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71.        "/>
    <s v="1.1.2.3.1.18.1."/>
    <s v="Испанский язык (в 2 частях)"/>
    <s v="Кондрашова Н.А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297.    "/>
    <s v="1.1.2.5.18.2."/>
    <s v="Испанский язык"/>
    <x v="200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72.        "/>
    <s v="1.1.2.3.1.18.2."/>
    <s v="Испанский язык"/>
    <s v="Кондрашова Н.А., Костылева С.В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298.    "/>
    <s v="1.1.2.5.18.3."/>
    <s v="Испанский язык (в 2 частях)"/>
    <x v="200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73.        "/>
    <s v="1.1.2.3.1.18.3."/>
    <s v="Испанский язык (в 2 частях)"/>
    <s v="Кондрашова Н.А., Костылева С.В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299.    "/>
    <s v="1.1.2.6."/>
    <s v="Второй иностранный язык (учебный предмет)"/>
    <x v="0"/>
    <m/>
    <m/>
    <m/>
    <m/>
    <x v="0"/>
    <m/>
    <m/>
    <s v="изменен номер ФПУ"/>
    <s v=" 374.        "/>
    <s v="1.1.2.3.2."/>
    <s v="Второй иностранный язык (учебный предмет)"/>
    <m/>
    <m/>
    <m/>
    <m/>
    <m/>
    <m/>
    <m/>
    <m/>
    <x v="0"/>
    <x v="0"/>
  </r>
  <r>
    <s v="300.    "/>
    <s v="1.1.2.6.1.1."/>
    <s v="Английский язык. Второй иностранный язык"/>
    <x v="45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75.        "/>
    <s v="1.1.2.3.2.1.1."/>
    <s v="Английский язык. Второй иностранный язык"/>
    <s v="Афанасьева О.В., Михеева И.В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301.    "/>
    <s v="1.1.2.6.1.2."/>
    <s v="Английский язык. Второй иностранный язык"/>
    <x v="45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76.        "/>
    <s v="1.1.2.3.2.1.2."/>
    <s v="Английский язык. Второй иностранный язык"/>
    <s v="Афанасьева О.В., Михеева И.В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302.    "/>
    <s v="1.1.2.6.1.3."/>
    <s v="Английский язык. Второй иностранный язык"/>
    <x v="45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77.        "/>
    <s v="1.1.2.3.2.1.3."/>
    <s v="Английский язык. Второй иностранный язык"/>
    <s v="Афанасьева О.В., Михеева И.В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03.    "/>
    <s v="1.1.2.6.2.1."/>
    <s v="Английский язык. Второй иностранный язык"/>
    <x v="201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78.        "/>
    <s v="1.1.2.3.2.2.1."/>
    <s v="Английский язык. Второй иностранный язык"/>
    <s v="Маневич Е.Г., Полякова А.А., Дули Д. и другие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304.    "/>
    <s v="1.1.2.6.2.2."/>
    <s v="Английский язык. Второй иностранный язык"/>
    <x v="201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79.        "/>
    <s v="1.1.2.3.2.2.2."/>
    <s v="Английский язык. Второй иностранный язык"/>
    <s v="Маневич Е.Г., Полякова А.А., Дули Д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305.    "/>
    <s v="1.1.2.6.2.3."/>
    <s v="Английский язык. Второй иностранный язык"/>
    <x v="201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80.        "/>
    <s v="1.1.2.3.2.2.3."/>
    <s v="Английский язык. Второй иностранный язык"/>
    <s v="Маневич Е.Г., Полякова А.А., Дули Д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06.    "/>
    <s v="1.1.2.6.3.1."/>
    <s v="Немецкий язык. Второй иностранный язык"/>
    <x v="202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81.        "/>
    <s v="1.1.2.3.2.3.1."/>
    <s v="Немецкий язык. Второй иностранный язык"/>
    <s v="Аверин М.М., Джин Ф., Рорман Л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307.    "/>
    <s v="1.1.2.6.3.2."/>
    <s v="Немецкий язык. Второй иностранный язык"/>
    <x v="203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82.        "/>
    <s v="1.1.2.3.2.3.2."/>
    <s v="Немецкий язык. Второй иностранный язык"/>
    <s v="Аверин М.М., Джин Ф., Рорман Л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308.    "/>
    <s v="1.1.2.6.3.3."/>
    <s v="Немецкий язык. Второй иностранный язык"/>
    <x v="203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83.        "/>
    <s v="1.1.2.3.2.3.3."/>
    <s v="Немецкий язык. Второй иностранный язык"/>
    <s v="Аверин М.М., Джин Ф., Рорман Л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09.    "/>
    <s v="1.1.2.6.4.1."/>
    <s v="Немецкий язык. Второй иностранный язык"/>
    <x v="204"/>
    <s v="Общество с ограниченной ответственностью «Русское слово – учебник»"/>
    <m/>
    <n v="7"/>
    <m/>
    <x v="2"/>
    <s v=" От 20 мая 2020 г. № 254"/>
    <s v="До 31 августа 2027 года"/>
    <s v="изменен номер ФПУ"/>
    <s v=" 384.        "/>
    <s v="1.1.2.3.2.4.1."/>
    <s v="Немецкий язык. Второй иностранный язык"/>
    <s v="Гальскова Н.Д., Демьяненко М.А., Сереброва О.Ф."/>
    <s v="Общество с ограниченной ответственностью «Русское слово – учебник»"/>
    <m/>
    <n v="7"/>
    <m/>
    <s v="Общество с ограниченной ответственностью «Русское слово – учебник»"/>
    <s v=" От 20 мая 2020 г. № 254"/>
    <s v="До 31 августа 2027 года"/>
    <x v="1"/>
    <x v="1"/>
  </r>
  <r>
    <s v="310.    "/>
    <s v="1.1.2.6.4.2."/>
    <s v="Немецкий язык. Второй иностранный язык"/>
    <x v="205"/>
    <s v="Общество с ограниченной ответственностью «Русское слово – учебник»"/>
    <m/>
    <n v="8"/>
    <m/>
    <x v="2"/>
    <s v=" От 20 мая 2020 г. № 254"/>
    <s v="До 31 августа 2027 года"/>
    <s v="изменен номер ФПУ"/>
    <s v=" 385.        "/>
    <s v="1.1.2.3.2.4.2."/>
    <s v="Немецкий язык. Второй иностранный язык"/>
    <s v="Гальскова Н.Д., Компаниец И.М., Компаниец Л.В."/>
    <s v="Общество с ограниченной ответственностью «Русское слово – учебник»"/>
    <m/>
    <n v="8"/>
    <m/>
    <s v="Общество с ограниченной ответственностью «Русское слово – учебник»"/>
    <s v=" От 20 мая 2020 г. № 254"/>
    <s v="До 31 августа 2027 года"/>
    <x v="1"/>
    <x v="1"/>
  </r>
  <r>
    <s v="311.    "/>
    <s v="1.1.2.6.4.3."/>
    <s v="Немецкий язык. Второй иностранный язык"/>
    <x v="206"/>
    <s v="Общество с ограниченной ответственностью «Русское слово – учебник»"/>
    <m/>
    <n v="9"/>
    <m/>
    <x v="2"/>
    <s v=" От 20 мая 2020 г. № 254"/>
    <s v="До 31 августа 2027 года"/>
    <s v="изменен номер ФПУ"/>
    <s v=" 386.        "/>
    <s v="1.1.2.3.2.4.3."/>
    <s v="Немецкий язык. Второй иностранный язык"/>
    <s v="Гальскова Н.Д., Бартош Д.К., Харламова М.В.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 От 20 мая 2020 г. № 254"/>
    <s v="До 31 августа 2027 года"/>
    <x v="1"/>
    <x v="1"/>
  </r>
  <r>
    <s v="312.    "/>
    <s v="1.1.2.6.5.1."/>
    <s v="Французский язык. Второй иностранный язык"/>
    <x v="207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87.        "/>
    <s v="1.1.2.3.2.5.1."/>
    <s v="Французский язык. Второй иностранный язык"/>
    <s v="Селиванова Н.А., Шашурина А.Ю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313.    "/>
    <s v="1.1.2.6.5.2."/>
    <s v="Французский язык. Второй иностранный язык"/>
    <x v="207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88.        "/>
    <s v="1.1.2.3.2.5.2."/>
    <s v="Французский язык. Второй иностранный язык"/>
    <s v="Селиванова Н.А., Шашурина А.Ю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314.    "/>
    <s v="1.1.2.6.5.3."/>
    <s v="Французский язык. Второй иностранный язык"/>
    <x v="207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89.        "/>
    <s v="1.1.2.3.2.5.3."/>
    <s v="Французский язык. Второй иностранный язык"/>
    <s v="Селиванова Н.А., Шашурина А.Ю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15.    "/>
    <s v="1.1.2.6.6.1."/>
    <s v="Французский язык. Второй иностранный язык. Второй и третий годы обучения"/>
    <x v="207"/>
    <s v="Акционерное общество «Издательство «Просвещение»"/>
    <m/>
    <s v="8-9"/>
    <m/>
    <x v="1"/>
    <s v="От 20 мая 2020 г. № 254"/>
    <s v="До 31 августа 2027 года"/>
    <s v="изменен номер ФПУ"/>
    <s v=" 390.        "/>
    <s v="1.1.2.3.2.6.1."/>
    <s v="Французский язык. Второй иностранный язык. Второй и третий годы обучения"/>
    <s v="Селиванова Н.А., Шашурина А.Ю."/>
    <s v="Акционерное общество «Издательство «Просвещение»"/>
    <m/>
    <s v="8-9"/>
    <m/>
    <s v="Акционерное общество «Издательство «Просвещение»"/>
    <s v="От 20 мая 2020 г. № 254"/>
    <s v="До 31 августа 2027 года"/>
    <x v="1"/>
    <x v="1"/>
  </r>
  <r>
    <s v="316.    "/>
    <s v="1.1.2.6.7.1."/>
    <s v="Французский язык. Второй иностранный язык"/>
    <x v="208"/>
    <s v="Общество с ограниченной ответственностью «ДРОФА»; 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91.        "/>
    <s v="1.1.2.3.2.7.1."/>
    <s v="Французский язык. Второй иностранный язык"/>
    <s v="Шацких В.Н., Бабина Л.В., Денискина Л.Ю. и другие"/>
    <s v="Общество с ограниченной ответственностью «ДРОФА»; 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317.    "/>
    <s v="1.1.2.6.7.2."/>
    <s v="Французский язык. Второй иностранный язык"/>
    <x v="208"/>
    <s v="Общество с ограниченной ответственностью «ДРОФА»; 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92.        "/>
    <s v="1.1.2.3.2.7.2."/>
    <s v="Французский язык. Второй иностранный язык"/>
    <s v="Шацких В.Н., Бабина Л.В., Денискина Л.Ю. и другие"/>
    <s v="Общество с ограниченной ответственностью «ДРОФА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318.    "/>
    <s v="1.1.2.6.7.3."/>
    <s v="Французский язык. Второй иностранный язык"/>
    <x v="208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93.        "/>
    <s v="1.1.2.3.2.7.3."/>
    <s v="Французский язык. Второй иностранный язык"/>
    <s v="Шацких В.Н., Бабина Л.В., Денискина Л.Ю. и другие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19.    "/>
    <s v="1.1.2.6.8.1."/>
    <s v="Испанский язык. Второй иностранный язык"/>
    <x v="209"/>
    <s v="Акционерное общество «Издательство «Просвещение»"/>
    <m/>
    <s v="7-8"/>
    <m/>
    <x v="1"/>
    <s v="От 20 мая 2020 г. № 254"/>
    <s v="До 31 августа 2027 года"/>
    <s v="изменен номер ФПУ"/>
    <s v=" 394.        "/>
    <s v="1.1.2.3.2.8.1."/>
    <s v="Испанский язык. Второй иностранный язык"/>
    <s v="Костылева С.В., Морено К.В., Лопес Барбера И. и другие"/>
    <s v="Акционерное общество «Издательство «Просвещение»"/>
    <m/>
    <s v="7-8"/>
    <m/>
    <s v="Акционерное общество «Издательство «Просвещение»"/>
    <s v="От 20 мая 2020 г. № 254"/>
    <s v="До 31 августа 2027 года"/>
    <x v="1"/>
    <x v="1"/>
  </r>
  <r>
    <s v="320.    "/>
    <s v="1.1.2.6.8.2."/>
    <s v="Испанский язык. Второй иностранный язык"/>
    <x v="209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95.        "/>
    <s v="1.1.2.3.2.8.2."/>
    <s v="Испанский язык. Второй иностранный язык"/>
    <s v="Костылева С.В., Морено К.В., Лопес Барбера И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21.    "/>
    <s v="1.1.2.6.9.1."/>
    <s v="Итальянский язык. Второй иностранный язык"/>
    <x v="210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96.        "/>
    <s v="1.1.2.3.2.9.1."/>
    <s v="Итальянский язык. Второй иностранный язык"/>
    <s v="Дорофеева Н.С., Красова Г.А.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322.    "/>
    <s v="1.1.2.6.9.2."/>
    <s v="Итальянский язык. Второй иностранный язык"/>
    <x v="210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397.        "/>
    <s v="1.1.2.3.2.9.2."/>
    <s v="Итальянский язык. Второй иностранный язык"/>
    <s v="Дорофеева Н.С., Красова Г.А.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323.    "/>
    <s v="1.1.2.6.9.3."/>
    <s v="Итальянский язык. Второй иностранный язык"/>
    <x v="210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398.        "/>
    <s v="1.1.2.3.2.9.3."/>
    <s v="Итальянский язык. Второй иностранный язык"/>
    <s v="Дорофеева Н.С., Красова Г.А.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24.    "/>
    <s v="1.1.2.6.10.1."/>
    <s v="Китайский язык. Второй иностранный язык"/>
    <x v="211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399.        "/>
    <s v="1.1.2.3.2.10.1."/>
    <s v="Китайский язык. Второй иностранный язык"/>
    <s v="Рукодельникова М.Б., Салазанова О.А., Холкина Л.С. и другие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325.    "/>
    <s v="1.1.2.6.10.2."/>
    <s v="Китайский язык. Второй иностранный язык"/>
    <x v="211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400.        "/>
    <s v="1.1.2.3.2.10.2."/>
    <s v="Китайский язык. Второй иностранный язык"/>
    <s v="Рукодельникова М.Б., Салазанова О.А., Холкина Л.С. и другие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326.    "/>
    <s v="1.1.2.6.10.3."/>
    <s v="Китайский язык. Второй иностранный язык"/>
    <x v="211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01.        "/>
    <s v="1.1.2.3.2.10.3."/>
    <s v="Китайский язык. Второй иностранный язык"/>
    <s v="Рукодельникова М.Б., Салазанова О.А., Холкина Л.С. и другие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27.    "/>
    <s v="1.1.2.6.11.1."/>
    <s v="Китайский язык. Второй иностранный язык"/>
    <x v="212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402.        "/>
    <s v="1.1.2.3.2.11.1."/>
    <s v="Китайский язык. Второй иностранный язык"/>
    <s v="Сизова А.А., Чэнь Фу, Чжу Чжипин и другие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328.    "/>
    <s v="1.1.2.6.11.2."/>
    <s v="Китайский язык. Второй иностранный язык"/>
    <x v="212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403.        "/>
    <s v="1.1.2.3.2.11.2."/>
    <s v="Китайский язык. Второй иностранный язык"/>
    <s v="Сизова А.А., Чэнь Фу, Чжу Чжипин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329.    "/>
    <s v="1.1.2.6.11.3."/>
    <s v="Китайский язык. Второй иностранный язык"/>
    <x v="212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04.        "/>
    <s v="1.1.2.3.2.11.3."/>
    <s v="Китайский язык. Второй иностранный язык"/>
    <s v="Сизова А.А., Чэнь Фу, Чжу Чжипин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m/>
    <m/>
    <m/>
    <x v="0"/>
    <m/>
    <m/>
    <m/>
    <m/>
    <x v="0"/>
    <m/>
    <m/>
    <s v="исключено"/>
    <s v=" 405.        "/>
    <s v="1.1.2.4."/>
    <s v="Математика и информатика (предметная область)"/>
    <m/>
    <m/>
    <m/>
    <m/>
    <m/>
    <m/>
    <m/>
    <m/>
    <x v="0"/>
    <x v="0"/>
  </r>
  <r>
    <s v="330.    "/>
    <s v="1.1.2.7."/>
    <s v="Математика (учебный предмет)"/>
    <x v="0"/>
    <m/>
    <m/>
    <m/>
    <m/>
    <x v="0"/>
    <m/>
    <m/>
    <s v="изменен номер ФПУ"/>
    <s v=" 406.        "/>
    <s v="1.1.2.4.1."/>
    <s v="Математика (учебный предмет)"/>
    <m/>
    <m/>
    <m/>
    <m/>
    <m/>
    <m/>
    <m/>
    <m/>
    <x v="0"/>
    <x v="0"/>
  </r>
  <r>
    <s v="331.    "/>
    <s v="1.1.2.7.1.1."/>
    <s v="Математика: алгебра и геометрия"/>
    <x v="213"/>
    <s v="Общество с ограниченной ответственностью «Русское слово – учебник»"/>
    <m/>
    <n v="7"/>
    <m/>
    <x v="2"/>
    <s v="От 20 мая 2020 г. № 254"/>
    <s v="До 31 августа 2027 года"/>
    <s v="изменен номер ФПУ"/>
    <s v=" 407.        "/>
    <s v="1.1.2.4.1.5.1"/>
    <s v="Математика: алгебра и геометрия"/>
    <s v="Козлов В.В., Никитин А.А., Белоносов В.С. и другие;под редакцией Козлова В.В. и Никитина А.А."/>
    <s v="Общество с ограниченной ответственностью «Русское слово – учебник»"/>
    <m/>
    <n v="7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332.    "/>
    <s v="1.1.2.7.1.2."/>
    <s v="Математика: алгебра и геометрия"/>
    <x v="213"/>
    <s v="Общество с ограниченной ответственностью «Русское слово – учебник»"/>
    <m/>
    <n v="8"/>
    <m/>
    <x v="2"/>
    <s v="От 20 мая 2020 г. № 254"/>
    <s v="До 31 августа 2027 года"/>
    <s v="изменен номер ФПУ"/>
    <s v=" 408.        "/>
    <s v="1.1.2.4.1.5.2."/>
    <s v="Математика: алгебра и геометрия"/>
    <s v="Козлов В.В., Никитин А.А., Белоносов В.С. и другие;под редакцией Козлова В.В. и Никитина А.А."/>
    <s v="Общество с ограниченной ответственностью «Русское слово – учебник»"/>
    <m/>
    <n v="8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333.    "/>
    <s v="1.1.2.7.1.3."/>
    <s v="Математика: алгебра и геометрия"/>
    <x v="213"/>
    <s v="Общество с ограниченной ответственностью «Русское слово – учебник»"/>
    <m/>
    <n v="9"/>
    <m/>
    <x v="2"/>
    <s v="От 20 мая 2020 г. № 254"/>
    <s v="До 31 августа 2027 года"/>
    <s v="изменен номер ФПУ"/>
    <s v=" 409.        "/>
    <s v="1.1.2.4.1.5.3."/>
    <s v="Математика: алгебра и геометрия"/>
    <s v="Козлов В.В., Никитин А.А., Белоносов В.С. и другие;под редакцией Козлова В.В. и Никитина А.А.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334.    "/>
    <s v="1.1.2.7.2.1."/>
    <s v="Алгебра"/>
    <x v="214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10.        "/>
    <s v="1.1.2.4.1.6.1."/>
    <s v="Алгебра"/>
    <s v="Бунимович Е.А., Кузнецова Л.В., Минаева С.С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35.    "/>
    <s v="1.1.2.7.3.1."/>
    <s v="Алгебра"/>
    <x v="215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11.        "/>
    <s v="1.1.2.4.1.7.1."/>
    <s v="Алгебра"/>
    <s v="Дорофеев Г.В., Суворова С.Б., Бунимович Е.А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36.    "/>
    <s v="1.1.2.7.4.1."/>
    <s v="Алгебра"/>
    <x v="216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12.        "/>
    <s v="1.1.2.4.1.8.1."/>
    <s v="Алгебра"/>
    <s v="Колягин Ю.М., Ткачева М.В., Федорова Н.Е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37.    "/>
    <s v="1.1.2.7.5.1."/>
    <s v="Алгебра"/>
    <x v="217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13.        "/>
    <s v="1.1.2.4.1.9.1."/>
    <s v="Алгебра"/>
    <s v="Макарычев Ю.Н., Миндюк Н.Г., Нешков К.И. и другие;под редакцией Теляковского С.А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38.    "/>
    <s v="1.1.2.7.6.1."/>
    <s v="Алгебра; углубленное обучение"/>
    <x v="218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14.        "/>
    <s v="1.1.2.4.1.10.1."/>
    <s v="Алгебра; углубленное обучение"/>
    <s v="Макарычев Ю.Н., Миндюк Н.Г., Нешков К.И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39.    "/>
    <s v="1.1.2.7.7.1."/>
    <s v="Алгебра"/>
    <x v="219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15.        "/>
    <s v="1.1.2.4.1.11.1."/>
    <s v="Алгебра"/>
    <s v="Мерзляк А.Г., Полонский В.Б., Якир М.С.;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40.    "/>
    <s v="1.1.2.7.8.1."/>
    <s v="Алгебра; углубленное обучение"/>
    <x v="220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16.        "/>
    <s v="1.1.2.4.1.12.1."/>
    <s v="Алгебра; углубленное обучение"/>
    <s v="Мерзляк А.Г., Поляков В.М.;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41.    "/>
    <s v="1.1.2.7.9.1."/>
    <s v="Алгебра (в 2 частях)"/>
    <x v="221"/>
    <s v="Общество с ограниченной ответственностью «ИОЦ МНЕМОЗИНА»"/>
    <m/>
    <n v="9"/>
    <m/>
    <x v="13"/>
    <s v="От 20 мая 2020 г. № 254"/>
    <s v="До 31 августа 2027 года"/>
    <s v="изменен номер ФПУ"/>
    <s v=" 417.        "/>
    <s v="1.1.2.4.1.13.1."/>
    <s v="Алгебра (в 2 частях)"/>
    <s v="Часть 1:Мордкович А.Г., Семенов П.В.;Часть 2:Мордкович А.Г., Александрова А.Л., Мишустина Т.Н. и другие;под редакцией Мордковича А.Г."/>
    <s v="Общество с ограниченной ответственностью «ИОЦ МНЕМОЗИНА»"/>
    <m/>
    <n v="9"/>
    <m/>
    <s v="Общество с ограниченной ответственностью «ИОЦ МНЕМОЗИНА»"/>
    <s v="От 20 мая 2020 г. № 254"/>
    <s v="До 31 августа 2027 года"/>
    <x v="1"/>
    <x v="1"/>
  </r>
  <r>
    <s v="342.    "/>
    <s v="1.1.2.7.10.1."/>
    <s v="Алгебра (в 2 частях); углубленное обучение"/>
    <x v="222"/>
    <s v="Общество с ограниченной ответственностью «ИОЦ МНЕМОЗИНА»"/>
    <m/>
    <n v="9"/>
    <m/>
    <x v="13"/>
    <s v="От 20 мая 2020 г. № 254"/>
    <s v="До 31 августа 2027 года"/>
    <s v="изменен номер ФПУ"/>
    <s v=" 418.        "/>
    <s v="1.1.2.4.1.14.1."/>
    <s v="Алгебра (в 2 частях); углубленное обучение"/>
    <s v="Часть 1:Мордкович А.Г. и другие;Часть 2:Мордкович А.Г. и другие, под редакцией Мордковича А.Г."/>
    <s v="Общество с ограниченной ответственностью «ИОЦ МНЕМОЗИНА»"/>
    <m/>
    <n v="9"/>
    <m/>
    <s v="Общество с ограниченной ответственностью «ИОЦ МНЕМОЗИНА»"/>
    <s v="От 20 мая 2020 г. № 254"/>
    <s v="До 31 августа 2027 года"/>
    <x v="1"/>
    <x v="1"/>
  </r>
  <r>
    <s v="343.    "/>
    <s v="1.1.2.7.11.1."/>
    <s v="Алгебра"/>
    <x v="223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19.        "/>
    <s v="1.1.2.4.1.15.1."/>
    <s v="Алгебра"/>
    <s v="Никольский С.М., Потапов М.К., Решетников Н.Н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44.    "/>
    <s v="1.1.2.7.12.1."/>
    <s v="Алгебра (в 2 частях)"/>
    <x v="224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20.        "/>
    <s v="1.1.2.4.1.16.1."/>
    <s v="Алгебра (в 2 частях)"/>
    <s v="Петерсон Л.Г., Агаханов Н.Х., Петрович А.Ю. и другие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45.    "/>
    <s v="1.1.2.7.13.1."/>
    <s v="Алгебра"/>
    <x v="225"/>
    <s v="Общество с ограниченной ответственностью «Баласс»"/>
    <m/>
    <n v="9"/>
    <m/>
    <x v="16"/>
    <s v="От 20 мая 2020 г. № 254"/>
    <s v="До 31 августа 2027 года"/>
    <s v="изменен номер ФПУ"/>
    <s v=" 421.        "/>
    <s v="1.1.2.4.1.17.1."/>
    <s v="Алгебра"/>
    <s v="Рубин А.Г., Чулков П.В."/>
    <s v="Общество с ограниченной ответственностью «Баласс»"/>
    <m/>
    <n v="9"/>
    <m/>
    <s v="Общество с ограниченной ответственностью «Баласс»"/>
    <s v="От 20 мая 2020 г. № 254"/>
    <s v="До 31 августа 2027 года"/>
    <x v="1"/>
    <x v="1"/>
  </r>
  <r>
    <s v="346.    "/>
    <s v="1.1.2.7.14.1."/>
    <s v="Алгебра"/>
    <x v="226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22.        "/>
    <s v="1.1.2.4.1.18.1."/>
    <s v="Алгебра"/>
    <s v="Мордкович А.Г., Семенов П.В., Александрова Л.А. и другие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47.    "/>
    <s v="1.1.2.7.15.1."/>
    <s v="Геометрия"/>
    <x v="227"/>
    <s v="Акционерное общество «Издательство «Просвещение»"/>
    <m/>
    <s v="7-9"/>
    <m/>
    <x v="1"/>
    <s v="От 20 мая 2020 г. № 254"/>
    <s v="До 31 августа 2027 года"/>
    <s v="изменен номер ФПУ"/>
    <s v=" 423.        "/>
    <s v="1.1.2.4.1.19.1."/>
    <s v="Геометрия"/>
    <s v="Атанасян Л.С., Бутузов В.Ф., Кадомцев С.Б. и другие"/>
    <s v="Акционерное общество «Издательство «Просвещение»"/>
    <m/>
    <s v="7-9"/>
    <m/>
    <s v="Акционерное общество «Издательство «Просвещение»"/>
    <s v="От 20 мая 2020 г. № 254"/>
    <s v="До 31 августа 2027 года"/>
    <x v="1"/>
    <x v="1"/>
  </r>
  <r>
    <s v="348.    "/>
    <s v="1.1.2.7.16.1."/>
    <s v="Геометрия"/>
    <x v="228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24.        "/>
    <s v="1.1.2.4.1.20.1."/>
    <s v="Геометрия"/>
    <s v="Берсенев А.А., Сафонова Н.В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49.    "/>
    <s v="1.1.2.7.17.1."/>
    <s v="Геометрия"/>
    <x v="229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25.        "/>
    <s v="1.1.2.4.1.21.1."/>
    <s v="Геометрия"/>
    <s v="Бутузов В.Ф., Кадомцев С.Б., Прасолов В.В.;под редакцией Садовничего В.А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50.    "/>
    <s v="1.1.2.7.18.1."/>
    <s v="Геометрия"/>
    <x v="230"/>
    <s v="Общество с ограниченной ответственностью «Баласс»"/>
    <m/>
    <s v="7-9"/>
    <m/>
    <x v="16"/>
    <s v="От 20 мая 2020 г. № 254"/>
    <s v="До 31 августа 2027 года"/>
    <s v="изменен номер ФПУ"/>
    <s v=" 426.        "/>
    <s v="1.1.2.4.1.22.1."/>
    <s v="Геометрия"/>
    <s v="Козова С.А., Рубин А.Г., Гусев В.А."/>
    <s v="Общество с ограниченной ответственностью «Баласс»"/>
    <m/>
    <s v="7-9"/>
    <m/>
    <s v="Общество с ограниченной ответственностью «Баласс»"/>
    <s v="От 20 мая 2020 г. № 254"/>
    <s v="До 31 августа 2027 года"/>
    <x v="1"/>
    <x v="1"/>
  </r>
  <r>
    <s v="351.    "/>
    <s v="1.1.2.7.19.1."/>
    <s v="Геометрия"/>
    <x v="219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27.        "/>
    <s v="1.1.2.4.1.23.1."/>
    <s v="Геометрия"/>
    <s v="Мерзляк А.Г., Полонский В.Б., Якир М.С.;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52.    "/>
    <s v="1.1.2.7.20.1."/>
    <s v="Геометрия; углубленное обучение"/>
    <x v="220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28.        "/>
    <s v="1.1.2.4.1.24.1."/>
    <s v="Геометрия; углубленное обучение"/>
    <s v="Мерзляк А.Г., Поляков В.М.;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53.    "/>
    <s v="1.1.2.7.21.1."/>
    <s v="Геометрия"/>
    <x v="231"/>
    <s v="Акционерное общество «Издательство «Просвещение»"/>
    <m/>
    <s v="7-9"/>
    <m/>
    <x v="1"/>
    <s v="От 20 мая 2020 г. № 254"/>
    <s v="До 31 августа 2027 года"/>
    <s v="изменен номер ФПУ"/>
    <s v=" 429.        "/>
    <s v="1.1.2.4.1.25.1."/>
    <s v="Геометрия"/>
    <s v="Погорелов А.В."/>
    <s v="Акционерное общество «Издательство «Просвещение»"/>
    <m/>
    <s v="7-9"/>
    <m/>
    <s v="Акционерное общество «Издательство «Просвещение»"/>
    <s v="От 20 мая 2020 г. № 254"/>
    <s v="До 31 августа 2027 года"/>
    <x v="1"/>
    <x v="1"/>
  </r>
  <r>
    <s v="354.    "/>
    <s v="1.1.2.7.22.1."/>
    <s v="Геометрия"/>
    <x v="232"/>
    <s v="Общество с ограниченной ответственностью «ИОЦ МНЕМОЗИНА»"/>
    <m/>
    <s v="7-9"/>
    <m/>
    <x v="13"/>
    <s v="От 20 мая 2020 года № 254"/>
    <s v="До 31 августа 2027 года"/>
    <s v="изменен номер ФПУ"/>
    <s v=" 430.        "/>
    <s v="1.1.2.4.1.26.1."/>
    <s v="Геометрия"/>
    <s v="Смирнова И.М., Смирнов В.А."/>
    <s v="Общество с ограниченной ответственностью «ИОЦ МНЕМОЗИНА»"/>
    <m/>
    <s v="7-9"/>
    <m/>
    <s v="Общество с ограниченной ответственностью «ИОЦ МНЕМОЗИНА»"/>
    <s v="От 20 мая 2020 года № 254"/>
    <s v="До 31 августа 2027 года"/>
    <x v="1"/>
    <x v="1"/>
  </r>
  <r>
    <s v="355.    "/>
    <s v="1.1.2.7.23.1."/>
    <s v="Геометрия"/>
    <x v="233"/>
    <s v="Общество с ограниченной ответственностью «ДРОФА»; Акционерное общество «Издательство «Просвещение»"/>
    <m/>
    <s v="7-9"/>
    <m/>
    <x v="1"/>
    <s v="От 20 мая 2020 г. № 254"/>
    <s v="До 31 августа 2027 года"/>
    <s v="изменен номер ФПУ"/>
    <s v=" 431.        "/>
    <s v="1.1.2.5.1.27.1."/>
    <s v="Геометрия"/>
    <s v="Шарыгин И.Ф."/>
    <s v="Общество с ограниченной ответственностью «ДРОФА»; Акционерное общество «Издательство «Просвещение»"/>
    <m/>
    <s v="7-9"/>
    <m/>
    <s v="Акционерное общество «Издательство «Просвещение»"/>
    <s v="От 20 мая 2020 г. № 254"/>
    <s v="До 31 августа 2027 года"/>
    <x v="1"/>
    <x v="1"/>
  </r>
  <r>
    <s v="356.    "/>
    <s v="1.1.2.7.24.1."/>
    <s v="Геометрия"/>
    <x v="234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32.        "/>
    <s v="1.1.2.4.1.28.1."/>
    <s v="Геометрия"/>
    <s v="Смирнов В.А., Смирнова И.М.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57.    "/>
    <s v="1.1.2.8."/>
    <s v="Информатика (учебный предмет)"/>
    <x v="0"/>
    <m/>
    <m/>
    <m/>
    <m/>
    <x v="0"/>
    <m/>
    <m/>
    <s v="изменен номер ФПУ"/>
    <s v=" 433.        "/>
    <s v="1.1.2.4.2."/>
    <s v="Информатика (учебный предмет)"/>
    <m/>
    <m/>
    <m/>
    <m/>
    <m/>
    <m/>
    <m/>
    <m/>
    <x v="0"/>
    <x v="0"/>
  </r>
  <r>
    <s v="358.    "/>
    <s v="1.1.2.8.1.1."/>
    <s v="Информатика"/>
    <x v="235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34.        "/>
    <s v="1.1.2.4.2.1.1."/>
    <s v="Информатика"/>
    <s v="Босова Л.Л., Босова А.Ю.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59.    "/>
    <s v="1.1.2.8.2.1."/>
    <s v="Информатика"/>
    <x v="236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35.        "/>
    <s v="1.1.2.4.2.2.1."/>
    <s v="Информатика"/>
    <s v="Поляков К.Ю., Еремин Е.А.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60.    "/>
    <s v="1.1.2.8.3.1."/>
    <s v="Информатика"/>
    <x v="237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36.        "/>
    <s v="1.1.2.4.2.3.1."/>
    <s v="Информатика"/>
    <s v="Семакин И.Г., Залогова Л.А., Русаков С.В. и другие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61.    "/>
    <s v="1.1.2.8.4.1."/>
    <s v="Информатика"/>
    <x v="238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37.        "/>
    <s v="1.1.2.4.2.4.1."/>
    <s v="Информатика"/>
    <s v="Кушниренко А.Г., Леонов А.Г., Зайдельман Я.Н. и другие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62.    "/>
    <s v="1.1.2.8.5.1."/>
    <s v="Информатика"/>
    <x v="239"/>
    <s v="Акционерное общество «Издательство «Просвещение»"/>
    <m/>
    <n v="9"/>
    <m/>
    <x v="1"/>
    <s v=" От 20 мая 2020 г. № 254"/>
    <s v="До 31 августа 2027 года"/>
    <s v="изменен номер ФПУ"/>
    <s v=" 438.        "/>
    <s v="1.1.2.4.2.5.1."/>
    <s v="Информатика"/>
    <s v="Гейн А.Г., Юнерман Н.А."/>
    <s v="Акционерное общество «Издательство «Просвещение»"/>
    <m/>
    <n v="9"/>
    <m/>
    <s v="Акционерное общество «Издательство «Просвещение»"/>
    <s v=" От 20 мая 2020 г. № 254"/>
    <s v="До 31 августа 2027 года"/>
    <x v="1"/>
    <x v="1"/>
  </r>
  <r>
    <m/>
    <m/>
    <m/>
    <x v="0"/>
    <m/>
    <m/>
    <m/>
    <m/>
    <x v="0"/>
    <m/>
    <m/>
    <s v="исключено"/>
    <s v=" 439.        "/>
    <s v="1.1.2.5."/>
    <s v="Общественно-научные предметы (предметная область)"/>
    <m/>
    <m/>
    <m/>
    <m/>
    <m/>
    <m/>
    <m/>
    <m/>
    <x v="0"/>
    <x v="0"/>
  </r>
  <r>
    <s v="363.    "/>
    <s v="1.1.2.9."/>
    <s v="История (учебный предмет)"/>
    <x v="0"/>
    <m/>
    <m/>
    <m/>
    <m/>
    <x v="0"/>
    <m/>
    <m/>
    <s v="изменен номер ФПУ"/>
    <s v=" 440.        "/>
    <s v="1.1.2.5.1."/>
    <s v="История (учебный предмет)"/>
    <m/>
    <m/>
    <m/>
    <m/>
    <m/>
    <m/>
    <m/>
    <m/>
    <x v="0"/>
    <x v="0"/>
  </r>
  <r>
    <s v="364.    "/>
    <s v="1.1.2.9.1.1."/>
    <s v="История России (в 2 частях)"/>
    <x v="240"/>
    <s v="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441.        "/>
    <s v="1.1.2.5.1.1.1."/>
    <s v="История России (в 2 частях)"/>
    <s v="Арсентьев Н.М., Данилов А.А., Курукин И.В. и другие;под редакцией Торкунова А.В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365.    "/>
    <s v="1.1.2.9.1.2."/>
    <s v="История России (в 2 частях)"/>
    <x v="241"/>
    <s v="Акционерное общество «Издательство «Просвещение»"/>
    <m/>
    <n v="9"/>
    <m/>
    <x v="1"/>
    <s v="От 20 мая 2020 г. № 254"/>
    <s v="До 31 августа 2026 года"/>
    <s v="изменен номер ФПУ"/>
    <s v=" 442.        "/>
    <s v="1.1.2.5.1.1.2."/>
    <s v="История России (в 2 частях)"/>
    <s v="Арсентьев Н.М., Данилов А.А., Левандовский А.А. и другие;под редакцией Торкунова А.В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6 года"/>
    <x v="1"/>
    <x v="1"/>
  </r>
  <r>
    <s v="366.    "/>
    <s v="1.1.2.9.2.1."/>
    <s v="История России. XVIII век"/>
    <x v="242"/>
    <s v="Общество с ограниченной ответственностью «Русское слово – учебник»"/>
    <m/>
    <n v="8"/>
    <m/>
    <x v="2"/>
    <s v="От 20 мая 2020 г. № 254"/>
    <s v="До 31 августа 2026 года"/>
    <s v="изменен номер ФПУ"/>
    <s v=" 443.        "/>
    <s v="1.1.2.5.1.2.1."/>
    <s v="История России. XVIII век"/>
    <s v="Захаров В.Н., Пчелов Е.В.;под редакцией Петрова Ю.А"/>
    <s v="Общество с ограниченной ответственностью «Русское слово – учебник»"/>
    <m/>
    <n v="8"/>
    <m/>
    <s v="Общество с ограниченной ответственностью «Русское слово – учебник»"/>
    <s v="От 20 мая 2020 г. № 254"/>
    <s v="До 31 августа 2026 года"/>
    <x v="1"/>
    <x v="1"/>
  </r>
  <r>
    <s v="367.    "/>
    <s v="1.1.2.9.2.2."/>
    <s v="История России. 1801 - 1914"/>
    <x v="243"/>
    <s v="Общество с ограниченной ответственностью «Русское слово – учебник»"/>
    <m/>
    <n v="9"/>
    <m/>
    <x v="2"/>
    <s v="От 20 мая 2020 г. № 254"/>
    <s v="До 31 августа 2026 года"/>
    <s v="изменен номер ФПУ"/>
    <s v=" 444.        "/>
    <s v="1.1.2.5.1.2.2."/>
    <s v="История России. 1801 - 1914"/>
    <s v="Соловьев К.А., Шевырев А.П.;под редакцией Петрова Ю.А.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От 20 мая 2020 г. № 254"/>
    <s v="До 31 августа 2026 года"/>
    <x v="1"/>
    <x v="1"/>
  </r>
  <r>
    <s v="368.    "/>
    <s v="1.1.2.9.3.1."/>
    <s v="История России"/>
    <x v="244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445.        "/>
    <s v="1.1.2.5.1.3.1."/>
    <s v="История России"/>
    <s v="Баранов П.А., Вовина В.Г.;под общей редакцией Тишкова В.А.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369.    "/>
    <s v="1.1.2.9.3.2."/>
    <s v="История России"/>
    <x v="245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6 года"/>
    <s v="изменен номер ФПУ"/>
    <s v=" 446.        "/>
    <s v="1.1.2.5.1.3.2."/>
    <s v="История России"/>
    <s v="Лазукова Н.Н., Журавлева О.Н.;под редакцией Тишкова В.А.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6 года"/>
    <x v="1"/>
    <x v="1"/>
  </r>
  <r>
    <s v="370.    "/>
    <s v="1.1.2.9.4.1."/>
    <s v="История России: конец XVII-XVIII века"/>
    <x v="246"/>
    <s v="Общество с ограниченной ответственностью «ДРОФА»; 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447.        "/>
    <s v="1.1.2.5.1.4.1."/>
    <s v="История России: конец XVII-XVIII века"/>
    <s v="Андреев И.Л., Ляшенко Л.М., Амосова И.В. и другие"/>
    <s v="Общество с ограниченной ответственностью «ДРОФА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371.    "/>
    <s v="1.1.2.9.4.2."/>
    <s v="История России: XIX - начало XX века"/>
    <x v="247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6 года"/>
    <s v="изменен номер ФПУ"/>
    <s v=" 448.        "/>
    <s v="1.1.2.5.1.4.2."/>
    <s v="История России: XIX - начало XX века"/>
    <s v="Ляшенко Л.М., Волобуев О.В., Симонова Е.В. и другие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6 года"/>
    <x v="1"/>
    <x v="1"/>
  </r>
  <r>
    <s v="372.    "/>
    <s v="1.1.2.9.5.1."/>
    <s v="История России (в 2 частях)"/>
    <x v="248"/>
    <s v="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449.        "/>
    <s v="1.1.2.5.1.5.1."/>
    <s v="История России (в 2 частях)"/>
    <s v="Арсентьев Н.М., Данилов А.А., Курукин И.В.и другие;под редакцией Торкунова А.В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373.    "/>
    <s v="1.1.2.9.5.2."/>
    <s v="История России (в 2 частях)"/>
    <x v="249"/>
    <s v="Акционерное общество «Издательство «Просвещение»"/>
    <m/>
    <n v="9"/>
    <m/>
    <x v="1"/>
    <s v="От 20 мая 2020 г. № 254"/>
    <s v="До 31 августа 2026 года"/>
    <s v="изменен номер ФПУ"/>
    <s v=" 450.        "/>
    <s v="1.1.2.5.1.5.2."/>
    <s v="История России (в 2 частях)"/>
    <s v="Арсентьев Н.М., Данилов А.А., Левандовский А.А.;под редакцией Торкунова А.В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6 года"/>
    <x v="1"/>
    <x v="1"/>
  </r>
  <r>
    <s v="374.    "/>
    <s v="1.1.2.9.6.1."/>
    <s v="История России. Конец XVII-XVIII века"/>
    <x v="250"/>
    <s v="Акционерное общество «Издательство «Просвещение»"/>
    <m/>
    <n v="8"/>
    <m/>
    <x v="1"/>
    <s v="От 20 мая 2020 г. № 254"/>
    <s v="До 31 августа 2026 года"/>
    <s v="изменен номер ФПУ"/>
    <s v=" 451.        "/>
    <s v="1.1.2.5.1.6.1."/>
    <s v="История России. Конец XVII-XVIII века"/>
    <s v="Черникова Т.В.Агафонов С.В.;под общей редакцией Мединского В.Р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 г. № 254"/>
    <s v="До 31 августа 2026 года"/>
    <x v="1"/>
    <x v="1"/>
  </r>
  <r>
    <s v="375.    "/>
    <s v="1.1.2.9.6.2."/>
    <s v="История России. XIX - начало XX века"/>
    <x v="251"/>
    <s v="Акционерное общество «Издательство «Просвещение»"/>
    <m/>
    <n v="9"/>
    <m/>
    <x v="1"/>
    <s v="От 20 мая 2020 г. № 254"/>
    <s v="До 31 августа 2026 года"/>
    <s v="изменен номер ФПУ"/>
    <s v=" 452.        "/>
    <s v="1.1.2.5.1.6.2."/>
    <s v="История России. XIX - начало XX века"/>
    <s v="Вишняков Я.В., Могилевский Н.А., Агафонов С.В.;под общей редакцией Мединского В.Р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 г. № 254"/>
    <s v="До 31 августа 2026 года"/>
    <x v="1"/>
    <x v="1"/>
  </r>
  <r>
    <s v="376.    "/>
    <s v="1.1.2.9.7.1."/>
    <s v="Всеобщая история. История Нового времени"/>
    <x v="252"/>
    <s v="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454.        "/>
    <s v="1.1.2.5.1.7.2."/>
    <s v="Всеобщая история. История Нового времени"/>
    <s v="Юдовская А.Я., Баранов П.А., Ванюшкина Л.М. и другие;под редакцией Искендерова А.А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377.    "/>
    <s v="1.1.2.9.7.2."/>
    <s v="Всеобщая история. История Нового времени"/>
    <x v="253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55.        "/>
    <s v="1.1.2.5.1.7.3."/>
    <s v="Всеобщая история. История Нового времени"/>
    <s v="Юдовская А.Я., Баранов П.А., Ванюшкина Л.М. и другие;под редакцией Искендерова А.А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78.    "/>
    <s v="1.1.2.9.8.1."/>
    <s v="Всеобщая история. История Нового времени. XVIII век"/>
    <x v="254"/>
    <s v="Общество с ограниченной ответственностью «Русское слово – учебник»"/>
    <m/>
    <n v="8"/>
    <m/>
    <x v="2"/>
    <s v="От 20 мая 2020 г. № 254"/>
    <s v="До 31 августа 2026 года"/>
    <s v="изменен номер ФПУ"/>
    <s v=" 457.        "/>
    <s v="1.1.2.5.1.8.2."/>
    <s v="Всеобщая история. История Нового времени. XVIII век"/>
    <s v="Загладин Н.В., Белоусов Л.С., Пименова Л.А.;под редакцией Карпова С.П."/>
    <s v="Общество с ограниченной ответственностью «Русское слово – учебник»"/>
    <m/>
    <n v="8"/>
    <m/>
    <s v="Общество с ограниченной ответственностью «Русское слово – учебник»"/>
    <s v="От 20 мая 2020 г. № 254"/>
    <s v="До 31 августа 2026 года"/>
    <x v="1"/>
    <x v="1"/>
  </r>
  <r>
    <s v="379.    "/>
    <s v="1.1.2.9.8.2."/>
    <s v="Всеобщая история, История Нового времени. 1801 - 1914"/>
    <x v="255"/>
    <s v="Общество с ограниченной ответственностью «Русское слово – учебник»"/>
    <m/>
    <n v="9"/>
    <m/>
    <x v="2"/>
    <s v="От 20 мая 2020 г. № 254"/>
    <s v="До 31 августа 2027 года"/>
    <s v="изменен номер ФПУ"/>
    <s v=" 458.        "/>
    <s v="1.1.2.5.1.8.3."/>
    <s v="Всеобщая история, История Нового времени. 1801 - 1914"/>
    <s v="Загладин Н.В., Белоусов Л.С.;под редакцией Карпова С.П.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380.    "/>
    <s v="1.1.2.9.9.1."/>
    <s v="Всеобщая история. Новое время"/>
    <x v="256"/>
    <s v="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460.        "/>
    <s v="1.1.2.5.1.9.2."/>
    <s v="Всеобщая история. Новое время"/>
    <s v="Бовыкин Д.Ю., Ведюшкин В.А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381.    "/>
    <s v="1.1.2.9.9.2."/>
    <s v="Всеобщая история. Новое время"/>
    <x v="257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461.        "/>
    <s v="1.1.2.5.1.9.3."/>
    <s v="Всеобщая история. Новое время"/>
    <s v="Медяков А.С., Бовыкин Д.Ю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382.    "/>
    <s v="1.1.2.9.10.1."/>
    <s v="Всеобщая история. История Нового времени. XVIII век"/>
    <x v="258"/>
    <s v="Акционерное общество «Издательство «Просвещение»"/>
    <m/>
    <n v="8"/>
    <m/>
    <x v="1"/>
    <s v="От 20 мая 2020 г. № 254"/>
    <s v="До 31 августа 2026 года"/>
    <s v="изменен номер ФПУ"/>
    <s v=" 463.        "/>
    <s v="1.1.2.5.1.10.2."/>
    <s v="Всеобщая история. История Нового времени. XVIII век"/>
    <s v="Морозов А.Ю., Абдулаев Э.Н., Тырин С.В., и другие;под общей редакцией Мединского В.Р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 г. № 254"/>
    <s v="До 31 августа 2026 года"/>
    <x v="1"/>
    <x v="1"/>
  </r>
  <r>
    <s v="383.    "/>
    <s v="1.1.2.9.10.2."/>
    <s v="Всеобщая история. История Нового времени. XIX - начало XX века"/>
    <x v="258"/>
    <s v="Акционерное общество «Издательство «Просвещение»"/>
    <m/>
    <n v="9"/>
    <m/>
    <x v="1"/>
    <s v="От 20 мая 2020 г. № 254"/>
    <s v="До 31 августа 2027 года"/>
    <s v="изменен номер ФПУ"/>
    <s v=" 464.        "/>
    <s v="1.1.2.5.1.10.3."/>
    <s v="Всеобщая история. История Нового времени. XIX - начало XX века"/>
    <s v="Морозов А.Ю., Абдулаев Э.Н., Тырин С.В., и другие;под общей редакцией Мединского В.Р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 г. № 254"/>
    <s v="До 31 августа 2027 года"/>
    <x v="1"/>
    <x v="1"/>
  </r>
  <r>
    <s v="384.    "/>
    <s v="1.1.2.9.11.1."/>
    <s v="История. Всеобщая история. История Древнего мира: 5-й класс: учебник;14-е издание, переработанное"/>
    <x v="259"/>
    <s v="Акционерное общество «Издательство «Просвещение»"/>
    <m/>
    <n v="5"/>
    <s v="Приказ № 287"/>
    <x v="1"/>
    <s v="От 21 сентября 2022 г. № 858"/>
    <s v="До 31 августа 2026 года"/>
    <s v="изменен номер ФПУ"/>
    <s v=" 465.        "/>
    <s v="1.1.2.5.1.11.1."/>
    <s v="История. Всеобщая история. История Древнего мира: 5-й класс: учебник; 14-е издание, переработанное"/>
    <s v="Вигасин А.А., Годер Г.И., Свенцицкая И.С.;под редакцией Искендерова А.А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Приказ Министерства просвещения Российской Федерации от 21 сентября 2022 г. № 858 «Об утверждении федерального перечня учебников, допущенн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 организациями, осуществляю­щими образовательную деятельность и установления предельного срока использования исключенных учебников» (зарегистрирован Министерством юстиции Российской Федерации 1 ноября 2022 г., регистрационный № 70799), с изменениями, внесенными приказами Министерства просвещения Российской Федерации от 21 июля 2023 г. № 556 (зарегистрирован Министерством юстиции Российской Федерации 28 июля 2023 г., регистрационный № 74502), от 21 февраля 2024 г. № 119 (зарегистрирован Министерством юстиции Российской Федерации 22 марта 2024 г., регистрационный № 77603) и от 21 мая 2024 г. № 347 (зарегистрирован Министерством юстиции Российской Федерации 21 июня 2024 г., регистрационный № 78626) (далее - От 21 сентября 2022 г. № 858)"/>
    <s v="До 31 августа 2026 года"/>
    <x v="1"/>
    <x v="1"/>
  </r>
  <r>
    <s v="385.    "/>
    <s v="1.1.2.9.11.2."/>
    <s v="История. Всеобщая история. История Средних веков: 6-й класс: учебник;13-е издание, переработанное"/>
    <x v="260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s v="изменен номер ФПУ"/>
    <s v=" 466.        "/>
    <s v="1.1.2.5.1.11.2."/>
    <s v="История. Всеобщая история. История Средних веков: 6-й класс: учебник; 13-е издание, переработанное"/>
    <s v="Агибалова Е.В., Донской Г.М.;под редакциейСванидзе А.А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x v="1"/>
    <x v="1"/>
  </r>
  <r>
    <s v="386.    "/>
    <s v="1.1.2.9.11.3."/>
    <s v="История. Всеобщая история. История Нового времени. Конец XV - XVII век: 7-й класс: учебник;5-е издание, переработанное"/>
    <x v="261"/>
    <s v="Акционерное общество «Издательство «Просвещение»"/>
    <m/>
    <n v="7"/>
    <s v="Приказ № 287"/>
    <x v="1"/>
    <s v="От 21 сентября 2022 г. № 858"/>
    <s v="До 31 августа 2028 года"/>
    <s v="изменен номер ФПУ"/>
    <s v=" 467.        "/>
    <s v="1.1.2.5.1.11.3."/>
    <s v="История. Всеобщая история. История Нового времени. Конец XV - XVII век: 7-й класс: учебник; 5-е издание, переработанное"/>
    <s v="Юдовская А.Я., Баранов П.А., Ванюшкина Л.М.;под редакциейИскендерова А.А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8 года"/>
    <x v="1"/>
    <x v="1"/>
  </r>
  <r>
    <s v="387.    "/>
    <s v="1.1.2.9.11.4."/>
    <s v="История. Всеобщая история. История Нового времени. XVIII век: 8-й класс: учебник;5-е издание, переработанное"/>
    <x v="253"/>
    <s v="Акционерное общество «Издательство «Просвещение»"/>
    <m/>
    <n v="8"/>
    <s v="Приказ № 287"/>
    <x v="1"/>
    <s v="От 21 сентября 2022 г. № 858"/>
    <s v="До 31 августа 2029 года"/>
    <s v="изменен номер ФПУ"/>
    <s v=" 468.        "/>
    <s v="1.1.2.5.1.11.4."/>
    <s v="История. Всеобщая история. История Нового времени. XVIII век: 8-й класс: учебник; 5-е издание, переработанное"/>
    <s v="Юдовская А.Я., Баранов П.А., Ванюшкина Л.М. и другие;под редакцией Искендерова А.А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9 года"/>
    <x v="1"/>
    <x v="1"/>
  </r>
  <r>
    <s v="388.    "/>
    <s v="1.1.2.9.11.5."/>
    <s v="История. Всеобщая история. История Нового времени. XIX - начало XX века: 9-й класс: учебник;5-е издание, переработанное"/>
    <x v="253"/>
    <s v="Акционерное общество «Издательство «Просвещение»"/>
    <m/>
    <n v="9"/>
    <s v="Приказ № 287"/>
    <x v="1"/>
    <s v="От 21 сентября 2022 г. № 858"/>
    <s v="До 31 августа 2030 года"/>
    <s v="изменен номер ФПУ"/>
    <s v=" 469.        "/>
    <s v="1.1.2.5.1.11.5."/>
    <s v="История. Всеобщая история. История Нового времени. XIX - начало XX века: 9-й класс: учебник; 5-е издание, переработанное"/>
    <s v="Юдовская А.Я., Баранов П.А., Ванюшкина Л.М. и другие;под редакцией Искендерова А.А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0 года"/>
    <x v="1"/>
    <x v="1"/>
  </r>
  <r>
    <s v="389.    "/>
    <s v="1.1.2.9.12.1."/>
    <s v="История. История России: 6-й класс: учебник: в 2 частях;3-е издание, переработанное"/>
    <x v="262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s v="изменен номер ФПУ"/>
    <s v=" 470.        "/>
    <s v="1.1.2.5.1.11.6."/>
    <s v="История. История России: 6-й класс: учебник: в 2 частях; 3-е издание, переработанное"/>
    <s v="Арсентьев Н.М., Данилов А.А., Стефанович П.С. и другие;под редакцией Торкунова А.В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x v="1"/>
    <x v="1"/>
  </r>
  <r>
    <s v="390.    "/>
    <s v="1.1.2.9.12.2."/>
    <s v="История. История России: 7-й класс: учебник: в 2 частях;3-е издание, переработанное"/>
    <x v="240"/>
    <s v="Акционерное общество «Издательство «Просвещение»"/>
    <m/>
    <n v="7"/>
    <s v="Приказ № 287"/>
    <x v="1"/>
    <s v="От 21 сентября 2022 г. № 858"/>
    <s v="До 31 августа 2028 года"/>
    <s v="изменен номер ФПУ"/>
    <s v=" 471.        "/>
    <s v="1.1.2.5.1.11.7."/>
    <s v="История. История России: 7-й класс: учебник: в 2 частях; 3-е издание, переработанное"/>
    <s v="Арсентьев Н.М., Данилов А.А., Курукин И.В. и другие;под редакцией Торкунова А.В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8 года"/>
    <x v="1"/>
    <x v="1"/>
  </r>
  <r>
    <s v="391.    "/>
    <s v="1.1.2.9.12.3."/>
    <s v="История. История России: 8-й класс: учебник: в 2 частях;3-е издание, переработанное"/>
    <x v="240"/>
    <s v="Акционерное общество «Издательство «Просвещение»"/>
    <m/>
    <n v="8"/>
    <s v="Приказ № 287"/>
    <x v="1"/>
    <s v="От 21 сентября 2022 г. № 858"/>
    <s v="До 31 августа 2029 года"/>
    <s v="изменен номер ФПУ"/>
    <s v=" 472.        "/>
    <s v="1.1.2.5.1.11.8."/>
    <s v="История. История России: 8-й класс: учебник: в 2 частях; 3-е издание, переработанное"/>
    <s v="Арсентьев Н.М., Данилов А.А., Курукин И.В. и другие;под редакцией Торкунова А.В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9 года"/>
    <x v="1"/>
    <x v="1"/>
  </r>
  <r>
    <s v="392.    "/>
    <s v="1.1.2.9.12.4."/>
    <s v="История. История России: 9-й класс: учебник: в 2 частях;3-е издание, переработанное"/>
    <x v="241"/>
    <s v="Акционерное общество «Издательство «Просвещение»"/>
    <m/>
    <n v="9"/>
    <s v="Приказ № 287"/>
    <x v="1"/>
    <s v="От 21 сентября 2022 г. № 858"/>
    <s v="До 31 августа 2030 года"/>
    <s v="изменен номер ФПУ"/>
    <s v=" 473.        "/>
    <s v="1.1.2.5.1.11.9."/>
    <s v="История. История России: 9-й класс: учебник: в 2 частях; 3-е издание, переработанное"/>
    <s v="Арсентьев Н.М., Данилов А.А., Левандовский А.А. и другие;под редакцией Торкунова А.В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0 года"/>
    <x v="1"/>
    <x v="1"/>
  </r>
  <r>
    <s v="393.    "/>
    <s v="1.1.2.9.13.1."/>
    <s v="История. Всеобщая история. История Древнего мира: учебник для 5 класса общеобразовательных организаций"/>
    <x v="263"/>
    <s v="Общество с ограниченной ответственностью «Русское слово – учебник»"/>
    <m/>
    <n v="5"/>
    <s v="Приказ № 287"/>
    <x v="2"/>
    <s v="От 21 сентября 2022 г. № 858"/>
    <s v="До 31 августа 2026 года"/>
    <s v="изменен номер ФПУ"/>
    <s v=" 474.        "/>
    <s v="1.1.2.5.1.12.1."/>
    <s v="История. Всеобщая история. История Древнего мира: учебник для 5 класса общеобразовательных организаций"/>
    <s v="Никишин В.О., Стрелков А.В., Томашевич О.В. и другие;под научной редакцией Карпова С.П."/>
    <s v="Общество с ограниченной ответственностью «Русское слово – учебник»"/>
    <m/>
    <n v="5"/>
    <s v="Приказ № 287"/>
    <s v="Общество с ограниченной ответственностью «Русское слово – учебник»"/>
    <s v="От 21 сентября 2022 г. № 858"/>
    <s v="До 31 августа 2026 года"/>
    <x v="1"/>
    <x v="1"/>
  </r>
  <r>
    <s v="394.    "/>
    <s v="1.1.2.9.13.2."/>
    <s v="История. Всеобщая история. История Средних веков: учебник для 6 класса общеобразовательных организаций"/>
    <x v="264"/>
    <s v="Общество с ограниченной ответственностью «Русское слово – учебник»"/>
    <m/>
    <n v="6"/>
    <s v="Приказ № 287"/>
    <x v="2"/>
    <s v="От 21 сентября 2022 г. № 858"/>
    <s v="До 31 августа 2027 года"/>
    <s v="изменен номер ФПУ"/>
    <s v=" 475.        "/>
    <s v="1.1.2.5.1.12.2."/>
    <s v="История. Всеобщая история. История Средних веков: учебник для 6 класса общеобразовательных организаций"/>
    <s v="Бойцов М.А., Шукуров Р.М.;под научной редакцией Карпова С.П."/>
    <s v="Общество с ограниченной ответственностью «Русское слово – учебник»"/>
    <m/>
    <n v="6"/>
    <s v="Приказ № 287"/>
    <s v="Общество с ограниченной ответственностью «Русское слово – учебник»"/>
    <s v="От 21 сентября 2022 г. № 858"/>
    <s v="До 31 августа 2027 года"/>
    <x v="1"/>
    <x v="1"/>
  </r>
  <r>
    <s v="395.    "/>
    <s v="1.1.2.9.13.3."/>
    <s v="История. Всеобщая история. История Нового времени. Конец XV - XVII век: учебник для 7 класса общеобразовательных организаций"/>
    <x v="265"/>
    <s v="Общество с ограниченной ответственностью «Русское слово – учебник»"/>
    <m/>
    <n v="7"/>
    <s v="Приказ № 287"/>
    <x v="2"/>
    <s v="От 21 сентября 2022 г. № 858"/>
    <s v="До 31 августа 2028 года"/>
    <s v="изменен номер ФПУ"/>
    <s v=" 476.        "/>
    <s v="1.1.2.5.1.12.3."/>
    <s v="История. Всеобщая история. История Нового времени. Конец XV - XVII век: учебник для 7 класса общеобразовательных организаций"/>
    <s v="Дмитриева О.В.;под научной редакцией Карпова С.П."/>
    <s v="Общество с ограниченной ответственностью «Русское слово – учебник»"/>
    <m/>
    <n v="7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x v="1"/>
    <x v="1"/>
  </r>
  <r>
    <s v="396.    "/>
    <s v="1.1.2.9.13.4."/>
    <s v="История. Всеобщая история. История Нового времени. XVIII век: учебник для 8 класса общеобразовательных организаций"/>
    <x v="266"/>
    <s v="Общество с ограниченной ответственностью «Русское слово – учебник»"/>
    <m/>
    <n v="8"/>
    <s v="Приказ № 287"/>
    <x v="2"/>
    <s v="От 21 сентября 2022 г. № 858"/>
    <s v="До 31 августа 2029 года"/>
    <s v="изменен номер ФПУ"/>
    <s v=" 477.        "/>
    <s v="1.1.2.5.1.12.4."/>
    <s v="История. Всеобщая история. История Нового времени. XVIII век: учебник для 8 класса общеобразовательных организаций"/>
    <s v="Загладин Н.В., Белоусов Л.С., Пименова Л.А.;под научной редакцией Карпова С.П."/>
    <s v="Общество с ограниченной ответственностью «Русское слово – учебник»"/>
    <m/>
    <n v="8"/>
    <s v="Приказ № 287"/>
    <s v="Общество с ограниченной ответственностью «Русское слово – учебник»"/>
    <s v="От 21 сентября 2022 г. № 858"/>
    <s v="До 31 августа 2029 года"/>
    <x v="1"/>
    <x v="1"/>
  </r>
  <r>
    <s v="397.    "/>
    <s v="1.1.2.9.13.5."/>
    <s v="История. Всеобщая история. История Нового времени. 1801 - 1914: учебник для 9 класса общеобразовательных организаций"/>
    <x v="267"/>
    <s v="Общество с ограниченной ответственностью «Русское слово – учебник»"/>
    <m/>
    <n v="9"/>
    <s v="Приказ № 287"/>
    <x v="2"/>
    <s v="От 21 сентября 2022 г. № 858"/>
    <s v="До 31 августа 2030 года"/>
    <s v="изменен номер ФПУ"/>
    <s v=" 478.        "/>
    <s v="1.1.2.5.1.12.5."/>
    <s v="История. Всеобщая история. История Нового времени. 1801 - 1914: учебник для 9 класса общеобразовательных организаций"/>
    <s v="Загладин Н.В., Белоусов Л.С.;под научной редакцией Карпова С.П."/>
    <s v="Общество с ограниченной ответственностью «Русское слово – учебник»"/>
    <m/>
    <n v="9"/>
    <s v="Приказ № 287"/>
    <s v="Общество с ограниченной ответственностью «Русское слово – учебник»"/>
    <s v="От 21 сентября 2022 г. № 858"/>
    <s v="До 31 августа 2030 года"/>
    <x v="1"/>
    <x v="1"/>
  </r>
  <r>
    <s v="398.    "/>
    <s v="1.1.2.9.14.1."/>
    <s v="История. История России с древнейших времен до начала XVI века: учебник для 6 класса общеобразовательных организаций"/>
    <x v="268"/>
    <s v="Общество с ограниченной ответственностью «Русское слово – учебник»"/>
    <m/>
    <n v="6"/>
    <s v="Приказ № 287"/>
    <x v="2"/>
    <s v="От 21 сентября 2022 г. № 858"/>
    <s v="До 31 августа 2027 года"/>
    <s v="изменен номер ФПУ"/>
    <s v=" 479.        "/>
    <s v="1.1.2.5.1.12.6."/>
    <s v="История. История России с древнейших времен до начала XVI века: учебник для 6 класса общеобразовательных организаций"/>
    <s v="Пчелов Е.В., Лукин П.В.;под научной редакциейПетрова Ю.А."/>
    <s v="Общество с ограниченной ответственностью «Русское слово – учебник»"/>
    <m/>
    <n v="6"/>
    <s v="Приказ № 287"/>
    <s v="Общество с ограниченной ответственностью «Русское слово – учебник»"/>
    <s v="От 21 сентября 2022 г. № 858"/>
    <s v="До 31 августа 2027 года"/>
    <x v="1"/>
    <x v="1"/>
  </r>
  <r>
    <s v="399.    "/>
    <s v="1.1.2.9.14.2."/>
    <s v="История. История России. XVI - XVII века: учебник для 7 класса общеобразовательных организаций"/>
    <x v="268"/>
    <s v="Общество с ограниченной ответственностью «Русское слово – учебник»"/>
    <m/>
    <n v="7"/>
    <s v="Приказ № 287"/>
    <x v="2"/>
    <s v="От 21 сентября 2022 г. № 858"/>
    <s v="До 31 августа 2028 года"/>
    <s v="изменен номер ФПУ"/>
    <s v=" 480.        "/>
    <s v="1.1.2.5.1.12.7."/>
    <s v="История. История России. XVI - XVII века: учебник для 7 класса общеобразовательных организаций"/>
    <s v="Пчелов Е.В., Лукин П.В.;под научной редакциейПетрова Ю.А."/>
    <s v="Общество с ограниченной ответственностью «Русское слово – учебник»"/>
    <m/>
    <n v="7"/>
    <s v="Приказ № 287"/>
    <s v="Общество с ограниченной ответственностью «Русское слово – учебник»"/>
    <s v="От 21 сентября 2022 г. № 858"/>
    <s v="До 31 августа 2028 года"/>
    <x v="1"/>
    <x v="1"/>
  </r>
  <r>
    <s v="400.    "/>
    <s v="1.1.2.9.14.3."/>
    <s v="История. История России. XVIII век: учебник для8 класса общеобразовательных организаций"/>
    <x v="269"/>
    <s v="Общество с ограниченной ответственностью «Русское слово – учебник»"/>
    <m/>
    <n v="8"/>
    <s v="Приказ № 287"/>
    <x v="2"/>
    <s v="От 21 сентября 2022 г. № 858"/>
    <s v="До 31 августа 2029 года"/>
    <s v="изменен номер ФПУ"/>
    <s v=" 481.        "/>
    <s v="1.1.2.5.1.12.8."/>
    <s v="История. История России. XVIII век: учебник для 8 класса общеобразовательных организаций"/>
    <s v="Захаров В.Н., Пчелов Е.В.;под научной редакциейПетрова Ю.А."/>
    <s v="Общество с ограниченной ответственностью «Русское слово – учебник»"/>
    <m/>
    <n v="8"/>
    <s v="Приказ № 287"/>
    <s v="Общество с ограниченной ответственностью «Русское слово – учебник»"/>
    <s v="От 21 сентября 2022 г. № 858"/>
    <s v="До 31 августа 2029 года"/>
    <x v="1"/>
    <x v="1"/>
  </r>
  <r>
    <s v="401.    "/>
    <s v="1.1.2.9.14.4."/>
    <s v="История. История России. 1801 - 1914: учебник для 9 класса общеобразовательных организаций"/>
    <x v="270"/>
    <s v="Общество с ограниченной ответственностью «Русское слово – учебник»"/>
    <m/>
    <n v="9"/>
    <s v="Приказ № 287"/>
    <x v="2"/>
    <s v="От 21 сентября 2022 г. № 858"/>
    <s v="До 31 августа 2030 года"/>
    <s v="изменен номер ФПУ"/>
    <s v=" 482.        "/>
    <s v="1.1.2.5.1.12.9."/>
    <s v="История. История России. 1801 - 1914: учебник для 9 класса общеобразовательных организаций"/>
    <s v="Соловьев К.А., Шевырев А.П.;под научной редакцией Петрова Ю.А."/>
    <s v="Общество с ограниченной ответственностью «Русское слово – учебник»"/>
    <m/>
    <n v="9"/>
    <s v="Приказ № 287"/>
    <s v="Общество с ограниченной ответственностью «Русское слово – учебник»"/>
    <s v="От 21 сентября 2022 г. № 858"/>
    <s v="До 31 августа 2030 года"/>
    <x v="1"/>
    <x v="1"/>
  </r>
  <r>
    <s v="402.    "/>
    <s v="1.1.2.9.15.1."/>
    <s v="История. Всеобщая история. История Древнего мира: 5-й класс: учебник;3-е, переработанное"/>
    <x v="271"/>
    <s v="Акционерное общество «Издательство «Просвещение»"/>
    <m/>
    <n v="5"/>
    <s v="Приказ № 287"/>
    <x v="1"/>
    <s v="От 21 сентября 2022 г. № 858"/>
    <s v="До 31 августа 2026 года"/>
    <s v="изменен номер ФПУ"/>
    <s v=" 483.        "/>
    <s v="1.1.2.5.1.13.1."/>
    <s v="История. Всеобщая история. История Древнего мира: 5-й класс: учебник; 3-е, переработанное"/>
    <s v="Саплина Е.В., Немировский А.А., Соломатина Е.И. и другие;под общей редакциейМединского В.Р."/>
    <s v="Акционерное общество «Издательство «Просвещение»"/>
    <m/>
    <n v="5"/>
    <s v="Приказ № 287"/>
    <s v="Акционерное общество «Издательство «Просвещение»"/>
    <s v="От 21 сентября 2022 г. № 858"/>
    <s v="До 31 августа 2026 года"/>
    <x v="1"/>
    <x v="1"/>
  </r>
  <r>
    <s v="403.    "/>
    <s v="1.1.2.9.15.2."/>
    <s v="История. Всеобщая история. История Средних веков: 6-й класс: учебник;3-е, переработанное"/>
    <x v="272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s v="изменен номер ФПУ"/>
    <s v=" 484.        "/>
    <s v="1.1.2.5.1.13.2."/>
    <s v="История. Всеобщая история. История Средних веков: 6-й класс: учебник; 3-е, переработанное"/>
    <s v="Абрамов А.В., Рогожкин В.А., Тырин С.В.;под общей редакциейМединского В.Р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x v="1"/>
    <x v="1"/>
  </r>
  <r>
    <s v="404.    "/>
    <s v="1.1.2.9.15.3."/>
    <s v="История. Всеобщая история. История Нового времени. Конец XV - XVII век: 7-й класс: учебник;3-е, переработанное"/>
    <x v="273"/>
    <s v="Акционерное общество «Издательство «Просвещение»"/>
    <m/>
    <n v="7"/>
    <s v="Приказ № 287"/>
    <x v="1"/>
    <s v="От 21 сентября 2022 г. № 858"/>
    <s v="До 31 августа 2028 года"/>
    <s v="изменен номер ФПУ"/>
    <s v=" 485.        "/>
    <s v="1.1.2.5.1.13.3."/>
    <s v="История. Всеобщая история. История Нового времени. Конец XV - XVII век: 7-й класс: учебник; 3-е, переработанное"/>
    <s v="Морозов А.Ю., Абдулаев Э.Н., Тырин С.В. и другие;под общей редакцией Мединского В.Р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8 года"/>
    <x v="1"/>
    <x v="1"/>
  </r>
  <r>
    <s v="405.    "/>
    <s v="1.1.2.9.15.4."/>
    <s v="История. Всеобщая история. История Нового времени. XVIII век: 8-й класс: учебник;3-е, переработанное"/>
    <x v="274"/>
    <s v="Акционерное общество «Издательство «Просвещение»"/>
    <m/>
    <n v="8"/>
    <s v="Приказ № 287"/>
    <x v="1"/>
    <s v="От 21 сентября 2022 г. № 858"/>
    <s v="До 31 августа 2029 года"/>
    <s v="изменен номер ФПУ"/>
    <s v=" 486.        "/>
    <s v="1.1.2.5.1.13.4."/>
    <s v="История. Всеобщая история. История Нового времени. XVIII век: 8-й класс: учебник; 3-е, переработанное"/>
    <s v="Морозов А.Ю., Абдулаев Э.Н., Тырин С.В.и другие;под общей редакцией Мединского В.Р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9 года"/>
    <x v="1"/>
    <x v="1"/>
  </r>
  <r>
    <s v="406.    "/>
    <s v="1.1.2.9.15.5."/>
    <s v="История. Всеобщая история. История Нового времени. XIX - начало XX века: 9-й класс: учебник;3-е, переработанное"/>
    <x v="273"/>
    <s v="Акционерное общество «Издательство «Просвещение»"/>
    <m/>
    <n v="9"/>
    <s v="Приказ № 287"/>
    <x v="1"/>
    <s v="От 21 сентября 2022 г. № 858"/>
    <s v="До 31 августа 2030 года"/>
    <s v="изменен номер ФПУ"/>
    <s v=" 487.        "/>
    <s v="1.1.2.5.1.13.5."/>
    <s v="История. Всеобщая история. История Нового времени. XIX - начало XX века: 9-й класс: учебник; 3-е, переработанное"/>
    <s v="Морозов А.Ю., Абдулаев Э.Н., Тырин С.В. и другие;под общей редакцией Мединского В.Р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0 года"/>
    <x v="1"/>
    <x v="1"/>
  </r>
  <r>
    <s v="407.    "/>
    <s v="1.1.2.9.16.1."/>
    <s v="История. История России. С древнейших времен до начала XVI века: 6-й класс: учебник;3-е, переработанное"/>
    <x v="275"/>
    <s v="Акционерное общество «Издательство «Просвещение»"/>
    <m/>
    <n v="6"/>
    <s v="Приказ № 287"/>
    <x v="1"/>
    <s v="От 21 сентября 2022 г. № 858"/>
    <s v="До 31 августа 2027 года"/>
    <s v="изменен номер ФПУ"/>
    <s v=" 488.        "/>
    <s v="1.1.2.5.1.13.6."/>
    <s v="История. История России. С древнейших времен до начала XVI века: 6-й класс: учебник; 3-е, переработанное"/>
    <s v="Черникова Т.В., Чиликин К.П.;под общей редакцией Мединского В.Р.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31 августа 2027 года"/>
    <x v="1"/>
    <x v="1"/>
  </r>
  <r>
    <s v="408.    "/>
    <s v="1.1.2.9.16.2."/>
    <s v="История. История России. XVI - конец XVII века: 7-й класс: учебник;3-е, переработанное"/>
    <x v="276"/>
    <s v="Акционерное общество «Издательство «Просвещение»"/>
    <m/>
    <n v="7"/>
    <s v="Приказ № 287"/>
    <x v="1"/>
    <s v="От 21 сентября 2022 г. № 858"/>
    <s v="До 31 августа 2028 года"/>
    <s v="изменен номер ФПУ"/>
    <s v=" 489.        "/>
    <s v="1.1.2.5.1.13.7."/>
    <s v="История. История России. XVI - конец XVII века: 7-й класс: учебник; 3-е, переработанное"/>
    <s v="Черникова Т.В., Пазин Р.В.;под общей редакцией Мединского В.Р.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31 августа 2028 года"/>
    <x v="1"/>
    <x v="1"/>
  </r>
  <r>
    <s v="409.    "/>
    <s v="1.1.2.9.16.3."/>
    <s v="История. История России. Конец XVII - XVIII век: 8-й класс: учебник;3-е, переработанное"/>
    <x v="277"/>
    <s v="Акционерное общество «Издательство «Просвещение»"/>
    <m/>
    <n v="8"/>
    <s v="Приказ № 287"/>
    <x v="1"/>
    <s v="От 21 сентября 2022 г. № 858"/>
    <s v="До 31 августа 2029 года"/>
    <s v="изменен номер ФПУ"/>
    <s v=" 490.        "/>
    <s v="1.1.2.5.1.13.8."/>
    <s v="История. История России. Конец XVII - XVIII век: 8-й класс: учебник; 3-е, переработанное"/>
    <s v="Черникова Т.В., Агафонов С.В.;под общей редакцией Мединского В.Р.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31 августа 2029 года"/>
    <x v="1"/>
    <x v="1"/>
  </r>
  <r>
    <s v="410.    "/>
    <s v="1.1.2.9.16.4."/>
    <s v="История. История России. XIX - начало XX века: 9-й класс: учебник;3-е, переработанное"/>
    <x v="278"/>
    <s v="Акционерное общество «Издательство «Просвещение»"/>
    <m/>
    <n v="9"/>
    <s v="Приказ № 287"/>
    <x v="1"/>
    <s v="От 21 сентября 2022 г. № 858"/>
    <s v="До 31 августа 2030 года"/>
    <s v="изменен номер ФПУ"/>
    <s v=" 491.        "/>
    <s v="1.1.2.5.1.13.9."/>
    <s v="История. История России. XIX - начало XX века: 9-й класс: учебник; 3-е, переработанное"/>
    <s v="Вишняков Я.В., Могилевский Н.А., Агафонов С.В.;под общей редакциейМединского В.Р.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31 августа 2030 года"/>
    <x v="1"/>
    <x v="1"/>
  </r>
  <r>
    <s v="411.    "/>
    <s v="1.1.2.10."/>
    <s v="Обществознание (учебный предмет)"/>
    <x v="0"/>
    <m/>
    <m/>
    <m/>
    <m/>
    <x v="0"/>
    <m/>
    <m/>
    <s v="изменен номер ФПУ"/>
    <s v=" 492.        "/>
    <s v="1.1.2.5.2."/>
    <s v="Обществознание (учебный предмет)"/>
    <m/>
    <m/>
    <m/>
    <m/>
    <m/>
    <m/>
    <m/>
    <m/>
    <x v="0"/>
    <x v="0"/>
  </r>
  <r>
    <s v="412.    "/>
    <s v="1.1.2.10.1.1."/>
    <s v="Обществознание"/>
    <x v="279"/>
    <s v="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493.        "/>
    <s v="1.1.2.5.2.1.1."/>
    <s v="Обществознание"/>
    <s v="Боголюбов Л.Н., Лазебникова А.Ю., Городецкая Н.И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413.    "/>
    <s v="1.1.2.10.1.2."/>
    <s v="Обществознание"/>
    <x v="280"/>
    <s v="Акционерное общество «Издательство «Просвещение»"/>
    <m/>
    <n v="9"/>
    <m/>
    <x v="1"/>
    <s v="От 20 мая 2020 г. № 254"/>
    <s v="До 31 августа 2026 года"/>
    <s v="изменен номер ФПУ"/>
    <s v=" 494.        "/>
    <s v="1.1.2.5.2.1.2."/>
    <s v="Обществознание"/>
    <s v="Боголюбов Л.Н., Лазебникова А.Ю., Матвеев А.И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6 года"/>
    <x v="1"/>
    <x v="1"/>
  </r>
  <r>
    <s v="414.    "/>
    <s v="1.1.2.10.2.1."/>
    <s v="Обществознание"/>
    <x v="281"/>
    <s v="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495.        "/>
    <s v="1.1.2.5.2.2.1."/>
    <s v="Обществознание"/>
    <s v="Котова О.А., Лискова Т.Е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415.    "/>
    <s v="1.1.2.10.2.2."/>
    <s v="Обществознание"/>
    <x v="281"/>
    <s v="Акционерное общество «Издательство «Просвещение»"/>
    <m/>
    <n v="9"/>
    <m/>
    <x v="1"/>
    <s v="От 20 мая 2020 г. № 254"/>
    <s v="До 31 августа 2026 года"/>
    <s v="изменен номер ФПУ"/>
    <s v=" 496.        "/>
    <s v="1.1.2.5.2.2.2."/>
    <s v="Обществознание"/>
    <s v="Котова О.А., Лискова Т.Е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6 года"/>
    <x v="1"/>
    <x v="1"/>
  </r>
  <r>
    <s v="416.    "/>
    <s v="1.1.2.10.3.1."/>
    <s v="Обществознание"/>
    <x v="282"/>
    <s v="Общество с ограниченной ответственностью «Русское слово – учебник»"/>
    <m/>
    <n v="8"/>
    <m/>
    <x v="2"/>
    <s v="От 20 мая 2020 г. № 254"/>
    <s v="До 31 августа 2026 года"/>
    <s v="изменен номер ФПУ"/>
    <s v=" 497.        "/>
    <s v="1.1.2.5.2.3.1."/>
    <s v="Обществознание"/>
    <s v="Лексин И.В., Черногор Н.Н.;под редакцией Никонова В.А."/>
    <s v="Общество с ограниченной ответственностью «Русское слово – учебник»"/>
    <m/>
    <n v="8"/>
    <m/>
    <s v="Общество с ограниченной ответственностью «Русское слово – учебник»"/>
    <s v="От 20 мая 2020 г. № 254"/>
    <s v="До 31 августа 2026 года"/>
    <x v="1"/>
    <x v="1"/>
  </r>
  <r>
    <s v="417.    "/>
    <s v="1.1.2.10.3.2."/>
    <s v="Обществознание"/>
    <x v="283"/>
    <s v="Общество с ограниченной ответственностью «Русское слово – учебник»"/>
    <m/>
    <n v="9"/>
    <m/>
    <x v="2"/>
    <s v="От 20 мая 2020 г. № 254"/>
    <s v="До 31 августа 2026 года"/>
    <s v="изменен номер ФПУ"/>
    <s v=" 498.        "/>
    <s v="1.1.2.5.2.3.2."/>
    <s v="Обществознание"/>
    <s v="Кудина М.В., Чурзина И.В.;под редакцией Никонова В.А.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От 20 мая 2020 г. № 254"/>
    <s v="До 31 августа 2026 года"/>
    <x v="1"/>
    <x v="1"/>
  </r>
  <r>
    <s v="418.    "/>
    <s v="1.1.2.10.4.1."/>
    <s v="Обществознание"/>
    <x v="284"/>
    <s v="Общество с ограниченной ответственностью «ДРОФА»; 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499.        "/>
    <s v="1.1.2.5.2.4.1."/>
    <s v="Обществознание"/>
    <s v="Кравченко А.И., Хасбулатов Р.И., Агафонов С.В."/>
    <s v="Общество с ограниченной ответственностью «ДРОФА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419.    "/>
    <s v="1.1.2.10.4.2."/>
    <s v="Обществознание"/>
    <x v="285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6 года"/>
    <s v="изменен номер ФПУ"/>
    <s v=" 500.        "/>
    <s v="1.1.2.5.2.4.2"/>
    <s v="Обществознание"/>
    <s v="Кравченко А.И., Певцова Е.А., Агафонов С.В.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6 года"/>
    <x v="1"/>
    <x v="1"/>
  </r>
  <r>
    <s v="420.    "/>
    <s v="1.1.2.10.5.1."/>
    <s v="Обществознание"/>
    <x v="286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501.        "/>
    <s v="1.1.2.5.2.5.1."/>
    <s v="Обществознание"/>
    <s v="Гринберг Р.С., Королева Г.Э., Соболева О.Б.;под общей редакцией Тишкова В.А.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421.    "/>
    <s v="1.1.2.10.5.2."/>
    <s v="Обществознание"/>
    <x v="287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6 года"/>
    <s v="изменен номер ФПУ"/>
    <s v=" 502.        "/>
    <s v="1.1.2.5.2.5.2."/>
    <s v="Обществознание"/>
    <s v="Гаман-Голутвина О.В., Корсун Р.П., Соболева О.Б.;под общей редакцией Тишкова В.А.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6 года"/>
    <x v="1"/>
    <x v="1"/>
  </r>
  <r>
    <s v="422.    "/>
    <s v="1.1.2.10.6.1."/>
    <s v="Обществознание"/>
    <x v="288"/>
    <s v="Общество с ограниченной ответственностью «ДРОФА»; 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503.        "/>
    <s v="1.1.2.5.2.6.1."/>
    <s v="Обществознание"/>
    <s v="Сорвин К.В., Давыдова Е.А., Кулакова Т.В.и другие"/>
    <s v="Общество с ограниченной ответственностью «ДРОФА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423.    "/>
    <s v="1.1.2.10.6.2."/>
    <s v="Обществознание"/>
    <x v="289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6 года"/>
    <s v="изменен номер ФПУ"/>
    <s v=" 504.        "/>
    <s v="1.1.2.5.2.6.2."/>
    <s v="Обществознание"/>
    <s v="Сорвин К.В., Богачев М.И., Федоров О.Д.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6 года"/>
    <x v="1"/>
    <x v="1"/>
  </r>
  <r>
    <s v="424.    "/>
    <s v="1.1.2.10.7.1."/>
    <s v="Обществознание"/>
    <x v="290"/>
    <s v="Акционерное общество «Издательство «Просвещение»"/>
    <m/>
    <n v="8"/>
    <m/>
    <x v="1"/>
    <s v="От 20 мая 2020 г. № 254"/>
    <s v="До 31 августа 2026 года"/>
    <s v="изменен номер ФПУ"/>
    <s v=" 505.        "/>
    <s v="1.1.2.5.2.7.1."/>
    <s v="Обществознание"/>
    <s v="Котова О.А., Лискова Т.Е., Брызгалина Е.В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 г. № 254"/>
    <s v="До 31 августа 2026 года"/>
    <x v="1"/>
    <x v="1"/>
  </r>
  <r>
    <s v="425.    "/>
    <s v="1.1.2.10.7.2."/>
    <s v="Обществознание"/>
    <x v="290"/>
    <s v="Акционерное общество «Издательство «Просвещение»"/>
    <m/>
    <n v="9"/>
    <m/>
    <x v="1"/>
    <s v=" От 20 мая 2020 г. № 254"/>
    <s v="До 31 августа 2026 года"/>
    <s v="изменен номер ФПУ"/>
    <s v=" 506.        "/>
    <s v="1.1.2.5.2.7.2."/>
    <s v="Обществознание"/>
    <s v="Котова О.А., Лискова Т.Е., Брызгалина Е.В. и другие"/>
    <s v="Акционерное общество «Издательство «Просвещение»"/>
    <m/>
    <n v="9"/>
    <m/>
    <s v="Акционерное общество «Издательство «Просвещение»"/>
    <s v=" От 20 мая 2020 г. № 254"/>
    <s v="До 31 августа 2026 года"/>
    <x v="1"/>
    <x v="1"/>
  </r>
  <r>
    <s v="426.    "/>
    <s v="1.1.2.10.8.1."/>
    <s v="Обществознание. 6 класс: учебник;1-ое издание"/>
    <x v="291"/>
    <s v="Акционерное общество «Издательство «Просвещение»"/>
    <m/>
    <n v="6"/>
    <s v="Приказ № 287"/>
    <x v="1"/>
    <s v="От 21 сентября 2022 г. № 858"/>
    <s v="До 28 апреля 2027 года"/>
    <s v="изменен номер ФПУ"/>
    <s v="506(1)"/>
    <s v="1.1.2.5.2.8.1."/>
    <s v="Обществознание. 6 класс: учебник;1-ое издание"/>
    <s v="Боголюбов Л.Н.,Рутковская Е.Л., Иванова Л.Ф. и другие"/>
    <s v="Акционерное общество «Издательство «Просвещение»"/>
    <m/>
    <n v="6"/>
    <s v="Приказ № 287"/>
    <s v="Акционерное общество «Издательство «Просвещение»"/>
    <s v="От 21 сентября 2022 г. № 858"/>
    <s v="До 28 апреля 2027 года"/>
    <x v="1"/>
    <x v="1"/>
  </r>
  <r>
    <s v="427.    "/>
    <s v="1.1.2.10.8.2."/>
    <s v="Обществознание: 7-й класс: учебник;1-ое издание"/>
    <x v="292"/>
    <s v="Акционерное общество «Издательство «Просвещение»"/>
    <m/>
    <n v="7"/>
    <s v="Приказ № 287"/>
    <x v="1"/>
    <s v="От 21 сентября 2022 г. № 858"/>
    <s v="До 28 апреля 2027 года"/>
    <s v="изменен номер ФПУ"/>
    <s v="506(2)"/>
    <s v="1.1.2.5.2.8.2."/>
    <s v="Обществознание: 7-й класс: учебник;1-ое издание"/>
    <s v="Боголюбов Л.Н.,Лазебникова А.Ю.,Половникова А.В. и другие"/>
    <s v="Акционерное общество «Издательство «Просвещение»"/>
    <m/>
    <n v="7"/>
    <s v="Приказ № 287"/>
    <s v="Акционерное общество «Издательство «Просвещение»"/>
    <s v="От 21 сентября 2022 г. № 858"/>
    <s v="До 28 апреля 2027 года"/>
    <x v="1"/>
    <x v="1"/>
  </r>
  <r>
    <s v="428.    "/>
    <s v="1.1.2.10.8.3."/>
    <s v="Обществознание. 8 класс: учебник;1-ое издание"/>
    <x v="293"/>
    <s v="Акционерное общество «Издательство «Просвещение»"/>
    <m/>
    <n v="8"/>
    <s v="Приказ № 287"/>
    <x v="1"/>
    <s v="От 21 сентября 2022 г. № 858"/>
    <s v="До 28 апреля 2027 года"/>
    <s v="изменен номер ФПУ"/>
    <s v="506(3)"/>
    <s v="1.1.2.5.2.8.3."/>
    <s v="Обществознание. 8 класс: учебник;1-ое издание"/>
    <s v="Боголюбов Л.Н.,Городецкая Н.И.,Иванова Л.Ф. и другие"/>
    <s v="Акционерное общество «Издательство «Просвещение»"/>
    <m/>
    <n v="8"/>
    <s v="Приказ № 287"/>
    <s v="Акционерное общество «Издательство «Просвещение»"/>
    <s v="От 21 сентября 2022 г. № 858"/>
    <s v="До 28 апреля 2027 года"/>
    <x v="1"/>
    <x v="1"/>
  </r>
  <r>
    <s v="429.    "/>
    <s v="1.1.2.10.8.4."/>
    <s v="Обществознание: 9-й класс: учебник;1-ое издание"/>
    <x v="294"/>
    <s v="Акционерное общество «Издательство «Просвещение»"/>
    <m/>
    <n v="9"/>
    <s v="Приказ № 287"/>
    <x v="1"/>
    <s v="От 21 сентября 2022 г. № 858"/>
    <s v="До 28 апреля 2027 года"/>
    <s v="изменен номер ФПУ"/>
    <s v="506(4)"/>
    <s v="1.1.2.5.2.8.4."/>
    <s v="Обществознание: 9-й класс: учебник;1-ое издание"/>
    <s v="Боголюбов Л.Н.,Лазебникова А.Ю.,Лобанов И.А. и другие"/>
    <s v="Акционерное общество «Издательство «Просвещение»"/>
    <m/>
    <n v="9"/>
    <s v="Приказ № 287"/>
    <s v="Акционерное общество «Издательство «Просвещение»"/>
    <s v="От 21 сентября 2022 г. № 858"/>
    <s v="До 28 апреля 2027 года"/>
    <x v="1"/>
    <x v="1"/>
  </r>
  <r>
    <s v="430.    "/>
    <s v="1.1.2.11."/>
    <s v="География (учебный предмет)"/>
    <x v="0"/>
    <m/>
    <m/>
    <m/>
    <m/>
    <x v="0"/>
    <m/>
    <m/>
    <s v="изменен номер ФПУ"/>
    <s v=" 507.        "/>
    <s v="1.1.2.5.3."/>
    <s v="География (учебный предмет)"/>
    <m/>
    <m/>
    <m/>
    <m/>
    <m/>
    <m/>
    <m/>
    <m/>
    <x v="0"/>
    <x v="0"/>
  </r>
  <r>
    <s v="431.    "/>
    <s v="1.1.2.11.1.1."/>
    <s v="География"/>
    <x v="295"/>
    <s v="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509.        "/>
    <s v="1.1.2.5.3.1.2."/>
    <s v="География"/>
    <s v="Алексеев А.И., Николина В.В., Липкина Е.К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432.    "/>
    <s v="1.1.2.11.1.2."/>
    <s v="География"/>
    <x v="295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10.        "/>
    <s v="1.1.2.5.3.1.3."/>
    <s v="География"/>
    <s v="Алексеев А.И., Николина В.В., Липкина Е.К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33.    "/>
    <s v="1.1.2.11.2.1."/>
    <s v="География: География России. Природа и население"/>
    <x v="296"/>
    <s v="Общество с ограниченной ответственностью «ДРОФА»; 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512.        "/>
    <s v="1.1.2.5.3.2.2"/>
    <s v="География: География России. Природа и население"/>
    <s v="Алексеев А.И., Низовцев В.А., Ким Э.В, и другие;под редакцией Алексеева А.И."/>
    <s v="Общество с ограниченной ответственностью «ДРОФА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1"/>
    <x v="1"/>
  </r>
  <r>
    <s v="434.    "/>
    <s v="1.1.2.11.2.2."/>
    <s v="География: География России. Хозяйство и географические районы"/>
    <x v="296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13.        "/>
    <s v="1.1.2.5.3.2.3."/>
    <s v="География: География России. Хозяйство и географические районы"/>
    <s v="Алексеев А.И., Низовцев В.А., Ким Э.В, и другие;под редакцией Алексеева А.И.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35.    "/>
    <s v="1.1.2.11.3.1."/>
    <s v="География"/>
    <x v="297"/>
    <s v="Акционерное общество «Издательство «Просвещение»"/>
    <m/>
    <n v="8"/>
    <m/>
    <x v="1"/>
    <s v=" От 20 мая 2020 г. № 254"/>
    <s v="До 31 августа 2026 года"/>
    <s v="изменен номер ФПУ"/>
    <s v=" 515.        "/>
    <s v="1.1.2.5.3.3.2."/>
    <s v="География"/>
    <s v="Сухов В.П., Низовцев В.А., Алексеев А.И. и другие"/>
    <s v="Акционерное общество «Издательство «Просвещение»"/>
    <m/>
    <n v="8"/>
    <m/>
    <s v="Акционерное общество «Издательство «Просвещение»"/>
    <s v=" От 20 мая 2020 г. № 254"/>
    <s v="До 31 августа 2026 года"/>
    <x v="1"/>
    <x v="1"/>
  </r>
  <r>
    <s v="436.    "/>
    <s v="1.1.2.11.3.2."/>
    <s v="География"/>
    <x v="298"/>
    <s v="Акционерное общество «Издательство «Просвещение»"/>
    <m/>
    <n v="9"/>
    <m/>
    <x v="1"/>
    <s v=" От 20 мая 2020 г. № 254"/>
    <s v="До 31 августа 2027 года"/>
    <s v="изменен номер ФПУ"/>
    <s v=" 516.        "/>
    <s v="1.1.2.5.3.3.3."/>
    <s v="География"/>
    <s v="Алексеев А.И., Низовцев В.А., Николина В.В."/>
    <s v="Акционерное общество «Издательство «Просвещение»"/>
    <m/>
    <n v="9"/>
    <m/>
    <s v="Акционерное общество «Издательство «Просвещение»"/>
    <s v=" От 20 мая 2020 г. № 254"/>
    <s v="До 31 августа 2027 года"/>
    <x v="1"/>
    <x v="1"/>
  </r>
  <r>
    <s v="437.    "/>
    <s v="1.1.2.11.4.1."/>
    <s v="География. География России. Природа. Население"/>
    <x v="299"/>
    <s v="Акционерное общество «Издательство «Просвещение»"/>
    <m/>
    <n v="8"/>
    <m/>
    <x v="1"/>
    <s v=" От 20 мая 2020 г. № 254"/>
    <s v="До 31 августа 2026 года"/>
    <s v="изменен номер ФПУ"/>
    <s v=" 518.        "/>
    <s v="1.1.2.5.3.4.2."/>
    <s v="География. География России. Природа. Население"/>
    <s v="Пятунин В.Б., Таможняя Е.А."/>
    <s v="Акционерное общество «Издательство «Просвещение»"/>
    <m/>
    <n v="8"/>
    <m/>
    <s v="Акционерное общество «Издательство «Просвещение»"/>
    <s v=" От 20 мая 2020 г. № 254"/>
    <s v="До 31 августа 2026 года"/>
    <x v="1"/>
    <x v="1"/>
  </r>
  <r>
    <s v="438.    "/>
    <s v="1.1.2.11.4.2."/>
    <s v="География. География России. Хозяйство. Регионы"/>
    <x v="300"/>
    <s v="Акционерное общество «Издательство «Просвещение»"/>
    <m/>
    <n v="9"/>
    <m/>
    <x v="1"/>
    <s v=" От 20 мая 2020 г. № 254"/>
    <s v="До 31 августа 2027 года"/>
    <s v="изменен номер ФПУ"/>
    <s v=" 519.        "/>
    <s v="1.1.2.5.3.4.3."/>
    <s v="География. География России. Хозяйство. Регионы"/>
    <s v="Таможняя Е.А., Толкунова С.Г."/>
    <s v="Акционерное общество «Издательство «Просвещение»"/>
    <m/>
    <n v="9"/>
    <m/>
    <s v="Акционерное общество «Издательство «Просвещение»"/>
    <s v=" От 20 мая 2020 г. № 254"/>
    <s v="До 31 августа 2027 года"/>
    <x v="1"/>
    <x v="1"/>
  </r>
  <r>
    <m/>
    <m/>
    <m/>
    <x v="0"/>
    <m/>
    <m/>
    <m/>
    <m/>
    <x v="0"/>
    <m/>
    <m/>
    <s v="исключено"/>
    <s v=" 520.        "/>
    <s v="1.1.2.6."/>
    <s v="Естественно-научные предметы (предметная область)"/>
    <m/>
    <m/>
    <m/>
    <m/>
    <m/>
    <m/>
    <m/>
    <m/>
    <x v="0"/>
    <x v="0"/>
  </r>
  <r>
    <s v="439.    "/>
    <s v="1.1.2.12."/>
    <s v="Физика (учебный предмет)"/>
    <x v="0"/>
    <m/>
    <m/>
    <m/>
    <m/>
    <x v="0"/>
    <m/>
    <m/>
    <s v="изменен номер ФПУ"/>
    <s v=" 521.        "/>
    <s v="1.1.2.6.1."/>
    <s v="Физика (учебный предмет)"/>
    <m/>
    <m/>
    <m/>
    <m/>
    <m/>
    <m/>
    <m/>
    <m/>
    <x v="0"/>
    <x v="0"/>
  </r>
  <r>
    <s v="440.    "/>
    <s v="1.1.2.12.1.1."/>
    <s v="Физика"/>
    <x v="301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22.        "/>
    <s v="1.1.2.6.1.1.1."/>
    <s v="Физика"/>
    <s v="Белага В.В., Ломаченков И.А., Панебратцев Ю.А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41.    "/>
    <s v="1.1.2.12.2.1."/>
    <s v="Физика (в 2 частях)"/>
    <x v="302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23.        "/>
    <s v="1.1.2.6.1.2.1."/>
    <s v="Физика (в 2 частях)"/>
    <s v="Генденштейн Л.Э., Булатова А.А., Корнильев И.Н. и другие;под редакцией Орлова В.А."/>
    <s v="Общество с ограниченной ответственностью «БИНОМ. Лаборатория знаний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42.    "/>
    <s v="1.1.2.12.3.1."/>
    <s v="Физика"/>
    <x v="303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24.        "/>
    <s v="1.1.2.6.1.3.1."/>
    <s v="Физика"/>
    <s v="Грачев А.В., Погожев В.А., Боков П.Ю.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43.    "/>
    <s v="1.1.2.12.4.1."/>
    <s v="Физика"/>
    <x v="304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25.        "/>
    <s v="1.1.2.6.1.4.1."/>
    <s v="Физика"/>
    <s v="Громов С.В., Родина Н.А., Белага В.В. и другие;под редакцией Панебратцева Ю.А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44.    "/>
    <s v="1.1.2.12.5.1."/>
    <s v="Физика"/>
    <x v="305"/>
    <s v="Общество с ограниченной ответственностью «Русское слово – учебник»"/>
    <m/>
    <n v="9"/>
    <m/>
    <x v="2"/>
    <s v="От 20 мая 2020 г. № 254"/>
    <s v="До 31 августа 2027 года"/>
    <s v="изменен номер ФПУ"/>
    <s v=" 526.        "/>
    <s v="1.1.2.6.1.5.1."/>
    <s v="Физика"/>
    <s v="Изергин Э.Т.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От 20 мая 2020 г. № 254"/>
    <s v="До 31 августа 2027 года"/>
    <x v="1"/>
    <x v="1"/>
  </r>
  <r>
    <s v="445.    "/>
    <s v="1.1.2.12.6.1."/>
    <s v="Физика"/>
    <x v="306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27.        "/>
    <s v="1.1.2.6.1.6.1."/>
    <s v="Физика"/>
    <s v="Кабардин О.Ф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46.    "/>
    <s v="1.1.2.12.7.1."/>
    <s v="Физика"/>
    <x v="307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28.        "/>
    <s v="1.1.2.6.1.7.1."/>
    <s v="Физика"/>
    <s v="Перышкин А.В., Гутник Е.М.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47.    "/>
    <s v="1.1.2.12.8.1."/>
    <s v="Физика"/>
    <x v="308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29.        "/>
    <s v="1.1.2.6.1.8.1."/>
    <s v="Физика"/>
    <s v="Пурышева Н.С., Важеевская Н.Е., Чаругин В.М.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48.    "/>
    <s v="1.1.2.12.9.1."/>
    <s v="Физика"/>
    <x v="309"/>
    <s v="Общество с ограниченной ответственностью «Издательство «Экзамен»"/>
    <m/>
    <n v="9"/>
    <m/>
    <x v="17"/>
    <s v=" От 20 мая 2020 г. № 254"/>
    <s v="До 31 августа 2027 года"/>
    <s v="изменен номер ФПУ"/>
    <s v=" 530.        "/>
    <s v="1.1.2.6.1.9.1."/>
    <s v="Физика"/>
    <s v="Перышкин А.В."/>
    <s v="Общество с ограниченной ответственностью «Издательство «Экзамен»"/>
    <m/>
    <n v="9"/>
    <m/>
    <s v="Общество с ограниченной ответственностью «Издательство «Экзамен»"/>
    <s v=" От 20 мая 2020 г. № 254"/>
    <s v="До 31 августа 2027 года"/>
    <x v="1"/>
    <x v="1"/>
  </r>
  <r>
    <s v="449.    "/>
    <s v="1.1.2.12.10.1."/>
    <s v="Физика"/>
    <x v="310"/>
    <s v="Акционерное общество «Издательство «Просвещение»"/>
    <m/>
    <n v="9"/>
    <m/>
    <x v="1"/>
    <s v=" От 20 мая 2020 г. № 254"/>
    <s v="До 31 августа 2027 года"/>
    <s v="изменен номер ФПУ"/>
    <s v=" 531.        "/>
    <s v="1.1.2.6.1.10.1."/>
    <s v="Физика"/>
    <s v="Перышкин И.М., Гутник Е.М., Иванов А.И. и другие"/>
    <s v="Акционерное общество «Издательство «Просвещение»"/>
    <m/>
    <n v="9"/>
    <m/>
    <s v="Акционерное общество «Издательство «Просвещение»"/>
    <s v=" От 20 мая 2020 г. № 254"/>
    <s v="До 31 августа 2027 года"/>
    <x v="1"/>
    <x v="1"/>
  </r>
  <r>
    <s v="450.    "/>
    <s v="1.1.2.13."/>
    <s v="Биология (учебный предмет)"/>
    <x v="0"/>
    <m/>
    <m/>
    <m/>
    <m/>
    <x v="0"/>
    <m/>
    <m/>
    <s v="изменен номер ФПУ"/>
    <s v=" 532.        "/>
    <s v="1.1.2.6.2."/>
    <s v="Биология (учебный предмет)"/>
    <m/>
    <m/>
    <m/>
    <m/>
    <m/>
    <m/>
    <m/>
    <m/>
    <x v="0"/>
    <x v="0"/>
  </r>
  <r>
    <s v="451.    "/>
    <s v="1.1.2.13.1.1."/>
    <s v="Биология. Растения. Бактерии. Грибы и лишайники"/>
    <x v="311"/>
    <s v="Общество с ограниченной ответственностью «Издательство ВЛАДОС»; Общество с ограниченной ответственностью «Издательский Центр ВЛАДОС»"/>
    <m/>
    <n v="7"/>
    <m/>
    <x v="18"/>
    <s v="От 20 мая 2020 г. № 254"/>
    <s v="До 31 августа 2027 года"/>
    <s v="изменен номер ФПУ"/>
    <s v=" 533.        "/>
    <s v="1.1.2.6.2.1.1."/>
    <s v="Биология. Растения. Бактерии. Грибы и лишайники"/>
    <s v="Викторов В.П., Никишов А.И."/>
    <s v="Общество с ограниченной ответственностью «Издательство ВЛАДОС»; Общество с ограниченной ответственностью «Издательский Центр ВЛАДОС»"/>
    <m/>
    <n v="7"/>
    <m/>
    <s v="Общество с ограниченной ответственностью «Издательский Центр ВЛАДОС»"/>
    <s v="От 20 мая 2020 г. № 254"/>
    <s v="До 31 августа 2027 года"/>
    <x v="1"/>
    <x v="1"/>
  </r>
  <r>
    <s v="452.    "/>
    <s v="1.1.2.13.1.2."/>
    <s v="Биология. Животные"/>
    <x v="312"/>
    <s v="Общество с ограниченной ответственностью «Издательство ВЛАДОС»; Общество с ограниченной ответственностью «Издательский Центр ВЛАДОС»"/>
    <m/>
    <n v="8"/>
    <m/>
    <x v="18"/>
    <s v="От 20 мая 2020 г. № 254"/>
    <s v="До 31 августа 2027 года"/>
    <s v="изменен номер ФПУ"/>
    <s v=" 534.        "/>
    <s v="1.1.2.6.2.1.2."/>
    <s v="Биология. Животные"/>
    <s v="Никишов А.И., Шарова И.Х."/>
    <s v="Общество с ограниченной ответственностью «Издательство ВЛАДОС»; Общество с ограниченной ответственностью «Издательский Центр ВЛАДОС»"/>
    <m/>
    <n v="8"/>
    <m/>
    <s v="Общество с ограниченной ответственностью «Издательский Центр ВЛАДОС»"/>
    <s v="От 20 мая 2020 г. № 254"/>
    <s v="До 31 августа 2027 года"/>
    <x v="1"/>
    <x v="1"/>
  </r>
  <r>
    <s v="453.    "/>
    <s v="1.1.2.13.1.3."/>
    <s v="Биология. Человек и его здоровье"/>
    <x v="313"/>
    <s v="Общество с ограниченной ответственностью «Издательство ВЛАДОС»; Общество с ограниченной ответственностью «Издательский Центр ВЛАДОС»"/>
    <m/>
    <n v="9"/>
    <m/>
    <x v="18"/>
    <s v="От 20 мая 2020 г. № 254"/>
    <s v="До 31 августа 2027 года"/>
    <s v="изменен номер ФПУ"/>
    <s v=" 535.        "/>
    <s v="1.1.2.6.2.1.3."/>
    <s v="Биология. Человек и его здоровье"/>
    <s v="Никишов А.И., Богданов Н.А."/>
    <s v="Общество с ограниченной ответственностью «Издательство ВЛАДОС»; Общество с ограниченной ответственностью «Издательский Центр ВЛАДОС»"/>
    <m/>
    <n v="9"/>
    <m/>
    <s v="Общество с ограниченной ответственностью «Издательский Центр ВЛАДОС»"/>
    <s v="От 20 мая 2020 г. № 254"/>
    <s v="До 31 августа 2027 года"/>
    <x v="1"/>
    <x v="1"/>
  </r>
  <r>
    <s v="454.    "/>
    <s v="1.1.2.13.2.1."/>
    <s v="Биология"/>
    <x v="314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536.        "/>
    <s v="1.1.2.6.2.2.1."/>
    <s v="Биология"/>
    <s v="Пасечник В.В., Суматохин С.В., Калинова Г.С.;под редакцией Пасечника В.В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455.    "/>
    <s v="1.1.2.13.2.2."/>
    <s v="Биология"/>
    <x v="315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537.        "/>
    <s v="1.1.2.6.2.2.2."/>
    <s v="Биология"/>
    <s v="Пасечник В.В., Каменский А.А., Швецов Г.Г.;под редакцией Пасечника В.В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456.    "/>
    <s v="1.1.2.13.2.3."/>
    <s v="Биология"/>
    <x v="316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38.        "/>
    <s v="1.1.2.6.2.2.3."/>
    <s v="Биология"/>
    <s v="Пасечник В.В., Каменский А.А., Швецов Г.Г.и другие;под редакцией Пасечника В.В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57.    "/>
    <s v="1.1.2.13.3.1."/>
    <s v="Биология"/>
    <x v="317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539.        "/>
    <s v="1.1.2.6.2.3.1."/>
    <s v="Биология"/>
    <s v="Константинов В.М., Бабенко В.Г., Кучменко В.С.;под редакцией Бабенко В.Г.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458.    "/>
    <s v="1.1.2.13.3.2."/>
    <s v="Биология"/>
    <x v="318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540.        "/>
    <s v="1.1.2.6.2.3.2."/>
    <s v="Биология"/>
    <s v="Драгомилов А.Г., Маш Р.Д.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459.    "/>
    <s v="1.1.2.13.3.3."/>
    <s v="Биология"/>
    <x v="319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41.        "/>
    <s v="1.1.2.6.2.3.3."/>
    <s v="Биология"/>
    <s v="Пономарева И.Н., Корнилова О.А., Чернова Н.М.;под редакцией Пономаревой И.Н.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60.    "/>
    <s v="1.1.2.13.4.1."/>
    <s v="Биология"/>
    <x v="320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542.        "/>
    <s v="1.1.2.6.2.4.1."/>
    <s v="Биология"/>
    <s v="Сивоглазов В.И., Сарычева Н.Ю., Каменский А.А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461.    "/>
    <s v="1.1.2.13.4.2."/>
    <s v="Биология"/>
    <x v="321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543.        "/>
    <s v="1.1.2.6.2.4.2."/>
    <s v="Биология"/>
    <s v="Сивоглазов В.И., Каменский А.А., Сарычева Н.Ю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462.    "/>
    <s v="1.1.2.13.4.3."/>
    <s v="Биология"/>
    <x v="322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44.        "/>
    <s v="1.1.2.6.2.4.3."/>
    <s v="Биология"/>
    <s v="Сивоглазов В.И., Каменский А.А., Касперская Е.К.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63.    "/>
    <s v="1.1.2.13.5.1."/>
    <s v="Биология"/>
    <x v="323"/>
    <s v="Общество с ограниченной ответственностью «ДРОФА»; 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545.        "/>
    <s v="1.1.2.6.2.5.1."/>
    <s v="Биология"/>
    <s v="Сивоглазов В.И., Сапин М.Р., Каменский А.А."/>
    <s v="Общество с ограниченной ответственностью «ДРОФА»; 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464.    "/>
    <s v="1.1.2.13.5.2."/>
    <s v="Биология"/>
    <x v="323"/>
    <s v="Общество с ограниченной ответственностью «ДРОФА»; 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546.        "/>
    <s v="1.1.2.6.2.5.2."/>
    <s v="Биология"/>
    <s v="Сивоглазов В.И., Сапин М.Р., Каменский А.А."/>
    <s v="Общество с ограниченной ответственностью «ДРОФА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465.    "/>
    <s v="1.1.2.13.5.3."/>
    <s v="Биология"/>
    <x v="324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47.        "/>
    <s v="1.1.2.6.2.5.3."/>
    <s v="Биология"/>
    <s v="Захаров В.Б., Сивоглазов В.И., Мамонтов С.Г. и другие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66.    "/>
    <s v="1.1.2.13.6.1."/>
    <s v="Биология"/>
    <x v="325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548.        "/>
    <s v="1.1.2.6.2.6.1."/>
    <s v="Биология"/>
    <s v="Пономарева И.Н., Корнилова О.А., Кучменко В.С.;под редакцией Пономаревой И.Н.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467.    "/>
    <s v="1.1.2.13.6.2."/>
    <s v="Биология"/>
    <x v="317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549.        "/>
    <s v="1.1.2.6.2.6.2."/>
    <s v="Биология"/>
    <s v="Константинов В.М., Бабенко В.Г., Кучменко В.С.;под редакцией Бабенко В.Г.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468.    "/>
    <s v="1.1.2.13.6.3."/>
    <s v="Биология"/>
    <x v="318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50.        "/>
    <s v="1.1.2.6.2.6.3."/>
    <s v="Биология"/>
    <s v="Драгомилов А.Г., Маш Р.Д.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69.    "/>
    <s v="1.1.2.13.7.1."/>
    <s v="Биология. Живые организмы. Животные"/>
    <x v="326"/>
    <s v="Общество с ограниченной ответственностью «ИОЦ МНЕМОЗИНА»"/>
    <m/>
    <n v="7"/>
    <m/>
    <x v="13"/>
    <s v="От 20 мая 2020 г. № 254"/>
    <s v="До 31 августа 2027 года"/>
    <s v="изменен номер ФПУ"/>
    <s v=" 551.        "/>
    <s v="1.1.2.6.2.7.1."/>
    <s v="Биология. Живые организмы. Животные"/>
    <s v="Суматохин С.В., Трайтак Д.И."/>
    <s v="Общество с ограниченной ответственностью «ИОЦ МНЕМОЗИНА»"/>
    <m/>
    <n v="7"/>
    <m/>
    <s v="Общество с ограниченной ответственностью «ИОЦ МНЕМОЗИНА»"/>
    <s v="От 20 мая 2020 г. № 254"/>
    <s v="До 31 августа 2027 года"/>
    <x v="1"/>
    <x v="1"/>
  </r>
  <r>
    <s v="470.    "/>
    <s v="1.1.2.13.7.2."/>
    <s v="Биология. Человек и его здоровье"/>
    <x v="327"/>
    <s v="Общество с ограниченной ответственностью «ИОЦ МНЕМОЗИНА»"/>
    <m/>
    <n v="8"/>
    <m/>
    <x v="13"/>
    <s v="От 20 мая 2020 г. № 254"/>
    <s v="До 31 августа 2027 года"/>
    <s v="изменен номер ФПУ"/>
    <s v=" 552.        "/>
    <s v="1.1.2.6.2.7.2."/>
    <s v="Биология. Человек и его здоровье"/>
    <s v="Рохлов В.С., Трофимов С.Б."/>
    <s v="Общество с ограниченной ответственностью «ИОЦ МНЕМОЗИНА»"/>
    <m/>
    <n v="8"/>
    <m/>
    <s v="Общество с ограниченной ответственностью «ИОЦ МНЕМОЗИНА»"/>
    <s v="От 20 мая 2020 г. № 254"/>
    <s v="До 31 августа 2027 года"/>
    <x v="1"/>
    <x v="1"/>
  </r>
  <r>
    <s v="471.    "/>
    <s v="1.1.2.13.7.3."/>
    <s v="Биология. Общие биологические закономерности"/>
    <x v="328"/>
    <s v="Общество с ограниченной ответственностью «ИОЦ МНЕМОЗИНА»"/>
    <m/>
    <n v="9"/>
    <m/>
    <x v="13"/>
    <s v="От 20 мая 2020 г. № 254"/>
    <s v="До 31 августа 2027 года"/>
    <s v="изменен номер ФПУ"/>
    <s v=" 553.        "/>
    <s v="1.1.2.6.2.7.3."/>
    <s v="Биология. Общие биологические закономерности"/>
    <s v="Ефимова Т.М., Шубин А.О., Сухорукова Л.Н."/>
    <s v="Общество с ограниченной ответственностью «ИОЦ МНЕМОЗИНА»"/>
    <m/>
    <n v="9"/>
    <m/>
    <s v="Общество с ограниченной ответственностью «ИОЦ МНЕМОЗИНА»"/>
    <s v="От 20 мая 2020 г. № 254"/>
    <s v="До 31 августа 2027 года"/>
    <x v="1"/>
    <x v="1"/>
  </r>
  <r>
    <s v="472.    "/>
    <s v="1.1.2.13.8.1."/>
    <s v="Биология: Многообразие растений. Бактерии. Грибы: Линейный курс"/>
    <x v="329"/>
    <s v="Общество с ограниченной ответственностью «ДРОФА»; 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554.        "/>
    <s v="1.1.2.6.2.8.1."/>
    <s v="Биология: Многообразие растений. Бактерии. Грибы: Линейный курс"/>
    <s v="Пасечник В.В."/>
    <s v="Общество с ограниченной ответственностью «ДРОФА»; 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473.    "/>
    <s v="1.1.2.13.8.2."/>
    <s v="Биология: Животные: Линейный курс"/>
    <x v="330"/>
    <s v="Общество с ограниченной ответственностью «ДРОФА»; 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555.        "/>
    <s v="1.1.2.6.2.8.2."/>
    <s v="Биология: Животные: Линейный курс"/>
    <s v="Латюшин В.В., Шапкин В.А., Озерова Ж.А."/>
    <s v="Общество с ограниченной ответственностью «ДРОФА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474.    "/>
    <s v="1.1.2.13.8.3."/>
    <s v="Биология: Человек: Линейный курс"/>
    <x v="331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56.        "/>
    <s v="1.1.2.6.2.8.3."/>
    <s v="Биология: Человек: Линейный курс"/>
    <s v="Колесов Д.В., Маш Р.Д., Беляев И.Н.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75.    "/>
    <s v="1.1.2.13.9.1."/>
    <s v="Биология"/>
    <x v="332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557.        "/>
    <s v="1.1.2.6.2.9.1."/>
    <s v="Биология"/>
    <s v="Шаталова С.П., Сухова Т.С.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476.    "/>
    <s v="1.1.2.13.9.2."/>
    <s v="Биология"/>
    <x v="333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558.        "/>
    <s v="1.1.2.6.2.9.2."/>
    <s v="Биология"/>
    <s v="Каменский А.А., Сарычева Н.Ю., Сухова Т.С.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477.    "/>
    <s v="1.1.2.13.9.3."/>
    <s v="Биология"/>
    <x v="334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59.        "/>
    <s v="1.1.2.6.2.9.3."/>
    <s v="Биология"/>
    <s v="Сухова Т.С., Сарычева Н.Ю., Шаталова С.П. и другие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78.    "/>
    <s v="1.1.2.13.10.1."/>
    <s v="Биология"/>
    <x v="335"/>
    <s v="Акционерное общество «Издательство «Просвещение»"/>
    <m/>
    <n v="7"/>
    <m/>
    <x v="1"/>
    <s v=" От 20 мая 2020 г. № 254"/>
    <s v="До 31 августа 2027 года"/>
    <s v="изменен номер ФПУ"/>
    <s v=" 560.        "/>
    <s v="1.1.2.6.2.10.1."/>
    <s v="Биология"/>
    <s v="Теремов А.В., Перелович Н.В."/>
    <s v="Акционерное общество «Издательство «Просвещение»"/>
    <m/>
    <n v="7"/>
    <m/>
    <s v="Акционерное общество «Издательство «Просвещение»"/>
    <s v=" От 20 мая 2020 г. № 254"/>
    <s v="До 31 августа 2027 года"/>
    <x v="1"/>
    <x v="1"/>
  </r>
  <r>
    <s v="479.    "/>
    <s v="1.1.2.13.10.2."/>
    <s v="Биология"/>
    <x v="336"/>
    <s v="Акционерное общество «Издательство «Просвещение»"/>
    <m/>
    <n v="8"/>
    <m/>
    <x v="1"/>
    <s v=" От 20 мая 2020 г. № 254"/>
    <s v="До 31 августа 2027 года"/>
    <s v="изменен номер ФПУ"/>
    <s v=" 561.        "/>
    <s v="1.1.2.6.2.10.2."/>
    <s v="Биология"/>
    <s v="Теремов А.В., Жигарев И.А."/>
    <s v="Акционерное общество «Издательство «Просвещение»"/>
    <m/>
    <n v="8"/>
    <m/>
    <s v="Акционерное общество «Издательство «Просвещение»"/>
    <s v=" От 20 мая 2020 г. № 254"/>
    <s v="До 31 августа 2027 года"/>
    <x v="1"/>
    <x v="1"/>
  </r>
  <r>
    <s v="480.    "/>
    <s v="1.1.2.13.10.3."/>
    <s v="Биология"/>
    <x v="337"/>
    <s v="Акционерное общество «Издательство «Просвещение»"/>
    <m/>
    <n v="9"/>
    <m/>
    <x v="1"/>
    <s v=" От 20 мая 2020 г. № 254"/>
    <s v="До 31 августа 2027 года"/>
    <s v="изменен номер ФПУ"/>
    <s v=" 562.        "/>
    <s v="1.1.2.6.2.10.3."/>
    <s v="Биология"/>
    <s v="Рохлов В.С., Трофимов С.Б., Теремов А.В."/>
    <s v="Акционерное общество «Издательство «Просвещение»"/>
    <m/>
    <n v="9"/>
    <m/>
    <s v="Акционерное общество «Издательство «Просвещение»"/>
    <s v=" От 20 мая 2020 г. № 254"/>
    <s v="До 31 августа 2027 года"/>
    <x v="1"/>
    <x v="1"/>
  </r>
  <r>
    <s v="481.    "/>
    <s v="1.1.2.13.11.1."/>
    <s v="Биология"/>
    <x v="338"/>
    <s v="Общество с ограниченной ответственностью «Русское слово – учебник»"/>
    <m/>
    <n v="7"/>
    <m/>
    <x v="2"/>
    <s v=" От 20 мая 2020 г. № 254"/>
    <s v="До 31 августа 2027 года"/>
    <s v="изменен номер ФПУ"/>
    <s v=" 563.        "/>
    <s v="1.1.2.6.2.11.1."/>
    <s v="Биология"/>
    <s v="Баландин С.А., Ульянова Т.Ю., Исаева Т.А.и другие;под редакцией Криксунова Е.А."/>
    <s v="Общество с ограниченной ответственностью «Русское слово – учебник»"/>
    <m/>
    <n v="7"/>
    <m/>
    <s v="Общество с ограниченной ответственностью «Русское слово – учебник»"/>
    <s v=" От 20 мая 2020 г. № 254"/>
    <s v="До 31 августа 2027 года"/>
    <x v="1"/>
    <x v="1"/>
  </r>
  <r>
    <s v="482.    "/>
    <s v="1.1.2.13.11.2."/>
    <s v="Биология"/>
    <x v="339"/>
    <s v="Общество с ограниченной ответственностью «Русское слово – учебник»"/>
    <m/>
    <n v="8"/>
    <m/>
    <x v="2"/>
    <s v=" От 20 мая 2020 г. № 254"/>
    <s v="До 31 августа 2027 года"/>
    <s v="изменен номер ФПУ"/>
    <s v=" 564.        "/>
    <s v="1.1.2.6.2.11.2."/>
    <s v="Биология"/>
    <s v="Тихонова Е.Т., Романова Н.И., Михайловская С.Н.;под редакцией Криксунова Е.А."/>
    <s v="Общество с ограниченной ответственностью «Русское слово – учебник»"/>
    <m/>
    <n v="8"/>
    <m/>
    <s v="Общество с ограниченной ответственностью «Русское слово – учебник»"/>
    <s v=" От 20 мая 2020 г. № 254"/>
    <s v="До 31 августа 2027 года"/>
    <x v="1"/>
    <x v="1"/>
  </r>
  <r>
    <s v="483.    "/>
    <s v="1.1.2.13.11.3."/>
    <s v="Биология"/>
    <x v="340"/>
    <s v="Общество с ограниченной ответственностью «Русское слово – учебник»"/>
    <m/>
    <n v="9"/>
    <m/>
    <x v="2"/>
    <s v=" От 20 мая 2020 г. № 254"/>
    <s v="До 31 августа 2027 года"/>
    <s v="изменен номер ФПУ"/>
    <s v=" 565.        "/>
    <s v="1.1.2.6.2.11.3."/>
    <s v="Биология"/>
    <s v="Жемчугова М.Б., Романова Н.И.;под редакцией Криксунова Е.А.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 От 20 мая 2020 г. № 254"/>
    <s v="До 31 августа 2027 года"/>
    <x v="1"/>
    <x v="1"/>
  </r>
  <r>
    <s v="484.    "/>
    <s v="1.1.2.14."/>
    <s v="Химия (учебный предмет)"/>
    <x v="0"/>
    <m/>
    <m/>
    <m/>
    <m/>
    <x v="0"/>
    <m/>
    <m/>
    <s v="изменен номер ФПУ"/>
    <s v=" 566.        "/>
    <s v="1.1.2.6.3."/>
    <s v="Химия (учебный предмет)"/>
    <m/>
    <m/>
    <m/>
    <m/>
    <m/>
    <m/>
    <m/>
    <m/>
    <x v="0"/>
    <x v="0"/>
  </r>
  <r>
    <s v="485.    "/>
    <s v="1.1.2.14.1.1."/>
    <s v="Химия"/>
    <x v="341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67.        "/>
    <s v="1.1.2.6.3.1.1."/>
    <s v="Химия"/>
    <s v="Габриелян О.С., Остроумов И.Г., Сладков С.А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86.    "/>
    <s v="1.1.2.14.2.1."/>
    <s v="Химия"/>
    <x v="342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68.        "/>
    <s v="1.1.2.6.3.2.1."/>
    <s v="Химия"/>
    <s v="Еремин В.В., Кузьменко Н.Е., Дроздов А.А. и другие;под редакцией Лунина В.В.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87.    "/>
    <s v="1.1.2.14.3.1."/>
    <s v="Химия"/>
    <x v="343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69.        "/>
    <s v="1.1.2.6.3.3.1."/>
    <s v="Химия"/>
    <s v="Журин А.А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88.    "/>
    <s v="1.1.2.14.4.1."/>
    <s v="Химия"/>
    <x v="344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70.        "/>
    <s v="1.1.2.6.3.4.1."/>
    <s v="Химия"/>
    <s v="Кузнецова Н.Е., Титова И.М., Гара Н.Н."/>
    <s v="Общество с ограниченной ответственностью Издательский центр «ВЕНТАНА-ГРАФ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s v="489.    "/>
    <s v="1.1.2.14.5.1."/>
    <s v="Химия"/>
    <x v="345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571.        "/>
    <s v="1.1.2.6.3.5.1."/>
    <s v="Химия"/>
    <s v="Рудзитис Г.Е., Фельдман Ф.Г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1"/>
    <x v="1"/>
  </r>
  <r>
    <m/>
    <m/>
    <m/>
    <x v="0"/>
    <m/>
    <m/>
    <m/>
    <m/>
    <x v="0"/>
    <m/>
    <m/>
    <s v="исключено"/>
    <s v=" 572.        "/>
    <s v="1.1.2.7."/>
    <s v="Искусство (предметная область)"/>
    <m/>
    <m/>
    <m/>
    <m/>
    <m/>
    <m/>
    <m/>
    <m/>
    <x v="0"/>
    <x v="0"/>
  </r>
  <r>
    <s v="490.    "/>
    <s v="1.1.2.15."/>
    <s v="Изобразительное искусство (учебный предмет)"/>
    <x v="0"/>
    <m/>
    <m/>
    <m/>
    <m/>
    <x v="0"/>
    <m/>
    <m/>
    <s v="изменен номер ФПУ"/>
    <s v=" 573.        "/>
    <s v="1.1.2.7.1."/>
    <s v="Изобразительное искусство (учебный предмет)"/>
    <m/>
    <m/>
    <m/>
    <m/>
    <m/>
    <m/>
    <m/>
    <m/>
    <x v="0"/>
    <x v="0"/>
  </r>
  <r>
    <s v="491.    "/>
    <s v="1.1.2.15.1.1."/>
    <s v="Изобразительное искусство"/>
    <x v="346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574.        "/>
    <s v="1.1.2.7.1.1.1."/>
    <s v="Изобразительное искусство"/>
    <s v="Питерских А.С., Гуров Г.Е.;под редакцией Неменского Б.М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492.    "/>
    <s v="1.1.2.15.1.2."/>
    <s v="Изобразительное искусство"/>
    <x v="347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575.        "/>
    <s v="1.1.2.7.1.1.2."/>
    <s v="Изобразительное искусство"/>
    <s v="Питерских А.С.;под редакцией Неменского Б.М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493.    "/>
    <s v="1.1.2.15.2.1."/>
    <s v="Изобразительное искусство"/>
    <x v="348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576.        "/>
    <s v="1.1.2.7.1.2.1."/>
    <s v="Изобразительное искусство"/>
    <s v="Шпикалова Т.Я., Ершова Л.В., Поровская Г.А.и другие;под редакцией Шпикаловой Т.Я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494.    "/>
    <s v="1.1.2.15.2.2."/>
    <s v="Изобразительное искусство"/>
    <x v="349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577.        "/>
    <s v="1.1.2.7.1.2.2."/>
    <s v="Изобразительное искусство"/>
    <s v="Шпикалова Т.Я., Ершова Л.В., Поровская Г.А.и другие;под редакцией Шпикаловой Т.Я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495.    "/>
    <s v="1.1.2.15.3.1."/>
    <s v="Изобразительное искусство"/>
    <x v="350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578.        "/>
    <s v="1.1.2.7.1.3.1."/>
    <s v="Изобразительное искусство"/>
    <s v="Ермолинская Е.А., Медкова Е.С., Савенкова Л.Г.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496.    "/>
    <s v="1.1.2.15.4.1."/>
    <s v="Изобразительное искусство"/>
    <x v="351"/>
    <s v="Общество с ограниченной ответственностью «Русское слово – учебник»"/>
    <m/>
    <s v="7-8"/>
    <m/>
    <x v="2"/>
    <s v=" От 20 мая 2020 г. № 254"/>
    <s v="До 31 августа 2027 года"/>
    <s v="изменен номер ФПУ"/>
    <s v=" 579.        "/>
    <s v="1.1.2.7.1.4.2."/>
    <s v="Изобразительное искусство"/>
    <s v="Савенкова Л.Г., Ермолинская Е.А., Селиванов Н.Л.и другие, Павлова Г.В.;под редакцией Савенковой Л.Г."/>
    <s v="Общество с ограниченной ответственностью «Русское слово – учебник»"/>
    <m/>
    <s v="7-8"/>
    <m/>
    <s v="Общество с ограниченной ответственностью «Русское слово – учебник»"/>
    <s v=" От 20 мая 2020 г. № 254"/>
    <s v="До 31 августа 2027 года"/>
    <x v="1"/>
    <x v="1"/>
  </r>
  <r>
    <s v="497.    "/>
    <s v="1.1.2.16."/>
    <s v="Музыка (учебный предмет)"/>
    <x v="0"/>
    <m/>
    <m/>
    <m/>
    <m/>
    <x v="0"/>
    <m/>
    <m/>
    <s v="изменен номер ФПУ"/>
    <s v=" 580.        "/>
    <s v="1.1.2.7.2."/>
    <s v="Музыка (учебный предмет)"/>
    <m/>
    <m/>
    <m/>
    <m/>
    <m/>
    <m/>
    <m/>
    <m/>
    <x v="0"/>
    <x v="0"/>
  </r>
  <r>
    <s v="498.    "/>
    <s v="1.1.2.16.1.1."/>
    <s v="Музыка"/>
    <x v="352"/>
    <s v="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581.        "/>
    <s v="1.1.2.7.2.1.1."/>
    <s v="Музыка"/>
    <s v="Сергеева Г.П., Критская Е.Д."/>
    <s v="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499.    "/>
    <s v="1.1.2.16.1.2."/>
    <s v="Музыка"/>
    <x v="352"/>
    <s v="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582.        "/>
    <s v="1.1.2.7.2.1.2."/>
    <s v="Музыка"/>
    <s v="Сергеева Г.П., Критская Е.Д.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500.    "/>
    <s v="1.1.2.16.2.1."/>
    <s v="Искусство: Музыка"/>
    <x v="353"/>
    <s v="Общество с ограниченной ответственностью «ДРОФА»; 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583.        "/>
    <s v="1.1.2.7.2.2.1."/>
    <s v="Искусство: Музыка"/>
    <s v="Науменко Т.И., Алеев В.В."/>
    <s v="Общество с ограниченной ответственностью «ДРОФА»; 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501.    "/>
    <s v="1.1.2.16.2.2."/>
    <s v="Искусство: Музыка"/>
    <x v="353"/>
    <s v="Общество с ограниченной ответственностью «ДРОФА»; 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584.        "/>
    <s v="1.1.2.7.2.2.2."/>
    <s v="Искусство: Музыка"/>
    <s v="Науменко Т.И., Алеев В.В."/>
    <s v="Общество с ограниченной ответственностью «ДРОФА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s v="502.    "/>
    <s v="1.1.2.16.3.1."/>
    <s v="Музыка"/>
    <x v="110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x v="1"/>
    <s v="От 20 мая 2020 г. № 254"/>
    <s v="До 31 августа 2027 года"/>
    <s v="изменен номер ФПУ"/>
    <s v=" 585.        "/>
    <s v="1.1.2.7.2.3.1."/>
    <s v="Музыка"/>
    <s v="Усачева В.О., Школяр Л.В."/>
    <s v="Общество с ограниченной ответственностью Издательский центр «ВЕНТАНА-ГРАФ»; Акционерное общество «Издательство «Просвещение»"/>
    <m/>
    <n v="7"/>
    <m/>
    <s v="Акционерное общество «Издательство «Просвещение»"/>
    <s v="От 20 мая 2020 г. № 254"/>
    <s v="До 31 августа 2027 года"/>
    <x v="1"/>
    <x v="1"/>
  </r>
  <r>
    <s v="503.    "/>
    <s v="1.1.2.16.3.2."/>
    <s v="Музыка"/>
    <x v="110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x v="1"/>
    <s v="От 20 мая 2020 г. № 254"/>
    <s v="До 31 августа 2027 года"/>
    <s v="изменен номер ФПУ"/>
    <s v=" 586.        "/>
    <s v="1.1.2.7.2.3.2."/>
    <s v="Музыка"/>
    <s v="Усачева В.О., Школяр Л.В."/>
    <s v="Общество с ограниченной ответственностью Издательский центр «ВЕНТАНА-ГРАФ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7 года"/>
    <x v="1"/>
    <x v="1"/>
  </r>
  <r>
    <m/>
    <m/>
    <m/>
    <x v="0"/>
    <m/>
    <m/>
    <m/>
    <m/>
    <x v="0"/>
    <m/>
    <m/>
    <s v="исключено"/>
    <s v=" 587.        "/>
    <s v="1.1.2.8."/>
    <s v="Технология (предметная область)"/>
    <m/>
    <m/>
    <m/>
    <m/>
    <m/>
    <m/>
    <m/>
    <m/>
    <x v="0"/>
    <x v="0"/>
  </r>
  <r>
    <s v="504.    "/>
    <s v="1.1.2.17."/>
    <s v="Труд (технология) (учебный предмет)"/>
    <x v="0"/>
    <m/>
    <m/>
    <m/>
    <m/>
    <x v="0"/>
    <m/>
    <m/>
    <s v="изменен номер ФПУ"/>
    <s v=" 588.        "/>
    <s v="1.1.2.8.1."/>
    <s v="Труд (технология) (учебный предмет)"/>
    <m/>
    <m/>
    <m/>
    <m/>
    <m/>
    <m/>
    <m/>
    <m/>
    <x v="0"/>
    <x v="0"/>
  </r>
  <r>
    <s v="505.    "/>
    <s v="1.1.2.17.1.1."/>
    <s v="Технология"/>
    <x v="354"/>
    <s v="Акционерное общество «Издательство «Просвещение»"/>
    <m/>
    <s v="8-9"/>
    <m/>
    <x v="1"/>
    <s v="От 20 мая 2020 г. № 254"/>
    <s v="До 31 августа 2027 года"/>
    <s v="изменен номер ФПУ"/>
    <s v=" 590.        "/>
    <s v="1.1.2.8.1.1.2."/>
    <s v="Технология"/>
    <s v="Казакевич В.М., Пичугина Г.В., Семенова Г.Ю.и другие;под редакцией Казакевича В.М."/>
    <s v="Акционерное общество «Издательство «Просвещение»"/>
    <m/>
    <s v="8-9"/>
    <m/>
    <s v="Акционерное общество «Издательство «Просвещение»"/>
    <s v="От 20 мая 2020 г. № 254"/>
    <s v="До 31 августа 2027 года"/>
    <x v="1"/>
    <x v="1"/>
  </r>
  <r>
    <s v="506.    "/>
    <s v="1.1.2.17.2.1."/>
    <s v="Технология"/>
    <x v="355"/>
    <s v="Общество с ограниченной ответственностью «ДРОФА»; Акционерное общество «Издательство «Просвещение»"/>
    <m/>
    <s v="8-9"/>
    <m/>
    <x v="1"/>
    <s v="От 20 мая 2020 г. № 254"/>
    <s v="До 31 августа 2027 года"/>
    <s v="изменен номер ФПУ"/>
    <s v=" 592.        "/>
    <s v="1.1.2.8.1.2.2."/>
    <s v="Технология"/>
    <s v="Глозман Е.С., Кожина О.А., Хотунцев Ю.Л.и другие"/>
    <s v="Общество с ограниченной ответственностью «ДРОФА»; Акционерное общество «Издательство «Просвещение»"/>
    <m/>
    <s v="8-9"/>
    <m/>
    <s v="Акционерное общество «Издательство «Просвещение»"/>
    <s v="От 20 мая 2020 г. № 254"/>
    <s v="До 31 августа 2027 года"/>
    <x v="1"/>
    <x v="1"/>
  </r>
  <r>
    <s v="507.    "/>
    <s v="1.1.2.17.3.1."/>
    <s v="Технология"/>
    <x v="356"/>
    <s v="Общество с ограниченной ответственностью Издательский центр «ВЕНТАНА-ГРАФ»; Акционерное общество «Издательство «Просвещение»"/>
    <m/>
    <s v="8-9"/>
    <m/>
    <x v="1"/>
    <s v="От 20 мая 2020 г. № 254"/>
    <s v="До 31 августа 2027 года"/>
    <s v="изменен номер ФПУ"/>
    <s v=" 594.        "/>
    <s v="1.1.2.8.1.3.2."/>
    <s v="Технология"/>
    <s v="Тищенко А.Т., Синица Н.В."/>
    <s v="Общество с ограниченной ответственностью Издательский центр «ВЕНТАНА-ГРАФ»; Акционерное общество «Издательство «Просвещение»"/>
    <m/>
    <s v="8-9"/>
    <m/>
    <s v="Акционерное общество «Издательство «Просвещение»"/>
    <s v="От 20 мая 2020 г. № 254"/>
    <s v="До 31 августа 2027 года"/>
    <x v="1"/>
    <x v="1"/>
  </r>
  <r>
    <s v="508.    "/>
    <s v="1.1.2.17.4.1."/>
    <s v="Технология. Производство и технологии"/>
    <x v="357"/>
    <s v="Акционерное общество «Издательство «Просвещение»"/>
    <m/>
    <s v="7-9"/>
    <m/>
    <x v="1"/>
    <s v=" От 20 мая 2020 г. № 254"/>
    <s v="До 31 августа 2027 года"/>
    <s v="изменен номер ФПУ"/>
    <s v=" 595.        "/>
    <s v="1.1.2.8.1.4.1."/>
    <s v="Технология. Производство и технологии"/>
    <s v="Бешенков С.А., Шутикова М.И., Неустроев С.С. и другие"/>
    <s v="Акционерное общество «Издательство «Просвещение»"/>
    <m/>
    <s v="7-9"/>
    <m/>
    <s v="Акционерное общество «Издательство «Просвещение»"/>
    <s v=" От 20 мая 2020 г. № 254"/>
    <s v="До 31 августа 2027 года"/>
    <x v="1"/>
    <x v="1"/>
  </r>
  <r>
    <s v="509.    "/>
    <s v="1.1.2.17.5.1."/>
    <s v="Технология. Технологии обработки материалов, пищевых продуктов"/>
    <x v="357"/>
    <s v="Акционерное общество «Издательство «Просвещение»"/>
    <m/>
    <s v="7-9"/>
    <m/>
    <x v="1"/>
    <s v=" От 20 мая 2020 г. № 254"/>
    <s v="До 31 августа 2027 года"/>
    <s v="изменен номер ФПУ"/>
    <s v=" 596.        "/>
    <s v="1.1.2.8.1.5.1."/>
    <s v="Технология. Технологии обработки материалов, пищевых продуктов"/>
    <s v="Бешенков С.А., Шутикова М.И., Неустроев С.С. и другие"/>
    <s v="Акционерное общество «Издательство «Просвещение»"/>
    <m/>
    <s v="7-9"/>
    <m/>
    <s v="Акционерное общество «Издательство «Просвещение»"/>
    <s v=" От 20 мая 2020 г. № 254"/>
    <s v="До 31 августа 2027 года"/>
    <x v="1"/>
    <x v="1"/>
  </r>
  <r>
    <s v="510.    "/>
    <s v="1.1.2.17.6.1."/>
    <s v="Технология. Робототехника"/>
    <x v="358"/>
    <s v="Акционерное общество «Издательство «Просвещение»"/>
    <m/>
    <s v="7-8"/>
    <m/>
    <x v="1"/>
    <s v=" От 20 мая 2020 г. № 254"/>
    <s v="До 31 августа 2026 года"/>
    <s v="изменен номер ФПУ"/>
    <s v=" 597.        "/>
    <s v="1.1.2.8.1.6.1."/>
    <s v="Технология. Робототехника"/>
    <s v="Копосов Д.Г."/>
    <s v="Акционерное общество «Издательство «Просвещение»"/>
    <m/>
    <s v="7-8"/>
    <m/>
    <s v="Акционерное общество «Издательство «Просвещение»"/>
    <s v=" От 20 мая 2020 г. № 254"/>
    <s v="До 31 августа 2026 года"/>
    <x v="1"/>
    <x v="1"/>
  </r>
  <r>
    <s v="511.    "/>
    <s v="1.1.2.17.6.2."/>
    <s v="Технология. Робототехника на платформе Arduino"/>
    <x v="358"/>
    <s v="Акционерное общество «Издательство «Просвещение»"/>
    <m/>
    <n v="9"/>
    <m/>
    <x v="1"/>
    <s v=" От 20 мая 2020 г. № 254"/>
    <s v="До 31 августа 2027 года"/>
    <s v="изменен номер ФПУ"/>
    <s v=" 598.        "/>
    <s v="1.1.2.8.1.6.2."/>
    <s v="Технология. Робототехника на платформе Arduino"/>
    <s v="Копосов Д.Г."/>
    <s v="Акционерное общество «Издательство «Просвещение»"/>
    <m/>
    <n v="9"/>
    <m/>
    <s v="Акционерное общество «Издательство «Просвещение»"/>
    <s v=" От 20 мая 2020 г. № 254"/>
    <s v="До 31 августа 2027 года"/>
    <x v="1"/>
    <x v="1"/>
  </r>
  <r>
    <s v="512.    "/>
    <s v="1.1.2.17.7.1."/>
    <s v="Технология. 3D-моделирование и прототипирование"/>
    <x v="358"/>
    <s v="Акционерное общество «Издательство «Просвещение»"/>
    <m/>
    <n v="8"/>
    <m/>
    <x v="1"/>
    <s v=" От 20 мая 2020 г. № 254"/>
    <s v="До 31 августа 2026 года"/>
    <s v="изменен номер ФПУ"/>
    <s v=" 600.        "/>
    <s v="1.1.2.8.1.7.2."/>
    <s v="Технология. 3D-моделирование и прототипирование"/>
    <s v="Копосов Д.Г."/>
    <s v="Акционерное общество «Издательство «Просвещение»"/>
    <m/>
    <n v="8"/>
    <m/>
    <s v="Акционерное общество «Издательство «Просвещение»"/>
    <s v=" От 20 мая 2020 г. № 254"/>
    <s v="До 31 августа 2026 года"/>
    <x v="1"/>
    <x v="1"/>
  </r>
  <r>
    <s v="513.    "/>
    <s v="1.1.2.17.7.2."/>
    <s v="Технология. 3D-моделирование, прототипирование и макетирование"/>
    <x v="359"/>
    <s v="Акционерное общество «Издательство «Просвещение»"/>
    <m/>
    <n v="9"/>
    <m/>
    <x v="1"/>
    <s v=" От 20 мая 2020 г. № 254"/>
    <s v="До 31 августа 2027 года"/>
    <s v="изменен номер ФПУ"/>
    <s v=" 601.        "/>
    <s v="1.1.2.8.1.7.3."/>
    <s v="Технология. 3D-моделирование, прототипирование и макетирование"/>
    <s v="Шутикова М.И., Неустроев С.С., Филиппов В.И. и другие"/>
    <s v="Акционерное общество «Издательство «Просвещение»"/>
    <m/>
    <n v="9"/>
    <m/>
    <s v="Акционерное общество «Издательство «Просвещение»"/>
    <s v=" От 20 мая 2020 г. № 254"/>
    <s v="До 31 августа 2027 года"/>
    <x v="1"/>
    <x v="1"/>
  </r>
  <r>
    <s v="514.    "/>
    <s v="1.1.2.17.8.1."/>
    <s v="Технология. Компьютерная графика, черчение"/>
    <x v="360"/>
    <s v="Акционерное общество «Издательство «Просвещение»"/>
    <m/>
    <n v="8"/>
    <m/>
    <x v="1"/>
    <s v=" От 20 мая 2020 г. № 254"/>
    <s v="До 31 августа 2026 года"/>
    <s v="изменен номер ФПУ"/>
    <s v=" 602.        "/>
    <s v="1.1.2.8.1.8.1."/>
    <s v="Технология. Компьютерная графика, черчение"/>
    <s v="Уханева В.А., Животова Е.Б."/>
    <s v="Акционерное общество «Издательство «Просвещение»"/>
    <m/>
    <n v="8"/>
    <m/>
    <s v="Акционерное общество «Издательство «Просвещение»"/>
    <s v=" От 20 мая 2020 г. № 254"/>
    <s v="До 31 августа 2026 года"/>
    <x v="1"/>
    <x v="1"/>
  </r>
  <r>
    <s v="515.    "/>
    <s v="1.1.2.17.8.2."/>
    <s v="Технология. Компьютерная графика, черчение"/>
    <x v="360"/>
    <s v="Акционерное общество «Издательство «Просвещение»"/>
    <m/>
    <n v="9"/>
    <m/>
    <x v="1"/>
    <s v=" От 20 мая 2020 г. № 254"/>
    <s v="До 31 августа 2027 года"/>
    <s v="изменен номер ФПУ"/>
    <s v=" 603.        "/>
    <s v="1.1.2.8.1.8.2."/>
    <s v="Технология. Компьютерная графика, черчение"/>
    <s v="Уханева В.А., Животова Е.Б."/>
    <s v="Акционерное общество «Издательство «Просвещение»"/>
    <m/>
    <n v="9"/>
    <m/>
    <s v="Акционерное общество «Издательство «Просвещение»"/>
    <s v=" От 20 мая 2020 г. № 254"/>
    <s v="До 31 августа 2027 года"/>
    <x v="1"/>
    <x v="1"/>
  </r>
  <r>
    <m/>
    <m/>
    <m/>
    <x v="0"/>
    <m/>
    <m/>
    <m/>
    <m/>
    <x v="0"/>
    <m/>
    <m/>
    <s v="исключено"/>
    <s v=" 604.        "/>
    <s v="1.1.2.9."/>
    <s v="Физическая культура (предметная область) "/>
    <m/>
    <m/>
    <m/>
    <m/>
    <m/>
    <m/>
    <m/>
    <m/>
    <x v="0"/>
    <x v="0"/>
  </r>
  <r>
    <s v="516.    "/>
    <s v="1.1.2.18."/>
    <s v="Физическая культура (учебный предмет)"/>
    <x v="0"/>
    <m/>
    <m/>
    <m/>
    <m/>
    <x v="0"/>
    <m/>
    <m/>
    <s v="изменен номер ФПУ"/>
    <s v=" 605.        "/>
    <s v="1.1.2.9.1."/>
    <s v="Физическая культура (учебный предмет)"/>
    <m/>
    <m/>
    <m/>
    <m/>
    <m/>
    <m/>
    <m/>
    <m/>
    <x v="0"/>
    <x v="0"/>
  </r>
  <r>
    <s v="517.    "/>
    <s v="1.1.2.18.1.1."/>
    <s v="Физическая культура"/>
    <x v="361"/>
    <s v="Акционерное общество «Издательство «Просвещение»"/>
    <m/>
    <s v="5-7"/>
    <m/>
    <x v="1"/>
    <s v="От 20 мая 2020 г. № 254"/>
    <s v="До 31 августа 2027 года"/>
    <s v="изменен номер ФПУ"/>
    <s v=" 606.        "/>
    <s v="1.1.2.9.1.1.1."/>
    <s v="Физическая культура"/>
    <s v="Виленский М.Я., Туревский И.М., Торочкова Т.Ю.и другие;под редакцией Виленского М.Я."/>
    <s v="Акционерное общество «Издательство «Просвещение»"/>
    <m/>
    <s v="5-7"/>
    <m/>
    <s v="Акционерное общество «Издательство «Просвещение»"/>
    <s v="От 20 мая 2020 г. № 254"/>
    <s v="До 31 августа 2027 года"/>
    <x v="1"/>
    <x v="1"/>
  </r>
  <r>
    <s v="518.    "/>
    <s v="1.1.2.18.1.2."/>
    <s v="Физическая культура"/>
    <x v="126"/>
    <s v="Акционерное общество «Издательство «Просвещение»"/>
    <m/>
    <s v="8-9"/>
    <m/>
    <x v="1"/>
    <s v="От 20 мая 2020 г. № 254"/>
    <s v="До 31 августа 2027 года"/>
    <s v="изменен номер ФПУ"/>
    <s v=" 607.        "/>
    <s v="1.1.2.9.1.1.2."/>
    <s v="Физическая культура"/>
    <s v="Лях В.И."/>
    <s v="Акционерное общество «Издательство «Просвещение»"/>
    <m/>
    <s v="8-9"/>
    <m/>
    <s v="Акционерное общество «Издательство «Просвещение»"/>
    <s v="От 20 мая 2020 г. № 254"/>
    <s v="До 31 августа 2027 года"/>
    <x v="1"/>
    <x v="1"/>
  </r>
  <r>
    <s v="519.    "/>
    <s v="1.1.2.18.2.1."/>
    <s v="Физическая культура"/>
    <x v="127"/>
    <s v="Акционерное общество «Издательство «Просвещение»"/>
    <m/>
    <s v="6-7"/>
    <m/>
    <x v="1"/>
    <s v="От 20 мая 2020 г. № 254"/>
    <s v="До 31 августа 2027 года"/>
    <s v="изменен номер ФПУ"/>
    <s v=" 608.        "/>
    <s v="1.1.2.9.1.2.1."/>
    <s v="Физическая культура"/>
    <s v="Матвеев А.П."/>
    <s v="Акционерное общество «Издательство «Просвещение»"/>
    <m/>
    <s v="6-7"/>
    <m/>
    <s v="Акционерное общество «Издательство «Просвещение»"/>
    <s v="От 20 мая 2020 г. № 254"/>
    <s v="До 31 августа 2027 года"/>
    <x v="1"/>
    <x v="1"/>
  </r>
  <r>
    <s v="520.    "/>
    <s v="1.1.2.18.2.2."/>
    <s v="Физическая культура"/>
    <x v="127"/>
    <s v="Акционерное общество «Издательство «Просвещение»"/>
    <m/>
    <s v="8-9"/>
    <m/>
    <x v="1"/>
    <s v="От 20 мая 2020 г. № 254"/>
    <s v="До 31 августа 2027 года"/>
    <s v="изменен номер ФПУ"/>
    <s v=" 609.        "/>
    <s v="1.1.2.9.1.2.2."/>
    <s v="Физическая культура"/>
    <s v="Матвеев А.П."/>
    <s v="Акционерное общество «Издательство «Просвещение»"/>
    <m/>
    <s v="8-9"/>
    <m/>
    <s v="Акционерное общество «Издательство «Просвещение»"/>
    <s v="От 20 мая 2020 г. № 254"/>
    <s v="До 31 августа 2027 года"/>
    <x v="1"/>
    <x v="1"/>
  </r>
  <r>
    <s v="521.    "/>
    <s v="1.1.2.18.3.1."/>
    <s v="Физическая культура"/>
    <x v="128"/>
    <s v="Общество с ограниченной ответственностью Издательский центр «ВЕНТАНА-ГРАФ»; Акционерное общество «Издательство «Просвещение»"/>
    <m/>
    <s v="5-7"/>
    <m/>
    <x v="1"/>
    <s v="От 20 мая 2020 г. № 254"/>
    <s v="До 31 августа 2027 года"/>
    <s v="изменен номер ФПУ"/>
    <s v=" 610.        "/>
    <s v="1.1.2.9.1.3.1."/>
    <s v="Физическая культура"/>
    <s v="Петрова Т.В., Копылов Ю.А., Полянская Н.В. и другие"/>
    <s v="Общество с ограниченной ответственностью Издательский центр «ВЕНТАНА-ГРАФ»; Акционерное общество «Издательство «Просвещение»"/>
    <m/>
    <s v="5-7"/>
    <m/>
    <s v="Акционерное общество «Издательство «Просвещение»"/>
    <s v="От 20 мая 2020 г. № 254"/>
    <s v="До 31 августа 2027 года"/>
    <x v="1"/>
    <x v="1"/>
  </r>
  <r>
    <s v="522.    "/>
    <s v="1.1.2.18.3.2."/>
    <s v="Физическая культура"/>
    <x v="128"/>
    <s v="Общество с ограниченной ответственностью Издательский центр «ВЕНТАНА-ГРАФ»; Акционерное общество «Издательство «Просвещение»"/>
    <m/>
    <s v="8-9"/>
    <m/>
    <x v="1"/>
    <s v="От 20 мая 2020 г. № 254"/>
    <s v="До 31 августа 2027 года"/>
    <s v="изменен номер ФПУ"/>
    <s v=" 611.        "/>
    <s v="1.1.2.9.1.3.2."/>
    <s v="Физическая культура"/>
    <s v="Петрова Т.В., Копылов Ю.А., Полянская Н.В. и другие"/>
    <s v="Общество с ограниченной ответственностью Издательский центр «ВЕНТАНА-ГРАФ»; Акционерное общество «Издательство «Просвещение»"/>
    <m/>
    <s v="8-9"/>
    <m/>
    <s v="Акционерное общество «Издательство «Просвещение»"/>
    <s v="От 20 мая 2020 г. № 254"/>
    <s v="До 31 августа 2027 года"/>
    <x v="1"/>
    <x v="1"/>
  </r>
  <r>
    <s v="523.    "/>
    <s v="1.1.2.18.4.1."/>
    <s v="Физическая культура"/>
    <x v="129"/>
    <s v="Общество с ограниченной ответственностью «ДРОФА»; Акционерное общество «Издательство «Просвещение»"/>
    <m/>
    <s v="7-9"/>
    <m/>
    <x v="1"/>
    <s v="От 20 мая 2020 г. № 254"/>
    <s v="До 31 августа 2027 года"/>
    <s v="изменен номер ФПУ"/>
    <s v=" 612.        "/>
    <s v="1.1.2.9.1.4.1."/>
    <s v="Физическая культура"/>
    <s v="Погадаев Г.И."/>
    <s v="Общество с ограниченной ответственностью «ДРОФА»; Акционерное общество «Издательство «Просвещение»"/>
    <m/>
    <s v="7-9"/>
    <m/>
    <s v="Акционерное общество «Издательство «Просвещение»"/>
    <s v="От 20 мая 2020 г. № 254"/>
    <s v="До 31 августа 2027 года"/>
    <x v="1"/>
    <x v="1"/>
  </r>
  <r>
    <s v="524.    "/>
    <s v="1.1.2.18.5.1."/>
    <s v="Физическая культура"/>
    <x v="362"/>
    <s v="Общество с ограниченной ответственностью «Русское слово – учебник»"/>
    <m/>
    <s v="5-7"/>
    <m/>
    <x v="2"/>
    <s v=" От 20 мая 2020 г. № 254"/>
    <s v="До 31 августа 2027 года"/>
    <s v="изменен номер ФПУ"/>
    <s v=" 613.        "/>
    <s v="1.1.2.9.1.5.1."/>
    <s v="Физическая культура"/>
    <s v="Гурьев С.В.;под редакцией Виленского М.Я."/>
    <s v="Общество с ограниченной ответственностью «Русское слово – учебник»"/>
    <m/>
    <s v="5-7"/>
    <m/>
    <s v="Общество с ограниченной ответственностью «Русское слово – учебник»"/>
    <s v=" От 20 мая 2020 г. № 254"/>
    <s v="До 31 августа 2027 года"/>
    <x v="1"/>
    <x v="1"/>
  </r>
  <r>
    <s v="525.    "/>
    <s v="1.1.2.18.5.2."/>
    <s v="Физическая культура"/>
    <x v="362"/>
    <s v="Общество с ограниченной ответственностью «Русское слово – учебник»"/>
    <m/>
    <s v="8-9"/>
    <m/>
    <x v="19"/>
    <s v=" От 20 мая 2020 г. № 254"/>
    <s v="До 31 августа 2027 года"/>
    <s v="изменен номер ФПУ"/>
    <s v=" 614.        "/>
    <s v="1.1.2.9.1.6.2."/>
    <s v="Физическая культура"/>
    <s v="Гурьев С.В.;под редакцией Виленского М.Я."/>
    <s v="Общество с ограниченной ответственностью «Русское слово – учебник»"/>
    <m/>
    <s v="8-9"/>
    <m/>
    <s v="Общество с ограниченной ответственностью &quot;Русское слово учебник&quot;"/>
    <s v=" От 20 мая 2020 г. № 254"/>
    <s v="До 31 августа 2027 года"/>
    <x v="1"/>
    <x v="1"/>
  </r>
  <r>
    <m/>
    <m/>
    <m/>
    <x v="0"/>
    <m/>
    <m/>
    <m/>
    <m/>
    <x v="0"/>
    <m/>
    <m/>
    <s v="исключено"/>
    <s v=" 615.        "/>
    <s v="1.1.2.10."/>
    <s v="Основы безопасности и защиты Родины (предметная область)"/>
    <m/>
    <m/>
    <m/>
    <m/>
    <m/>
    <m/>
    <m/>
    <m/>
    <x v="0"/>
    <x v="0"/>
  </r>
  <r>
    <s v="526.    "/>
    <s v="1.1.2.19."/>
    <s v="Основы безопасности и защиты Родины (учебный предмет)"/>
    <x v="0"/>
    <m/>
    <m/>
    <m/>
    <m/>
    <x v="0"/>
    <m/>
    <m/>
    <s v="изменен номер ФПУ"/>
    <s v=" 616.        "/>
    <s v="1.1.2.10.1."/>
    <s v="Основы безопасности и защиты Родины (учебный предмет)"/>
    <m/>
    <m/>
    <m/>
    <m/>
    <m/>
    <m/>
    <m/>
    <m/>
    <x v="0"/>
    <x v="0"/>
  </r>
  <r>
    <s v="527.    "/>
    <s v="1.1.2.19.1.1."/>
    <s v="Основы безопасности жизнедеятельности (в 2 частях)"/>
    <x v="363"/>
    <s v="Акционерное общество «Издательство «Просвещение»"/>
    <m/>
    <s v="8-9"/>
    <m/>
    <x v="1"/>
    <s v=" От 20 мая 2020 г. № 254"/>
    <s v="До 31 августа 2027 года"/>
    <s v="изменен номер ФПУ"/>
    <s v=" 617.        "/>
    <s v="1.1.2.10.1.1.1."/>
    <s v="Основы безопасности жизнедеятельности (2 частях)"/>
    <s v="Рудаков Д.П. и другие;под научной редакцией Шойгу Ю.С."/>
    <s v="Акционерное общество «Издательство «Просвещение»"/>
    <m/>
    <s v="8-9"/>
    <m/>
    <s v="Акционерное общество «Издательство «Просвещение»"/>
    <s v=" От 20 мая 2020 г. № 254"/>
    <s v="До 31 августа 2027 года"/>
    <x v="1"/>
    <x v="1"/>
  </r>
  <r>
    <s v="528.    "/>
    <s v="1.1.2.19.2.1."/>
    <s v="Основы безопасности жизнедеятельности"/>
    <x v="364"/>
    <s v="Акционерное общество «Издательство «Просвещение»"/>
    <m/>
    <n v="8"/>
    <m/>
    <x v="1"/>
    <s v=" От 20 мая 2020 г. № 254"/>
    <s v="До 31 августа 2026 года"/>
    <s v="изменен номер ФПУ"/>
    <s v=" 619.        "/>
    <s v="1.1.2.10.1.2.2."/>
    <s v="Основы безопасности жизнедеятельности"/>
    <s v="Хренников Б.О., Гололобов Н.В., Льняная Л.И.и другие;под редакцией Егорова С.Н."/>
    <s v="Акционерное общество «Издательство «Просвещение»"/>
    <m/>
    <n v="8"/>
    <m/>
    <s v="Акционерное общество «Издательство «Просвещение»"/>
    <s v=" От 20 мая 2020 г. № 254"/>
    <s v="До 31 августа 2026 года"/>
    <x v="1"/>
    <x v="1"/>
  </r>
  <r>
    <s v="529.    "/>
    <s v="1.1.2.19.2.2."/>
    <s v="Основы безопасности жизнедеятельности"/>
    <x v="365"/>
    <s v="Акционерное общество «Издательство «Просвещение»"/>
    <m/>
    <n v="9"/>
    <m/>
    <x v="1"/>
    <s v=" От 20 мая 2020 г. № 254"/>
    <s v="До 31 августа 2027 года"/>
    <s v="изменен номер ФПУ"/>
    <s v=" 620.        "/>
    <s v="1.1.2.10.1.2.3."/>
    <s v="Основы безопасности жизнедеятельности"/>
    <s v="Хренников Б.О., Гололобов Н.В., Льняная Л.И. и другие;под редакцией Егорова С.Н."/>
    <s v="Акционерное общество «Издательство «Просвещение»"/>
    <m/>
    <n v="9"/>
    <m/>
    <s v="Акционерное общество «Издательство «Просвещение»"/>
    <s v=" От 20 мая 2020 г. № 254"/>
    <s v="До 31 августа 2027 года"/>
    <x v="1"/>
    <x v="1"/>
  </r>
  <r>
    <s v="530.    "/>
    <s v="1.1.2.19.3.1."/>
    <s v="Основы безопасности жизнедеятельности"/>
    <x v="366"/>
    <s v="Общество с ограниченной ответственностью «Русское слово – учебник»"/>
    <m/>
    <n v="8"/>
    <m/>
    <x v="2"/>
    <s v=" От 20 мая 2020 г. № 254"/>
    <s v="До 31 августа 2026 года"/>
    <s v="изменен номер ФПУ"/>
    <s v=" 621.        "/>
    <s v="1.1.2.10.1.3.1."/>
    <s v="Основы безопасности жизнедеятельности"/>
    <s v="Аюбов Э.Н., Прищепов Д.З., Муркова М.В. и другие"/>
    <s v="Общество с ограниченной ответственностью «Русское слово – учебник»"/>
    <m/>
    <n v="8"/>
    <m/>
    <s v="Общество с ограниченной ответственностью «Русское слово – учебник»"/>
    <s v=" От 20 мая 2020 г. № 254"/>
    <s v="До 31 августа 2026 года"/>
    <x v="1"/>
    <x v="1"/>
  </r>
  <r>
    <s v="531.    "/>
    <s v="1.1.2.19.3.2."/>
    <s v="Основы безопасности жизнедеятельности"/>
    <x v="366"/>
    <s v="Общество с ограниченной ответственностью «Русское слово – учебник»"/>
    <m/>
    <n v="9"/>
    <m/>
    <x v="2"/>
    <s v=" От 20 мая 2020 г. № 254"/>
    <s v="До 31 августа 2027 года"/>
    <s v="изменен номер ФПУ"/>
    <s v=" 622.        "/>
    <s v="1.1.2.10.1.3.2."/>
    <s v="Основы безопасности жизнедеятельности"/>
    <s v="Аюбов Э.Н., Прищепов Д.З., Муркова М.В. и другие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 От 20 мая 2020 г. № 254"/>
    <s v="До 31 августа 2027 года"/>
    <x v="1"/>
    <x v="1"/>
  </r>
  <r>
    <s v="532.    "/>
    <s v="1.1.3."/>
    <s v="Среднее общее образование"/>
    <x v="0"/>
    <m/>
    <m/>
    <m/>
    <m/>
    <x v="0"/>
    <m/>
    <m/>
    <m/>
    <s v=" 623.        "/>
    <s v="1.1.3."/>
    <s v="Среднее общее образование"/>
    <m/>
    <m/>
    <m/>
    <m/>
    <m/>
    <m/>
    <m/>
    <m/>
    <x v="0"/>
    <x v="0"/>
  </r>
  <r>
    <m/>
    <m/>
    <m/>
    <x v="0"/>
    <m/>
    <m/>
    <m/>
    <m/>
    <x v="0"/>
    <m/>
    <m/>
    <s v="исключено"/>
    <s v=" 624.        "/>
    <s v="1.1.3.1."/>
    <s v="Общественные науки (предметная область)"/>
    <m/>
    <m/>
    <m/>
    <m/>
    <m/>
    <m/>
    <m/>
    <m/>
    <x v="0"/>
    <x v="0"/>
  </r>
  <r>
    <s v="533.    "/>
    <s v="1.1.3.1."/>
    <s v="История (учебный предмет)"/>
    <x v="0"/>
    <m/>
    <m/>
    <m/>
    <m/>
    <x v="0"/>
    <m/>
    <m/>
    <s v="изменен номер ФПУ"/>
    <s v=" 625.        "/>
    <s v="1.1.3.1.1."/>
    <s v="История (учебный предмет)"/>
    <m/>
    <m/>
    <m/>
    <m/>
    <m/>
    <m/>
    <m/>
    <m/>
    <x v="0"/>
    <x v="0"/>
  </r>
  <r>
    <s v="534.    "/>
    <s v="1.1.3.1.1.1."/>
    <s v="История России. 1914 - 1945 годы: 10 класс: базовый уровень: учебник"/>
    <x v="367"/>
    <s v="Акционерное общество «Издательство «Просвещение»"/>
    <m/>
    <n v="10"/>
    <s v="Приказ Министерства образования и науки Российской Федерации от 17 мая 2012 г. № 413 «Об утверждении федерального государственного образовательного стандарта среднего общего образования» (зарегистрирован Министерством юстиции Российской Федерации 7 июня 2012 г., регистрационный № 24480) с изменениями, внесенными приказами Министерства образования и науки Российской Федерации от 29 декабря 2014 г. № 1645 (зарегистрирован Министерством юстиции Российской Федерации 9 февраля 2015 г., регистрационный № 35953), от 31 декабря 2015 г. № 1578 (зарегистрирован Министерством юстиции Российской Федерации 9 февраля 2016 г., регистрационный № 41020), от 29 июня 2017 г. № 613 (зарегистрирован Министерством юстиции Российской Федерации 26 июля 2017 г., регистрационный № 47532), приказами Министерства просвещения Российской Федерации от 24 сентября 2020 г. № 519 (зарегистрирован Министерством юстиции Российской Федерации 23 декабря 2020 г., регистрационный № 61749), от 11 декабря 2020 г. № 712 (зарегистрирован Министерством юстиции Российской Федерации 25 декабря 2020 г., регистрационный № 61828), от 12 августа 2022 г. № 732 (зарегистрирован Министерством юстиции Российской Федерации 12 сентября 2022 г., регистрационный № 70034), от 27 декабря 2023 г. № 1028 (зарегистрирован Министерством юстиции Российской Федерации 2 февраля 2024 г., регистрационный № 77121) от 12 февраля 2025 г. № 93 (зарегистрирован Министерством юстиции Российской Федерации 17 марта 2025 г., регистрационный № 81559) (далее - Приказ № 413)"/>
    <x v="1"/>
    <s v=" От 20 мая 2020 г. № 254"/>
    <s v="До 31 августа 2027 года"/>
    <s v="изменен номер ФПУ, продлен предельный срок до 31 августа 2027"/>
    <s v=" 626.        "/>
    <s v="1.1.3.1.1.1.1."/>
    <s v="История России. 1914 - 1945 годы: 10 класс: базовый уровень: учебник"/>
    <s v="Шубин А.В., Мягков М.Ю., Никифоров Ю.А. и другие;под общей редакцией Мединского В.Р."/>
    <s v="Акционерное общество «Издательство «Просвещение»"/>
    <m/>
    <n v="10"/>
    <m/>
    <s v="Акционерное общество «Издательство «Просвещение»"/>
    <s v=" От 20 мая 2020 г. № 254"/>
    <s v="До 24 января 2027 года"/>
    <x v="1"/>
    <x v="1"/>
  </r>
  <r>
    <s v="535.    "/>
    <s v="1.1.3.1.1.2."/>
    <s v="История России. 1946 год - начало XXI века: 11 класс: базовый уровень: учебник"/>
    <x v="367"/>
    <s v="Акционерное общество «Издательство «Просвещение»"/>
    <m/>
    <n v="11"/>
    <s v="Приказ № 413"/>
    <x v="1"/>
    <s v=" От 20 мая 2020 г. № 254"/>
    <s v="До 31 августа 2027 года"/>
    <s v="изменен номер ФПУ, продлен предельный срок до 31 августа 2027"/>
    <s v=" 627.        "/>
    <s v="1.1.3.1.1.1.2."/>
    <s v="История России. 1946 год - начало XXI века: 11 класс: базовый уровень: учебник"/>
    <s v="Шубин А.В., Мягков М.Ю., Никифоров Ю.А. и другие;под общей редакцией Мединского В.Р."/>
    <s v="Акционерное общество «Издательство «Просвещение»"/>
    <m/>
    <n v="11"/>
    <m/>
    <s v="Акционерное общество «Издательство «Просвещение»"/>
    <s v=" От 20 мая 2020 г. № 254"/>
    <s v="До 24 января 2027 года"/>
    <x v="1"/>
    <x v="1"/>
  </r>
  <r>
    <m/>
    <m/>
    <m/>
    <x v="0"/>
    <m/>
    <m/>
    <m/>
    <m/>
    <x v="0"/>
    <m/>
    <m/>
    <s v="исключено"/>
    <s v=" 635.        "/>
    <s v="1.1.3.1.1.7.1."/>
    <s v="История. История России 1914 г. - начало XXI в. (в 2 частях); углубленное обучение"/>
    <s v="Никонов В.А., Девятов С.В.;под редакцией Карпова С.П."/>
    <s v="Общество с ограниченной ответственностью «Русское слово – учебник»"/>
    <m/>
    <s v="10-11"/>
    <m/>
    <s v="Общество с ограниченной ответственностью «Русское слово – учебник»"/>
    <s v="От 20 мая 2020 г. № 254"/>
    <s v="До 25 июня 2026 года"/>
    <x v="1"/>
    <x v="1"/>
  </r>
  <r>
    <s v="536.    "/>
    <s v="1.1.3.2."/>
    <s v="Обществознание (учебный предмет)"/>
    <x v="0"/>
    <m/>
    <m/>
    <m/>
    <m/>
    <x v="0"/>
    <m/>
    <m/>
    <s v="изменен номер ФПУ"/>
    <s v="635 (1)"/>
    <s v="1.1.3.1.2."/>
    <s v="Обществознание (учебный предмет)"/>
    <m/>
    <m/>
    <m/>
    <m/>
    <m/>
    <m/>
    <m/>
    <m/>
    <x v="1"/>
    <x v="1"/>
  </r>
  <r>
    <s v="537.    "/>
    <s v="1.1.3.2.1.1."/>
    <s v="Обществознание"/>
    <x v="368"/>
    <s v="Акционерное общество «Издательство «Просвещение»"/>
    <m/>
    <n v="10"/>
    <s v="Приказ № 413"/>
    <x v="1"/>
    <s v="От 20 мая 2020 г. № 254"/>
    <s v="До 31 августа 2026 года"/>
    <s v="изменен номер ФПУ, продлен предельный срок до 31 августа 2026"/>
    <s v="635 (2)"/>
    <s v="1.1.3.2.1.1.1."/>
    <s v="Обществознание"/>
    <s v="Боголюбов Л.Н.,Лазебникова А.Ю.,Матвеев А.И.и другие;под редакцией Боголюбова Л.Н.,Лазебниковой А.Ю."/>
    <s v="Акционерное общество «Издательство «Просвещение»"/>
    <m/>
    <n v="10"/>
    <m/>
    <s v="Акционерное общество «Издательство «Просвещение»"/>
    <s v="От 20 мая 2020 г. № 254"/>
    <s v="До 25 июня 2026 года"/>
    <x v="1"/>
    <x v="1"/>
  </r>
  <r>
    <s v="538.    "/>
    <s v="1.1.3.2.1.2."/>
    <s v="Обществознание"/>
    <x v="369"/>
    <s v="Акционерное общество «Издательство «Просвещение»"/>
    <m/>
    <n v="11"/>
    <s v="Приказ № 413"/>
    <x v="1"/>
    <s v="От 21 сентября 2022 г. № 858"/>
    <s v="До 31 августа 2027 года"/>
    <s v="изменен номер ФПУ, продлен предельный срок до 31 августа 2027"/>
    <s v="635(3)"/>
    <s v="1.1.3.2.1.1.2."/>
    <s v="Обществознание"/>
    <s v="Боголюбов Л.Н.,Городецкая Н.И.,Лазебникова А.Ю. и другие;под редакцией Боголюбова Л.Н.,Лазебниковой А.Ю."/>
    <s v="Акционерное общество «Издательство «Просвещение»"/>
    <m/>
    <n v="11"/>
    <m/>
    <s v="Акционерное общество «Издательство «Просвещение»"/>
    <s v="От 21 сентября 2022 г. № 858"/>
    <s v="До 25 июня 2027 года"/>
    <x v="1"/>
    <x v="1"/>
  </r>
  <r>
    <m/>
    <m/>
    <m/>
    <x v="0"/>
    <m/>
    <m/>
    <m/>
    <m/>
    <x v="0"/>
    <m/>
    <m/>
    <s v="исключено"/>
    <s v=" 639.        "/>
    <s v="1.1.3.2."/>
    <s v="Естественные науки (предметная область)"/>
    <m/>
    <m/>
    <m/>
    <m/>
    <m/>
    <m/>
    <m/>
    <m/>
    <x v="0"/>
    <x v="0"/>
  </r>
  <r>
    <s v="539.    "/>
    <s v="1.1.3.3."/>
    <s v="Физика (учебный предмет)"/>
    <x v="0"/>
    <m/>
    <m/>
    <m/>
    <m/>
    <x v="0"/>
    <m/>
    <m/>
    <s v="изменен номер ФПУ"/>
    <s v=" 640.        "/>
    <s v="1.1.3.2.1."/>
    <s v="Физика (учебный предмет)"/>
    <m/>
    <m/>
    <m/>
    <m/>
    <m/>
    <m/>
    <m/>
    <m/>
    <x v="0"/>
    <x v="0"/>
  </r>
  <r>
    <s v="540.    "/>
    <s v="1.1.3.3.1.1."/>
    <s v="Физика (в 2 частях); углубленное обучение"/>
    <x v="370"/>
    <s v="Общество с ограниченной ответственностью «БИНОМ. Лаборатория знаний»; Акционерное общество «Издательство «Просвещение»"/>
    <m/>
    <n v="10"/>
    <s v="Приказ № 413"/>
    <x v="1"/>
    <s v="От 20 мая 2020 г. № 254 "/>
    <s v="До 31 августа 2027 года"/>
    <s v="изменен номер ФПУ"/>
    <s v=" 641.        "/>
    <s v="1.1.3.2.1.1.1."/>
    <s v="Физика (в 2 частях); углубленное обучение"/>
    <s v="Генденштейн Л.Э., Булатова А.А., Корнильев И.Н.и другие;под редакцией Орлова В.А."/>
    <s v="Общество с ограниченной ответственностью «БИНОМ. Лаборатория знаний»; Акционерное общество «Издательство «Просвещение»"/>
    <m/>
    <n v="10"/>
    <m/>
    <s v="Акционерное общество «Издательство «Просвещение»"/>
    <s v="От 20 мая 2020 г. № 254 "/>
    <s v="До 31 августа 2027 года"/>
    <x v="1"/>
    <x v="1"/>
  </r>
  <r>
    <s v="541.    "/>
    <s v="1.1.3.3.1.2."/>
    <s v="Физика (в 2 частях); углубленное обучение"/>
    <x v="371"/>
    <s v="Общество с ограниченной ответственностью «БИНОМ. Лаборатория знаний»; Акционерное общество «Издательство «Просвещение»"/>
    <m/>
    <n v="11"/>
    <s v="Приказ № 413"/>
    <x v="1"/>
    <s v="От 20 мая 2020 г. № 254"/>
    <s v="До 31 августа 2027 года"/>
    <s v="изменен номер ФПУ"/>
    <s v=" 642.        "/>
    <s v="1.1.3.2.1.1.2."/>
    <s v="Физика (в 2 частях); углубленное обучение"/>
    <s v="Генденштейн Л.Э., Булатова А.А., Корнильев И.Н., Кошкина А.В.;под редакцией Орлова В.А."/>
    <s v="Общество с ограниченной ответственностью «БИНОМ. Лаборатория знаний»; Акционерное общество «Издательство «Просвещение»"/>
    <m/>
    <n v="11"/>
    <m/>
    <s v="Акционерное общество «Издательство «Просвещение»"/>
    <s v="От 20 мая 2020 г. № 254"/>
    <s v="До 31 августа 2027 года"/>
    <x v="1"/>
    <x v="1"/>
  </r>
  <r>
    <s v="542.    "/>
    <s v="1.1.3.3.2.1."/>
    <s v="Физика (в 3 частях); углубленное обучение"/>
    <x v="372"/>
    <s v="Общество с ограниченной ответственностью «ИОЦ МНЕМОЗИНА»"/>
    <m/>
    <n v="10"/>
    <s v="Приказ № 413"/>
    <x v="13"/>
    <s v="От 20 мая 2020 г. № 254"/>
    <s v="До 31 августа 2027 года"/>
    <s v="изменен номер ФПУ"/>
    <s v=" 643.        "/>
    <s v="1.1.3.2.1.2.1."/>
    <s v="Физика (в 3 частях); углубленное обучение"/>
    <s v="Часть 1:Генденштейн Л.Э., Дик Ю.И.;под редакцией Орлова В.А.;Часть 2:Генденштейн Л.Э., Дик Ю.И.;под редакцией Орлова В.А.;Часть 3:Генденштейн Л.Э., Кошкина А.В., Левиев Г.М."/>
    <s v="Общество с ограниченной ответственностью «ИОЦ МНЕМОЗИНА»"/>
    <m/>
    <n v="10"/>
    <m/>
    <s v="Общество с ограниченной ответственностью «ИОЦ МНЕМОЗИНА»"/>
    <s v="От 20 мая 2020 г. № 254"/>
    <s v="До 31 августа 2027 года"/>
    <x v="1"/>
    <x v="1"/>
  </r>
  <r>
    <s v="543.    "/>
    <s v="1.1.3.3.2.2."/>
    <s v="Физика (в 2 частях); углубленное обучение"/>
    <x v="373"/>
    <s v="Общество с ограниченной ответственностью «ИОЦ МНЕМОЗИНА»"/>
    <m/>
    <n v="11"/>
    <s v="Приказ № 413"/>
    <x v="13"/>
    <s v="От 20 мая 2020 г. № 254"/>
    <s v="До 31 августа 2027 года"/>
    <s v="изменен номер ФПУ"/>
    <s v=" 644.        "/>
    <s v="1.1.3.2.1.2.2."/>
    <s v="Физика (в 2 частях); углубленное обучение"/>
    <s v="Часть 1:Генденштейн Л.Э., Дик Ю.И.;под редакцией Орлова В.А.;Часть 2:Генденштейн Л.Э., Кошкина А.В., Левиев Г.И."/>
    <s v="Общество с ограниченной ответственностью «ИОЦ МНЕМОЗИНА»"/>
    <m/>
    <n v="11"/>
    <m/>
    <s v="Общество с ограниченной ответственностью «ИОЦ МНЕМОЗИНА»"/>
    <s v="От 20 мая 2020 г. № 254"/>
    <s v="До 31 августа 2027 года"/>
    <x v="1"/>
    <x v="1"/>
  </r>
  <r>
    <s v="544.    "/>
    <s v="1.1.3.3.3.1."/>
    <s v="Физика; углубленное обучение"/>
    <x v="374"/>
    <s v="Общество с ограниченной ответственностью Издательский центр «ВЕНТАНА-ГРАФ»; Акционерное общество «Издательство «Просвещение»"/>
    <m/>
    <n v="10"/>
    <s v="Приказ № 413"/>
    <x v="1"/>
    <s v="От 20 мая 2020 г. № 254 "/>
    <s v="До 31 августа 2027 года"/>
    <s v="изменен номер ФПУ"/>
    <s v=" 645.        "/>
    <s v="1.1.3.2.1.3.1."/>
    <s v="Физика; углубленное обучение"/>
    <s v="Грачев А.В., Погожев В.А., Салецкий А.М. и другие"/>
    <s v="Общество с ограниченной ответственностью Издательский центр «ВЕНТАНА-ГРАФ»; Акционерное общество «Издательство «Просвещение»"/>
    <m/>
    <n v="10"/>
    <m/>
    <s v="Акционерное общество «Издательство «Просвещение»"/>
    <s v="От 20 мая 2020 г. № 254 "/>
    <s v="До 31 августа 2027 года"/>
    <x v="1"/>
    <x v="1"/>
  </r>
  <r>
    <s v="545.    "/>
    <s v="1.1.3.3.3.2."/>
    <s v="Физика; углубленное обучение"/>
    <x v="374"/>
    <s v="Общество с ограниченной ответственностью Издательский центр «ВЕНТАНА-ГРАФ»; Акционерное общество «Издательство «Просвещение»"/>
    <m/>
    <n v="11"/>
    <s v="Приказ № 413"/>
    <x v="1"/>
    <s v="От 20 мая 2020 г. № 254"/>
    <s v="До 31 августа 2027 года"/>
    <s v="изменен номер ФПУ"/>
    <s v=" 646.        "/>
    <s v="1.1.3.2.1.3.2."/>
    <s v="Физика; углубленное обучение"/>
    <s v="Грачев А.В., Погожев В.А., Салецкий А.М. и другие"/>
    <s v="Общество с ограниченной ответственностью Издательский центр «ВЕНТАНА-ГРАФ»; Акционерное общество «Издательство «Просвещение»"/>
    <m/>
    <n v="11"/>
    <m/>
    <s v="Акционерное общество «Издательство «Просвещение»"/>
    <s v="От 20 мая 2020 г. № 254"/>
    <s v="До 31 августа 2027 года"/>
    <x v="1"/>
    <x v="1"/>
  </r>
  <r>
    <s v="546.    "/>
    <s v="1.1.3.3.4.1."/>
    <s v="Физика; углубленное обучение"/>
    <x v="375"/>
    <s v="Общество с ограниченной ответственностью «ДРОФА»; Акционерное общество «Издательство «Просвещение»"/>
    <m/>
    <n v="10"/>
    <s v="Приказ № 413"/>
    <x v="1"/>
    <s v="От 20 мая 2020 г. № 254 "/>
    <s v="До 31 августа 2027 года"/>
    <s v="изменен номер ФПУ"/>
    <s v=" 647.        "/>
    <s v="1.1.3.2.1.4.1."/>
    <s v="Физика; углубленное обучение"/>
    <s v="Пурышева Н.С., Важеевская Н.Е., Исаев Д.А.;под редакцией Пурышевой Н.С."/>
    <s v="Общество с ограниченной ответственностью «ДРОФА»; Акционерное общество «Издательство «Просвещение»"/>
    <m/>
    <n v="10"/>
    <m/>
    <s v="Акционерное общество «Издательство «Просвещение»"/>
    <s v="От 20 мая 2020 г. № 254 "/>
    <s v="До 31 августа 2027 года"/>
    <x v="1"/>
    <x v="1"/>
  </r>
  <r>
    <s v="547.    "/>
    <s v="1.1.3.3.4.2."/>
    <s v="Физика; углубленное обучение"/>
    <x v="376"/>
    <s v="Общество с ограниченной ответственностью «ДРОФА»; Акционерное общество «Издательство «Просвещение»"/>
    <m/>
    <n v="11"/>
    <s v="Приказ № 413"/>
    <x v="1"/>
    <s v="От 20 мая 2020 г. № 254"/>
    <s v="До 31 августа 2027 года"/>
    <s v="изменен номер ФПУ"/>
    <s v=" 648.        "/>
    <s v="1.1.3.2.1.4.2."/>
    <s v="Физика; углубленное обучение"/>
    <s v="Пурышева Н.С., Важеевская Н.Е., Исаев Д.А. и другие"/>
    <s v="Общество с ограниченной ответственностью «ДРОФА»; Акционерное общество «Издательство «Просвещение»"/>
    <m/>
    <n v="11"/>
    <m/>
    <s v="Акционерное общество «Издательство «Просвещение»"/>
    <s v="От 20 мая 2020 г. № 254"/>
    <s v="До 31 августа 2027 года"/>
    <x v="1"/>
    <x v="1"/>
  </r>
  <r>
    <s v="548.    "/>
    <s v="1.1.3.3.5.1."/>
    <s v="Физика; углубленное обучение"/>
    <x v="377"/>
    <s v="Акционерное общество «Издательство «Просвещение»"/>
    <m/>
    <n v="10"/>
    <s v="Приказ № 413"/>
    <x v="1"/>
    <s v="От 20 мая 2020 г. № 254 "/>
    <s v="До 31 августа 2027 года"/>
    <s v="изменен номер ФПУ"/>
    <s v=" 649.        "/>
    <s v="1.1.3.2.1.5.1."/>
    <s v="Физика; углубленное обучение"/>
    <s v="Кабардин О.Ф., Орлов В.А., Эвенчик Э.Е.и другие;под редакцией Пинского А.А., Кабардина О.Ф."/>
    <s v="Акционерное общество «Издательство «Просвещение»"/>
    <m/>
    <n v="10"/>
    <m/>
    <s v="Акционерное общество «Издательство «Просвещение»"/>
    <s v="От 20 мая 2020 г. № 254 "/>
    <s v="До 31 августа 2027 года"/>
    <x v="1"/>
    <x v="1"/>
  </r>
  <r>
    <s v="549.    "/>
    <s v="1.1.3.3.5.2."/>
    <s v="Физика; углубленное обучение"/>
    <x v="378"/>
    <s v="Акционерное общество «Издательство «Просвещение»"/>
    <m/>
    <n v="11"/>
    <s v="Приказ № 413"/>
    <x v="1"/>
    <s v="От 20 мая 2020 г. № 254"/>
    <s v="До 31 августа 2027 года"/>
    <s v="изменен номер ФПУ"/>
    <s v=" 650.        "/>
    <s v="1.1.3.2.1.5.2."/>
    <s v="Физика; углубленное обучение"/>
    <s v="Кабардин О.Ф., Глазунов А.Т., Орлов В.А.и другие;под редакцией Пинского А.А., Кабардина О.Ф."/>
    <s v="Акционерное общество «Издательство «Просвещение»"/>
    <m/>
    <n v="11"/>
    <m/>
    <s v="Акционерное общество «Издательство «Просвещение»"/>
    <s v="От 20 мая 2020 г. № 254"/>
    <s v="До 31 августа 2027 года"/>
    <x v="1"/>
    <x v="1"/>
  </r>
  <r>
    <s v="550.    "/>
    <s v="1.1.3.3.6.1."/>
    <s v="Физика. Механика; углубленное обучение"/>
    <x v="379"/>
    <s v="Общество с ограниченной ответственностью «ДРОФА»; Акционерное общество «Издательство «Просвещение»"/>
    <m/>
    <n v="10"/>
    <s v="Приказ № 413"/>
    <x v="1"/>
    <s v="От 20 мая 2020 г. № 254 "/>
    <s v="До 31 августа 2027 года"/>
    <s v="изменен номер ФПУ"/>
    <s v=" 651.        "/>
    <s v="1.1.3.2.1.6.1."/>
    <s v="Физика. Механика; углубленное обучение"/>
    <s v="Мякишев Г.Я., Синяков А.З."/>
    <s v="Общество с ограниченной ответственностью «ДРОФА»; Акционерное общество «Издательство «Просвещение»"/>
    <m/>
    <n v="10"/>
    <m/>
    <s v="Акционерное общество «Издательство «Просвещение»"/>
    <s v="От 20 мая 2020 г. № 254 "/>
    <s v="До 31 августа 2027 года"/>
    <x v="1"/>
    <x v="1"/>
  </r>
  <r>
    <s v="551.    "/>
    <s v="1.1.3.3.6.2."/>
    <s v="Физика. Молекулярная физика. Термодинамика; углубленное обучение"/>
    <x v="379"/>
    <s v="Общество с ограниченной ответственностью «ДРОФА»; Акционерное общество «Издательство «Просвещение»"/>
    <m/>
    <n v="10"/>
    <s v="Приказ № 413"/>
    <x v="1"/>
    <s v="От 20 мая 2020 г. № 254 "/>
    <s v="До 31 августа 2027 года"/>
    <s v="изменен номер ФПУ"/>
    <s v=" 652.        "/>
    <s v="1.1.3.2.1.6.2."/>
    <s v="Физика. Молекулярная физика. Термодинамика; углубленное обучение"/>
    <s v="Мякишев Г.Я., Синяков А.З."/>
    <s v="Общество с ограниченной ответственностью «ДРОФА»; Акционерное общество «Издательство «Просвещение»"/>
    <m/>
    <n v="10"/>
    <m/>
    <s v="Акционерное общество «Издательство «Просвещение»"/>
    <s v="От 20 мая 2020 г. № 254 "/>
    <s v="До 31 августа 2027 года"/>
    <x v="1"/>
    <x v="1"/>
  </r>
  <r>
    <s v="552.    "/>
    <s v="1.1.3.3.6.3."/>
    <s v="Физика. Электродинамика; углубленное обучение"/>
    <x v="379"/>
    <s v="Общество с ограниченной ответственностью «ДРОФА»; Акционерное общество «Издательство «Просвещение»"/>
    <m/>
    <s v="10-11"/>
    <s v="Приказ № 413"/>
    <x v="1"/>
    <s v="От 20 мая 2020 г. № 254"/>
    <s v="До 31 августа 2027 года"/>
    <s v="изменен номер ФПУ"/>
    <s v=" 653.        "/>
    <s v="1.1.3.2.1.6.3."/>
    <s v="Физика. Электродинамика; углубленное обучение"/>
    <s v="Мякишев Г.Я., Синяков А.З."/>
    <s v="Общество с ограниченной ответственностью «ДРОФА»; Акционерное общество «Издательство «Просвещение»"/>
    <m/>
    <s v="10-11"/>
    <m/>
    <s v="Акционерное общество «Издательство «Просвещение»"/>
    <s v="От 20 мая 2020 г. № 254"/>
    <s v="До 31 августа 2027 года"/>
    <x v="1"/>
    <x v="1"/>
  </r>
  <r>
    <s v="553.    "/>
    <s v="1.1.3.3.6.4."/>
    <s v="Физика. Колебания и волны; углубленное обучение"/>
    <x v="379"/>
    <s v="Общество с ограниченной ответственностью «ДРОФА»; Акционерное общество «Издательство «Просвещение»"/>
    <m/>
    <n v="11"/>
    <s v="Приказ № 413"/>
    <x v="1"/>
    <s v="От 20 мая 2020 г. № 254"/>
    <s v="До 31 августа 2027 года"/>
    <s v="изменен номер ФПУ"/>
    <s v=" 654.        "/>
    <s v="1.1.3.2.1.6.4."/>
    <s v="Физика. Колебания и волны; углубленное обучение"/>
    <s v="Мякишев Г.Я., Синяков А.З."/>
    <s v="Общество с ограниченной ответственностью «ДРОФА»; Акционерное общество «Издательство «Просвещение»"/>
    <m/>
    <n v="11"/>
    <m/>
    <s v="Акционерное общество «Издательство «Просвещение»"/>
    <s v="От 20 мая 2020 г. № 254"/>
    <s v="До 31 августа 2027 года"/>
    <x v="1"/>
    <x v="1"/>
  </r>
  <r>
    <s v="554.    "/>
    <s v="1.1.3.3.6.5."/>
    <s v="Физика. Оптика. Квантовая физика; углубленное обучение"/>
    <x v="379"/>
    <s v="Общество с ограниченной ответственностью «ДРОФА»; Акционерное общество «Издательство «Просвещение»"/>
    <m/>
    <n v="11"/>
    <s v="Приказ № 413"/>
    <x v="1"/>
    <s v="От 20 мая 2020 г. № 254"/>
    <s v="До 31 августа 2027 года"/>
    <s v="изменен номер ФПУ"/>
    <s v=" 655.        "/>
    <s v="1.1.3.2.1.6.5."/>
    <s v="Физика. Оптика. Квантовая физика; углубленное обучение"/>
    <s v="Мякишев Г.Я., Синяков А.З."/>
    <s v="Общество с ограниченной ответственностью «ДРОФА»; Акционерное общество «Издательство «Просвещение»"/>
    <m/>
    <n v="11"/>
    <m/>
    <s v="Акционерное общество «Издательство «Просвещение»"/>
    <s v="От 20 мая 2020 г. № 254"/>
    <s v="До 31 августа 2027 года"/>
    <x v="1"/>
    <x v="1"/>
  </r>
  <r>
    <m/>
    <m/>
    <m/>
    <x v="0"/>
    <m/>
    <m/>
    <m/>
    <m/>
    <x v="0"/>
    <m/>
    <m/>
    <s v="исключено"/>
    <s v="655 (1)"/>
    <s v="1.1.3.3."/>
    <s v="Математика и информатика (предметная область)"/>
    <m/>
    <m/>
    <m/>
    <m/>
    <m/>
    <m/>
    <m/>
    <m/>
    <x v="1"/>
    <x v="1"/>
  </r>
  <r>
    <s v="555.    "/>
    <s v="1.1.3.4."/>
    <s v="Математика (учебный предмет)"/>
    <x v="0"/>
    <m/>
    <m/>
    <m/>
    <m/>
    <x v="0"/>
    <m/>
    <m/>
    <s v="изменен номер ФПУ"/>
    <s v="655 (2)"/>
    <s v="1.1.3.3.1."/>
    <s v="Математика (учебный предмет)"/>
    <m/>
    <m/>
    <m/>
    <m/>
    <m/>
    <m/>
    <m/>
    <m/>
    <x v="1"/>
    <x v="1"/>
  </r>
  <r>
    <s v="556.    "/>
    <s v="1.1.3.4.1.1."/>
    <s v="Математика. Алгебра и начала математического анализа;углубленное обучение"/>
    <x v="380"/>
    <s v="Общество с ограниченной ответственностью Издательский центр «ВЕНТАНА-ГРАФ»; Акционерное общество «Издательство «Просвещение»"/>
    <m/>
    <n v="10"/>
    <s v="Приказ № 413"/>
    <x v="1"/>
    <s v="От 20 мая 2020 г. № 254"/>
    <s v="До 31 августа 2030 года"/>
    <s v="изменен номер ФПУ, сокращен предельный срок до 31 августа"/>
    <s v="655 (3)"/>
    <s v="1.1.3.3.1.1.1."/>
    <s v="Математика. Алгебра и начала математического анализа;углубленное обучение"/>
    <s v="Мерзляк А.Г.,Номировский Д.А.,Поляков В.М.; 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10"/>
    <m/>
    <s v="Акционерное общество «Издательство «Просвещение»"/>
    <s v="От 20 мая 2020 г. № 254"/>
    <s v="До 25 сентября 2030 года"/>
    <x v="1"/>
    <x v="1"/>
  </r>
  <r>
    <s v="557.    "/>
    <s v="1.1.3.4.1.2."/>
    <s v="Математика. Алгебра и начала математического анализа;углубленное обучение"/>
    <x v="380"/>
    <s v="Общество с ограниченной ответственностью Издательский центр «ВЕНТАНА-ГРАФ»; Акционерное общество «Издательство «Просвещение»"/>
    <m/>
    <n v="11"/>
    <s v="Приказ № 413"/>
    <x v="1"/>
    <s v="От 20 мая 2020 г. № 254"/>
    <s v="До 31 августа 2030 года"/>
    <s v="изменен номер ФПУ, сокращен предельный срок до 31 августа"/>
    <s v="655 (4)"/>
    <s v="1.1.3.3.1.1.2."/>
    <s v="Математика. Алгебра и начала математического анализа;углубленное обучение"/>
    <s v="Мерзляк А.Г.,Номировский Д.А.,Поляков В.М.; 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11"/>
    <m/>
    <s v="Акционерное общество «Издательство «Просвещение»"/>
    <s v="От 20 мая 2020 г. № 254"/>
    <s v="До 25 сентября 2030 года"/>
    <x v="1"/>
    <x v="1"/>
  </r>
  <r>
    <s v="558.    "/>
    <s v="1.1.3.4.2.1."/>
    <s v="Математика.Геометрия;углубленное обучение"/>
    <x v="380"/>
    <s v="Общество с ограниченной ответственностью Издательский центр «ВЕНТАНА-ГРАФ»; Акционерное общество «Издательство «Просвещение»"/>
    <m/>
    <n v="10"/>
    <s v="Приказ № 413"/>
    <x v="1"/>
    <s v="От 20 мая 2020 г. № 254"/>
    <s v="До 31 августа 2030 года"/>
    <s v="изменен номер ФПУ, сокращен предельный срок до 31 августа"/>
    <s v="655 (5)"/>
    <s v="1.1.3.3.1.2.1."/>
    <s v="Математика.Геометрия;углубленное обучение"/>
    <s v="Мерзляк А.Г.,Номировский Д.А.,Поляков В.М.; 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10"/>
    <m/>
    <s v="Акционерное общество «Издательство «Просвещение»"/>
    <s v="От 20 мая 2020 г. № 254"/>
    <s v="До 25 сентября 2030 года"/>
    <x v="1"/>
    <x v="1"/>
  </r>
  <r>
    <s v="559.    "/>
    <s v="1.1.3.4.2.2."/>
    <s v="Математика. Геометрия;углубленное обучение"/>
    <x v="380"/>
    <s v="Общество с ограниченной ответственностью Издательский центр «ВЕНТАНА-ГРАФ»; Акционерное общество «Издательство «Просвещение»"/>
    <m/>
    <n v="11"/>
    <s v="Приказ № 413"/>
    <x v="1"/>
    <s v="От 20 мая 2020 г. № 254"/>
    <s v="До 31 августа 2030 года"/>
    <s v="изменен номер ФПУ, сокращен предельный срок до 31 августа"/>
    <s v="655 (6)"/>
    <s v="1.1.3.3.1.2.2."/>
    <s v="Математика. Геометрия;углубленное обучение"/>
    <s v="Мерзляк А.Г.,Номировский Д.А.,Поляков В.М.; под редакцией Подольского В.Е."/>
    <s v="Общество с ограниченной ответственностью Издательский центр «ВЕНТАНА-ГРАФ»; Акционерное общество «Издательство «Просвещение»"/>
    <m/>
    <n v="11"/>
    <m/>
    <s v="Акционерное общество «Издательство «Просвещение»"/>
    <s v="От 20 мая 2020 г. № 254"/>
    <s v="До 25 сентября 2030 года"/>
    <x v="1"/>
    <x v="1"/>
  </r>
  <r>
    <s v="560.    "/>
    <s v="1.2."/>
    <s v="Учебники и разработанные в комплекте с ними учебные пособия (при наличии), допущенные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"/>
    <x v="0"/>
    <m/>
    <m/>
    <m/>
    <m/>
    <x v="0"/>
    <m/>
    <m/>
    <m/>
    <s v=" 656.        "/>
    <s v="1.2."/>
    <s v="Учебники и разработанные в комплекте с ними учебные пособия (при наличии), допущенные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"/>
    <m/>
    <m/>
    <m/>
    <m/>
    <m/>
    <m/>
    <m/>
    <m/>
    <x v="0"/>
    <x v="0"/>
  </r>
  <r>
    <s v="561.    "/>
    <s v="1.3."/>
    <s v="Учебники и разработанные в комплекте с ними учебные пособия (при наличии), допущенные к использованию при реализации адаптированных основных общеобразовательных программ"/>
    <x v="0"/>
    <m/>
    <m/>
    <m/>
    <m/>
    <x v="0"/>
    <m/>
    <m/>
    <m/>
    <s v=" 657.        "/>
    <s v="1.3."/>
    <s v="Учебники и разработанные в комплекте с ними учебные пособия (при наличии), допущенные к использованию при реализации адаптированных основных общеобразовательных программ"/>
    <m/>
    <m/>
    <m/>
    <m/>
    <m/>
    <m/>
    <m/>
    <m/>
    <x v="0"/>
    <x v="0"/>
  </r>
  <r>
    <s v="562.    "/>
    <s v="1.3.1."/>
    <s v="Общее образование обучающихся с умственной отсталостью (интеллектуальными нарушениями)"/>
    <x v="0"/>
    <m/>
    <m/>
    <m/>
    <m/>
    <x v="0"/>
    <m/>
    <m/>
    <m/>
    <s v=" 658.        "/>
    <s v="1.3.1."/>
    <s v="Общее образование обучающихся с умственной отсталостью (интеллектуальными нарушениями)"/>
    <m/>
    <m/>
    <m/>
    <m/>
    <m/>
    <m/>
    <m/>
    <m/>
    <x v="0"/>
    <x v="0"/>
  </r>
  <r>
    <s v="563.    "/>
    <s v="1.3.1.1."/>
    <s v="Обучающиеся V - IX классов"/>
    <x v="0"/>
    <m/>
    <m/>
    <m/>
    <m/>
    <x v="0"/>
    <m/>
    <m/>
    <m/>
    <s v=" 659.        "/>
    <s v="1.3.1.1."/>
    <s v="Обучающиеся V - IX классов"/>
    <m/>
    <m/>
    <m/>
    <m/>
    <m/>
    <m/>
    <m/>
    <m/>
    <x v="0"/>
    <x v="0"/>
  </r>
  <r>
    <s v="564.    "/>
    <s v="1.3.1.1.1."/>
    <s v="Человек и общество (предметная область)"/>
    <x v="0"/>
    <m/>
    <m/>
    <m/>
    <m/>
    <x v="0"/>
    <m/>
    <m/>
    <m/>
    <s v=" 660.        "/>
    <s v="1.3.1.1.1."/>
    <s v="Человек и общество (предметная область)"/>
    <m/>
    <m/>
    <m/>
    <m/>
    <m/>
    <m/>
    <m/>
    <m/>
    <x v="0"/>
    <x v="0"/>
  </r>
  <r>
    <s v="565.    "/>
    <s v="1.3.1.1.1.1."/>
    <s v="История Отечества (учебный предмет)"/>
    <x v="0"/>
    <m/>
    <m/>
    <m/>
    <m/>
    <x v="0"/>
    <m/>
    <m/>
    <m/>
    <s v=" 661.        "/>
    <s v="1.3.1.1.1.1."/>
    <s v="История Отечества (учебный предмет)"/>
    <m/>
    <m/>
    <m/>
    <m/>
    <m/>
    <m/>
    <m/>
    <m/>
    <x v="0"/>
    <x v="0"/>
  </r>
  <r>
    <s v="566.    "/>
    <s v="1.3.1.1.1.1.1.1."/>
    <s v="История Отечества (для обучающихся с интеллектуальными нарушениями)"/>
    <x v="381"/>
    <s v="Акционерное общество «Издательство «Просвещение»"/>
    <m/>
    <n v="9"/>
    <s v="Приказ Министерства образования и науки Российской Федерации от 19 декабря 2014 г. № 1599 «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» (зарегистрирован Министерством юстиции Российской Федерации 3 февраля 2015 г., регистрационный № 35850) с изменениями, внесенными приказом Министерства просвещения Российской Федерации от 8 ноября 2022 г. № 955 (зарегистрирован Министерством юстиции Российской Федерации 6 февраля 2023 г., регистрационный № 72264) "/>
    <x v="1"/>
    <s v="От 20 мая 2020 г. № 254"/>
    <s v="До 31 августа 2026 года"/>
    <s v="изменен номер ФПУ"/>
    <s v=" 663.        "/>
    <s v="1.3.1.1.1.1.1.2."/>
    <s v="История Отечества (для обучающихся с интеллектуальными нарушениями)"/>
    <s v="Бгажнокова И.М., Смирнова Л.В., Карелина И.В.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6 года"/>
    <x v="1"/>
    <x v="3"/>
  </r>
  <r>
    <s v="567.    "/>
    <s v="2. Перечень учебников, допущенных к использованию при реализации части общеобразовательной программы, формируемой участниками образовательных отношений, в том числе учебников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"/>
    <m/>
    <x v="0"/>
    <m/>
    <m/>
    <m/>
    <m/>
    <x v="0"/>
    <m/>
    <m/>
    <m/>
    <s v=" 664.        "/>
    <s v="2. Перечень учебников, допущенных к использованию при реализации части общеобразовательной программы, формируемой участниками образовательных отношений, в том числе учебников, обеспечивающих учет региональных и этнокультурных особенностей субъектов Российской Федерации, реализацию прав граждан на получение образования на родном языке из числа языков народов Российской Федерации, изучение родного языка из числа языков народов Российской Федерации и литературы народов России на родном языке"/>
    <m/>
    <m/>
    <m/>
    <m/>
    <m/>
    <m/>
    <m/>
    <m/>
    <m/>
    <x v="0"/>
    <x v="0"/>
  </r>
  <r>
    <s v="568.    "/>
    <s v="2.1. Учебники, используемые для реализации части основной образовательной программы, формируемой участниками образовательных отношений"/>
    <m/>
    <x v="0"/>
    <m/>
    <m/>
    <m/>
    <m/>
    <x v="0"/>
    <m/>
    <m/>
    <m/>
    <s v=" 665.        "/>
    <s v="2.1. Учебники, используемые для реализации части основной образовательной программы, формируемой участниками образовательных отношений"/>
    <m/>
    <m/>
    <m/>
    <m/>
    <m/>
    <m/>
    <m/>
    <m/>
    <m/>
    <x v="0"/>
    <x v="0"/>
  </r>
  <r>
    <s v="569.    "/>
    <s v="2.1.1."/>
    <s v="Начальное общее образование"/>
    <x v="0"/>
    <m/>
    <m/>
    <m/>
    <m/>
    <x v="0"/>
    <m/>
    <m/>
    <m/>
    <s v=" 666.        "/>
    <s v="2.1.1."/>
    <s v="Начальное общее образование"/>
    <m/>
    <m/>
    <m/>
    <m/>
    <m/>
    <m/>
    <m/>
    <m/>
    <x v="0"/>
    <x v="0"/>
  </r>
  <r>
    <m/>
    <m/>
    <m/>
    <x v="0"/>
    <m/>
    <m/>
    <m/>
    <m/>
    <x v="0"/>
    <m/>
    <m/>
    <s v="исключено"/>
    <s v=" 667.        "/>
    <s v="2.1.1.1."/>
    <s v="Русский язык и литературное чтение (предметная область)"/>
    <m/>
    <m/>
    <m/>
    <m/>
    <m/>
    <m/>
    <m/>
    <m/>
    <x v="0"/>
    <x v="0"/>
  </r>
  <r>
    <s v="570.    "/>
    <s v="2.1.1.1."/>
    <s v="Русский язык (учебный предмет)"/>
    <x v="0"/>
    <m/>
    <m/>
    <m/>
    <m/>
    <x v="0"/>
    <m/>
    <m/>
    <s v="изменен номер ФПУ"/>
    <s v=" 668.        "/>
    <s v="2.1.1.1.1."/>
    <s v="Русский язык (учебный предмет)"/>
    <m/>
    <m/>
    <m/>
    <m/>
    <m/>
    <m/>
    <m/>
    <m/>
    <x v="0"/>
    <x v="0"/>
  </r>
  <r>
    <s v="571.    "/>
    <s v="2.1.1.1.1.1."/>
    <s v="Русский язык. Учебник для детей мигрантов и переселенцев"/>
    <x v="382"/>
    <s v="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670.        "/>
    <s v="2.1.1.1.1.1.2."/>
    <s v="Русский язык. Учебник для детей мигрантов и переселенцев"/>
    <s v="Азнабаева Ф.Ф., Артеменко О.И.;под редакцией Давлетбаевой Р.Г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2"/>
    <x v="4"/>
  </r>
  <r>
    <s v="572.    "/>
    <s v="2.1.1.2."/>
    <s v="Литературное чтение (учебный предмет)"/>
    <x v="0"/>
    <m/>
    <m/>
    <m/>
    <m/>
    <x v="0"/>
    <m/>
    <m/>
    <s v="изменен номер ФПУ"/>
    <s v=" 671.        "/>
    <s v="2.1.1.1.2."/>
    <s v="Литературное чтение (учебный предмет)"/>
    <m/>
    <m/>
    <m/>
    <m/>
    <m/>
    <m/>
    <m/>
    <m/>
    <x v="0"/>
    <x v="0"/>
  </r>
  <r>
    <s v="573.    "/>
    <s v="2.1.1.2.1.1."/>
    <s v="Литературное чтение. Учебник для детей мигрантов и переселенцев"/>
    <x v="383"/>
    <s v="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673.        "/>
    <s v="2.1.1.1.2.1.2."/>
    <s v="Литературное чтение. Учебник для детей мигрантов и переселенцев"/>
    <s v="Сахипова З.Г., Орлова Т.Н., Бабурин А.В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2"/>
    <x v="4"/>
  </r>
  <r>
    <m/>
    <m/>
    <m/>
    <x v="0"/>
    <m/>
    <m/>
    <m/>
    <m/>
    <x v="0"/>
    <m/>
    <m/>
    <s v="исключено"/>
    <s v=" 674.        "/>
    <s v="2.1.1.2."/>
    <s v="Родной язык и литературное чтение на родном языке (предметная область)"/>
    <m/>
    <m/>
    <m/>
    <m/>
    <m/>
    <m/>
    <m/>
    <m/>
    <x v="0"/>
    <x v="0"/>
  </r>
  <r>
    <s v="574.    "/>
    <s v="2.1.1.3."/>
    <s v="Родной язык и (или) государственный язык республики Российской Федерации (учебный предмет)"/>
    <x v="0"/>
    <m/>
    <m/>
    <m/>
    <m/>
    <x v="0"/>
    <m/>
    <m/>
    <s v="изменен номер ФПУ"/>
    <s v=" 675.        "/>
    <s v="2.1.1.2.1."/>
    <s v="Родной язык и (или) государственный язык республики Российской Федерации (учебный предмет)"/>
    <m/>
    <m/>
    <m/>
    <m/>
    <m/>
    <m/>
    <m/>
    <m/>
    <x v="0"/>
    <x v="0"/>
  </r>
  <r>
    <s v="575.    "/>
    <s v="2.1.1.3.1.1."/>
    <s v="Абаза ажва (Родная речь на абазинском языке); язык издания: абазинский"/>
    <x v="25"/>
    <s v="Общество с ограниченной ответственностью «Легион»"/>
    <m/>
    <n v="4"/>
    <s v="Приказ № 373"/>
    <x v="4"/>
    <s v="От 20 мая 2020 г. № 254"/>
    <s v="До 31 августа 2026 года"/>
    <s v="изменен номер ФПУ"/>
    <s v=" 677.        "/>
    <s v="2.1.1.2.1.1.2."/>
    <s v="Абаза ажва (Родная речь на абазинском языке); язык издания: абазинский"/>
    <s v="Копсергенова В.З., Хачукова А.В., Шебзухова Л.К."/>
    <s v="Общество с ограниченной ответственностью «Легион»"/>
    <m/>
    <n v="4"/>
    <m/>
    <s v="Общество с ограниченной ответственностью «Легион»"/>
    <s v="От 20 мая 2020 г. № 254"/>
    <s v="До 31 августа 2026 года"/>
    <x v="2"/>
    <x v="2"/>
  </r>
  <r>
    <s v="576.    "/>
    <s v="2.1.1.3.2.1."/>
    <s v="Татар теле (Татарский язык) (для обучающихся на татарском языке) (в 2 частях); язык издания: татарский"/>
    <x v="384"/>
    <s v="Общество с ограниченной ответственностью «Татарское книжное издательство»"/>
    <m/>
    <n v="4"/>
    <s v="Приказ № 373"/>
    <x v="5"/>
    <s v="От 20 мая 2020 г. № 254"/>
    <s v="До 31 августа 2026 года"/>
    <s v="изменен номер ФПУ"/>
    <s v=" 679.        "/>
    <s v="2.1.1.2.1.2.2."/>
    <s v="Татар теле (Татарский язык) (для обучающихся на татарском языке) (в 2 частях); язык издания: татарский"/>
    <s v="Ягафарова Р.Х., Асылгараева Р.А."/>
    <s v="Общество с ограниченной ответственностью «Татарское книжное издательство»"/>
    <m/>
    <n v="4"/>
    <m/>
    <s v="Общество с ограниченной ответственностью «Татарское книжное издательство»"/>
    <s v="От 20 мая 2020 г. № 254"/>
    <s v="До 31 августа 2026 года"/>
    <x v="2"/>
    <x v="2"/>
  </r>
  <r>
    <s v="577.    "/>
    <s v="2.1.1.3.3.1."/>
    <s v="Татарский язык (Татар теле) (на русском и татарском языках); язык издания: татарский"/>
    <x v="29"/>
    <s v="Общество с ограниченной ответственностью &quot;Издательство &quot;Магариф-Вакьп&quot;"/>
    <m/>
    <n v="4"/>
    <s v="Приказ № 373"/>
    <x v="6"/>
    <s v="От 20 мая 2020 г. № 254"/>
    <s v="До 31 августа 2026 года"/>
    <s v="изменен номер ФПУ"/>
    <s v=" 681.        "/>
    <s v="2.1.1.2.1.3.2."/>
    <s v="Татарский язык (Татар теле) (на русском и татарском языках); язык издания: татарский"/>
    <s v="Харисов Ф.Ф., Харисова Ч.М., Сагдиева Р.К. и другие"/>
    <s v="Общество с ограниченной ответственностью &quot;Издательство &quot;Магариф-Вакьп&quot;"/>
    <m/>
    <n v="4"/>
    <m/>
    <s v="Общество с ограниченной ответственностью «Издательство «Магариф-Вакыт»"/>
    <s v="От 20 мая 2020 г. № 254"/>
    <s v="До 31 августа 2026 года"/>
    <x v="2"/>
    <x v="2"/>
  </r>
  <r>
    <s v="578.    "/>
    <s v="2.1.1.3.4.1."/>
    <s v="Татарский язык (Татар теле): учебник для обучающихся образовательных организаций начального общего образования с обучением на татарском языке (на русском и татарском языках) (в 2 частях); язык издания: татарский"/>
    <x v="30"/>
    <s v="Общество с ограниченной ответственностью «Татарское книжное издательство»"/>
    <m/>
    <n v="4"/>
    <s v="Приказ № 373"/>
    <x v="5"/>
    <s v="От 20 мая 2020 г. № 254"/>
    <s v="До 31 августа 2026 года"/>
    <s v="изменен номер ФПУ"/>
    <s v=" 683.        "/>
    <s v="2.1.1.2.1.4.2."/>
    <s v="Татарский язык (Татар теле): учебник для обучающихся образовательных организаций начального общего образования с обучением на татарском языке (на русском и татарском языках) (в 2 частях); язык издания: татарский"/>
    <s v="Замалетдинова З.И."/>
    <s v="Общество с ограниченной ответственностью «Татарское книжное издательство»"/>
    <m/>
    <n v="4"/>
    <m/>
    <s v="Общество с ограниченной ответственностью «Татарское книжное издательство»"/>
    <s v="От 20 мая 2020 г. № 254"/>
    <s v="До 31 августа 2026 года"/>
    <x v="2"/>
    <x v="2"/>
  </r>
  <r>
    <s v="579.    "/>
    <s v="2.1.1.3.5.1."/>
    <s v="Татарский язык (Татар теле) в 2 частях;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; язык издания: татарский"/>
    <x v="31"/>
    <s v="Общество с ограниченной ответственностью «Издательство «Магариф-Вакыт»"/>
    <m/>
    <n v="4"/>
    <s v="Приказ № 373"/>
    <x v="6"/>
    <s v="От 20 мая 2020 г. № 254"/>
    <s v="До 31 августа 2026 года"/>
    <s v="изменен номер ФПУ"/>
    <s v=" 685.        "/>
    <s v="2.1.1.2.1.5.2."/>
    <s v="Татарский язык (Татар теле) в 2 частях;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; язык издания: татарский"/>
    <s v="Мияссарова И.Х., Файзрахманова К.Ф."/>
    <s v="Общество с ограниченной ответственностью «Издательство «Магариф-Вакыт»"/>
    <m/>
    <n v="4"/>
    <m/>
    <s v="Общество с ограниченной ответственностью «Издательство «Магариф-Вакыт»"/>
    <s v="От 20 мая 2020 г. № 254"/>
    <s v="До 31 августа 2026 года"/>
    <x v="2"/>
    <x v="2"/>
  </r>
  <r>
    <s v="580.    "/>
    <s v="2.1.1.3.6.1."/>
    <s v="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 (в 2 частях); язык издания: татарский"/>
    <x v="32"/>
    <s v="Общество с ограниченной ответственностью «Татарское книжное издательство»"/>
    <m/>
    <n v="4"/>
    <s v="Приказ № 373"/>
    <x v="5"/>
    <s v="От 20 мая 2020 г. № 254"/>
    <s v="До 31 августа 2026 года"/>
    <s v="изменен номер ФПУ"/>
    <s v=" 687.        "/>
    <s v="2.1.1.2.1.6.2."/>
    <s v="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 (в 2 частях); язык издания: татарский"/>
    <s v="Фатхуллова К.С."/>
    <s v="Общество с ограниченной ответственностью «Татарское книжное издательство»"/>
    <m/>
    <n v="4"/>
    <m/>
    <s v="Общество с ограниченной ответственностью «Татарское книжное издательство»"/>
    <s v="От 20 мая 2020 г. № 254"/>
    <s v="До 31 августа 2026 года"/>
    <x v="2"/>
    <x v="2"/>
  </r>
  <r>
    <s v="581.    "/>
    <s v="2.1.1.3.7.1."/>
    <s v="Татарский язык (Татар теле) учебник для образовательных организаций с обучением па русском языке, для изучающих татарский язык как родной (на русском и татарском языках) (в 2 частях); язык издания: татарский"/>
    <x v="33"/>
    <s v="Общество с ограниченной ответственностью «Татармульт-фильм»"/>
    <m/>
    <n v="4"/>
    <s v="Приказ № 373"/>
    <x v="7"/>
    <s v="От 20 мая 2020 г. № 254"/>
    <s v="До 31 августа 2026 года"/>
    <s v="изменен номер ФПУ"/>
    <s v=" 689.        "/>
    <s v="2.1.1.2.1.7.2"/>
    <s v="Татарский язык (Татар теле) учебник для образовательных организаций с обучением па русском языке, для изучающих татарский язык как родной (на русском и татарском языках) (в 2 частях); язык издания: татарский"/>
    <s v="Хайдарова Р.З., Ахметзянова Г.М., Гиниятуллина Л.А."/>
    <s v="Общество с ограниченной ответственностью «Татармультфильм»"/>
    <m/>
    <n v="4"/>
    <m/>
    <s v="Общество с ограниченной ответственностью «Татармультфильм»"/>
    <s v="От 20 мая 2020 г. № 254"/>
    <s v="До 31 августа 2026 года"/>
    <x v="2"/>
    <x v="2"/>
  </r>
  <r>
    <s v="582.    "/>
    <s v="2.1.1.3.8.1."/>
    <s v="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; язык издания: татарский"/>
    <x v="35"/>
    <s v="Общество с ограниченной ответственностью «Татарское книжное издательство»"/>
    <m/>
    <n v="4"/>
    <s v="Приказ № 373"/>
    <x v="5"/>
    <s v="От 20 мая 2020 г. № 254"/>
    <s v="До 31 августа 2026 года"/>
    <s v="изменен номер ФПУ"/>
    <s v=" 691.        "/>
    <s v="2.1.1.2.1.8.2."/>
    <s v="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; язык издания: татарский"/>
    <s v="Харисов Ф.Ф., Харисова Ч.М."/>
    <s v="Общество с ограниченной ответственностью «Татарское книжное издательство»"/>
    <m/>
    <n v="4"/>
    <m/>
    <s v="Общество с ограниченной ответственностью «Татарское книжное издательство»"/>
    <s v="От 20 мая 2020 г. № 254"/>
    <s v="До 31 августа 2026 года"/>
    <x v="2"/>
    <x v="2"/>
  </r>
  <r>
    <s v="583.    "/>
    <s v="2.1.1.3.9.1."/>
    <s v="Русский родной язык; язык издания: русский"/>
    <x v="36"/>
    <s v="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693.        "/>
    <s v="2.1.1.2.1.9.2."/>
    <s v="Русский родной язык; язык издания: русский"/>
    <s v="Александрова О.М., Вербицкая Л.А., Богданов С.И. и другие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2"/>
    <x v="2"/>
  </r>
  <r>
    <s v="584.    "/>
    <s v="2.1.1.3.10.1."/>
    <s v="Русский родной язык; язык издания: русский"/>
    <x v="37"/>
    <s v="Общество с ограниченной ответственностью «Русское слово – учебник»"/>
    <m/>
    <n v="4"/>
    <s v="Приказ № 373"/>
    <x v="2"/>
    <s v=" От 20 мая 2020 г. № 254"/>
    <s v="До 31 августа 2026 года"/>
    <s v="изменен номер ФПУ"/>
    <s v=" 695.        "/>
    <s v="2.1.1.2.1.10.2."/>
    <s v="Русский родной язык; язык издания: русский"/>
    <s v="Кибирева Л.В., Мелихова Г.И., Склярова В.Л."/>
    <s v="Общество с ограниченной ответственностью «Русское слово – учебник»"/>
    <m/>
    <n v="4"/>
    <m/>
    <s v="Общество с ограниченной ответственностью «Русское слово – учебник»"/>
    <s v=" От 20 мая 2020 г. № 254"/>
    <s v="До 31 августа 2026 гола"/>
    <x v="2"/>
    <x v="2"/>
  </r>
  <r>
    <s v="585.    "/>
    <s v="2.1.1.3.11.1."/>
    <s v="Казак тiлi; язык издания: казахский"/>
    <x v="39"/>
    <s v="Общество с ограниченной ответственностью «Горно-Алтайская типография»"/>
    <m/>
    <n v="4"/>
    <s v="Приказ № 373"/>
    <x v="8"/>
    <s v=" От 20 мая 2020 г. № 254"/>
    <s v="До 31 августа 2026 года"/>
    <s v="изменен номер ФПУ"/>
    <s v=" 697.        "/>
    <s v="2.1.1.2.1.11.2."/>
    <s v="Казак тiлi; язык издания: казахский"/>
    <s v="Сванкулова С.С., Сванкулова Г.К., Эртиспаева Ж.А. и другие"/>
    <s v="Общество с ограниченной ответственностью «Горно-Алтайская типография»"/>
    <m/>
    <n v="4"/>
    <m/>
    <s v="Управление образования администрации муниципального образования «Кош-Агачский район»"/>
    <s v=" От 20 мая 2020 г. № 254"/>
    <s v="До 31 августа 2026 года"/>
    <x v="2"/>
    <x v="2"/>
  </r>
  <r>
    <s v="586.    "/>
    <s v="2.1.1.4."/>
    <s v="Литературное чтение на родном языке (учебный предмет)"/>
    <x v="0"/>
    <m/>
    <m/>
    <m/>
    <m/>
    <x v="0"/>
    <m/>
    <m/>
    <s v="изменен номер ФПУ"/>
    <s v=" 698.        "/>
    <s v="2.1.1.2.2."/>
    <s v="Литературное чтение на родном языке (учебный предмет)"/>
    <m/>
    <m/>
    <m/>
    <m/>
    <m/>
    <m/>
    <m/>
    <m/>
    <x v="0"/>
    <x v="0"/>
  </r>
  <r>
    <s v="587.    "/>
    <s v="2.1.1.4.1.1."/>
    <s v="Литературное чтение на родном (русском) языке (в 2 частях); язык издания: русский"/>
    <x v="43"/>
    <s v="Общество с ограниченной ответственностью «Русское слово – учебник»"/>
    <m/>
    <n v="4"/>
    <s v="Приказ № 373"/>
    <x v="2"/>
    <s v=" От 20 мая 2020 г. № 254"/>
    <s v="До 31 августа 2026 года"/>
    <s v="изменен номер ФПУ"/>
    <s v=" 700.        "/>
    <s v="2.1.1.2.2.1.2."/>
    <s v="Литературное чтение на родном (русском) языке (в 2 частях); язык издания: русский"/>
    <s v="Кутейникова Н.Е., Синева О.В., Дудова Л.В.;под редакцией Богданова С.И."/>
    <s v="Общество с ограниченной ответственностью «Русское слово – учебник»"/>
    <m/>
    <n v="4"/>
    <m/>
    <s v="Общество с ограниченной ответственностью «Русское слово – учебник»"/>
    <s v=" От 20 мая 2020 г. № 254"/>
    <s v="До 31 августа 2026 года"/>
    <x v="2"/>
    <x v="2"/>
  </r>
  <r>
    <m/>
    <m/>
    <m/>
    <x v="0"/>
    <m/>
    <m/>
    <m/>
    <m/>
    <x v="0"/>
    <m/>
    <m/>
    <s v="исключено"/>
    <s v=" 701.        "/>
    <s v="2.1.1.3."/>
    <s v="Математика и информатика (предметная область)"/>
    <m/>
    <m/>
    <m/>
    <m/>
    <m/>
    <m/>
    <m/>
    <m/>
    <x v="0"/>
    <x v="0"/>
  </r>
  <r>
    <s v="588.    "/>
    <s v="2.1.1.5."/>
    <s v="Информатика (учебный предмет)"/>
    <x v="0"/>
    <m/>
    <m/>
    <m/>
    <m/>
    <x v="0"/>
    <m/>
    <m/>
    <s v="изменен номер ФПУ"/>
    <s v=" 702.        "/>
    <s v="2.1.1.3.1."/>
    <s v="Информатика (учебный предмет)"/>
    <m/>
    <m/>
    <m/>
    <m/>
    <m/>
    <m/>
    <m/>
    <m/>
    <x v="0"/>
    <x v="0"/>
  </r>
  <r>
    <s v="589.    "/>
    <s v="2.1.1.5.1.1."/>
    <s v="Информатика"/>
    <x v="385"/>
    <s v="Акционерное общество «Издательство «Просвещение»"/>
    <m/>
    <n v="4"/>
    <s v="Приказ № 373"/>
    <x v="1"/>
    <s v="От 20 мая 2020 г. № 254"/>
    <s v="До 31 августа 2026 года"/>
    <s v="изменен номер ФПУ"/>
    <s v=" 706.        "/>
    <s v="2.1.1.3.1.5.2."/>
    <s v="Информатика"/>
    <s v="Рудченко Т.А., Семенов А.Л.;под редакцией Семенова А.Л."/>
    <s v="Акционерное общество «Издательство «Просвещение»"/>
    <m/>
    <n v="4"/>
    <m/>
    <s v="Акционерное общество «Издательство «Просвещение»"/>
    <s v="От 20 мая 2020 г. № 254"/>
    <s v="До 31 августа 2026 года"/>
    <x v="2"/>
    <x v="4"/>
  </r>
  <r>
    <s v="590.    "/>
    <s v="2.1.1.5.2.1."/>
    <s v="Информатика (в 3 частях)"/>
    <x v="81"/>
    <s v="Акционерное общество «Издательство «Просвещение»"/>
    <m/>
    <s v="3-4"/>
    <s v="Приказ № 373"/>
    <x v="1"/>
    <s v="От 20 мая 2020 г. № 254"/>
    <s v="До 31 августа 2026 года"/>
    <s v="изменен номер ФПУ"/>
    <s v=" 707.        "/>
    <s v="2.1.1.3.1.6.1."/>
    <s v="Информатика (в 3 частях)"/>
    <s v="Семенов А.Л., Рудченко Т.А."/>
    <s v="Акционерное общество «Издательство «Просвещение»"/>
    <m/>
    <s v="3-4"/>
    <m/>
    <s v="Акционерное общество «Издательство «Просвещение»"/>
    <s v="От 20 мая 2020 г. № 254"/>
    <s v="До 31 августа 2026 года"/>
    <x v="2"/>
    <x v="4"/>
  </r>
  <r>
    <s v="591.    "/>
    <s v="2.1.2."/>
    <s v="Основное общее образование"/>
    <x v="0"/>
    <m/>
    <m/>
    <m/>
    <m/>
    <x v="0"/>
    <m/>
    <m/>
    <m/>
    <s v=" 708.        "/>
    <s v="2.1.2."/>
    <s v="Основное общее образование"/>
    <m/>
    <m/>
    <m/>
    <m/>
    <m/>
    <m/>
    <m/>
    <m/>
    <x v="0"/>
    <x v="0"/>
  </r>
  <r>
    <m/>
    <m/>
    <m/>
    <x v="0"/>
    <m/>
    <m/>
    <m/>
    <m/>
    <x v="0"/>
    <m/>
    <m/>
    <s v="исключено"/>
    <s v=" 709.        "/>
    <s v="2.1.2.1."/>
    <s v="Родной язык и родная литература (предметная область)"/>
    <m/>
    <m/>
    <m/>
    <m/>
    <m/>
    <m/>
    <m/>
    <m/>
    <x v="0"/>
    <x v="0"/>
  </r>
  <r>
    <s v="592.    "/>
    <s v="2.1.2.1."/>
    <s v="Родной язык и (или) государственный язык республики Российской Федерации (учебный предмет)"/>
    <x v="0"/>
    <m/>
    <m/>
    <m/>
    <m/>
    <x v="0"/>
    <m/>
    <m/>
    <s v="изменен номер ФПУ"/>
    <s v=" 710.        "/>
    <s v="2.1.2.1.1."/>
    <s v="Родной язык и (или) государственный язык республики Российской Федерации (учебный предмет)"/>
    <m/>
    <m/>
    <m/>
    <m/>
    <m/>
    <m/>
    <m/>
    <m/>
    <x v="0"/>
    <x v="0"/>
  </r>
  <r>
    <s v="593.    "/>
    <s v="2.1.2.1.1.1."/>
    <s v="Греческий язык; язык издания: греческий"/>
    <x v="161"/>
    <s v="Закрытое акционерное общество «ИКАР»"/>
    <m/>
    <n v="8"/>
    <m/>
    <x v="14"/>
    <s v="От 20 мая 2020 г. № 254"/>
    <s v="До 31 августа 2026 года"/>
    <s v="изменен номер ФПУ"/>
    <s v=" 712.        "/>
    <s v="2.1.2.1.1.1.2."/>
    <s v="Греческий язык; язык издания: греческий"/>
    <s v="Рытова М.Л., Рытов А.Г., Мирошниченко Л.Н."/>
    <s v="Закрытое акционерное общество «ИКАР»"/>
    <m/>
    <n v="8"/>
    <m/>
    <s v="Закрытое акционерное общество «ИКАР»"/>
    <s v="От 20 мая 2020 г. № 254"/>
    <s v="До 31 августа 2026 года"/>
    <x v="2"/>
    <x v="2"/>
  </r>
  <r>
    <s v="594.    "/>
    <s v="2.1.2.1.1.2."/>
    <s v="Греческий язык; язык издания: греческий"/>
    <x v="161"/>
    <s v="Закрытое акционерное общество «ИКАР»"/>
    <m/>
    <n v="9"/>
    <m/>
    <x v="14"/>
    <s v="От 20 мая 2020 г. № 254"/>
    <s v="До 31 августа 2027 года"/>
    <s v="изменен номер ФПУ"/>
    <s v=" 713.        "/>
    <s v="2.1.2.1.1.1.3."/>
    <s v="Греческий язык; язык издания: греческий"/>
    <s v="Рытова М.Л., Рытов А.Г., Мирошниченко Л.Н."/>
    <s v="Закрытое акционерное общество «ИКАР»"/>
    <m/>
    <n v="9"/>
    <m/>
    <s v="Закрытое акционерное общество «ИКАР»"/>
    <s v="От 20 мая 2020 г. № 254"/>
    <s v="До 31 августа 2027 года"/>
    <x v="2"/>
    <x v="2"/>
  </r>
  <r>
    <s v="595.    "/>
    <s v="2.1.2.1.2.1."/>
    <s v="Татарский язык (Татар теле): учебник для общеобразовательных организаций с обучением на татарском языке; язык издания: татарский"/>
    <x v="163"/>
    <s v="Общество с ограниченной ответственностью «Татарское книжное издательство»"/>
    <m/>
    <n v="8"/>
    <m/>
    <x v="5"/>
    <s v="От 20 мая 2020 г. № 254"/>
    <s v="До 31 августа 2026 года"/>
    <s v="изменен номер ФПУ"/>
    <s v=" 715.        "/>
    <s v="2.1.2.1.1.2.2."/>
    <s v="Татарский язык (Татар теле): учебник для общеобразовательных организаций с обучением на татарском языке; язык издания: татарский"/>
    <s v="Закиев М.З., Максимов Н.В."/>
    <s v="Общество с ограниченной ответственностью «Татарское книжное издательство»"/>
    <m/>
    <n v="8"/>
    <m/>
    <s v="Общество с ограниченной ответственностью «Татарское книжное издательство»"/>
    <s v="От 20 мая 2020 г. № 254"/>
    <s v="До 31 августа 2026 года"/>
    <x v="2"/>
    <x v="2"/>
  </r>
  <r>
    <s v="596.    "/>
    <s v="2.1.2.1.2.2."/>
    <s v="Татарский язык (Татар теле): учебник для общеобразовательных организаций с обучением на татарском языке; язык издания: татарский"/>
    <x v="164"/>
    <s v="Общество с ограниченной ответственностью «Татарское книжное издательство»"/>
    <m/>
    <n v="9"/>
    <m/>
    <x v="5"/>
    <s v="От 20 мая 2020 г. № 254"/>
    <s v="До 31 августа 2027 года"/>
    <s v="изменен номер ФПУ"/>
    <s v=" 716.        "/>
    <s v="2.1.2.1.1.2.3."/>
    <s v="Татарский язык (Татар теле): учебник для общеобразовательных организаций с обучением на татарском языке; язык издания: татарский"/>
    <s v="Закиев М.З., Ибрагимов С.М."/>
    <s v="Общество с ограниченной ответственностью «Татарское книжное издательство»"/>
    <m/>
    <n v="9"/>
    <m/>
    <s v="Общество с ограниченной ответственностью «Татарское книжное издательство»"/>
    <s v="От 20 мая 2020 г. № 254"/>
    <s v="До 31 августа 2027 года"/>
    <x v="2"/>
    <x v="2"/>
  </r>
  <r>
    <s v="597.    "/>
    <s v="2.1.2.1.3.1."/>
    <s v="Русский родной язык; язык издания: русский"/>
    <x v="165"/>
    <s v="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718.        "/>
    <s v="2.1.2.1.1.3.2."/>
    <s v="Русский родной язык; язык издания: русский"/>
    <s v="Александрова О.М., Загоровская О.В., Богданов С.И. и другие"/>
    <s v="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2"/>
    <x v="2"/>
  </r>
  <r>
    <s v="598.    "/>
    <s v="2.1.2.1.3.2."/>
    <s v="Русский родной язык; язык издания: русский"/>
    <x v="165"/>
    <s v="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719.        "/>
    <s v="2.1.2.1.1.3.3."/>
    <s v="Русский родной язык; язык издания: русский"/>
    <s v="Александрова О.М., Загоровская О.В., Богданов С.И. и другие"/>
    <s v="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2"/>
    <x v="2"/>
  </r>
  <r>
    <s v="599.    "/>
    <s v="2.1.2.1.4.1."/>
    <s v="Русский родной язык; язык издания: русский"/>
    <x v="166"/>
    <s v="Общество с ограниченной ответственностью «Русское слово – учебник»"/>
    <m/>
    <n v="8"/>
    <m/>
    <x v="2"/>
    <s v=" От 20 мая 2020 г. № 254"/>
    <s v="До 31 августа 2026 года"/>
    <s v="изменен номер ФПУ"/>
    <s v=" 721.        "/>
    <s v="2.1.2.1.1.4.2."/>
    <s v="Русский родной язык; язык издания: русский"/>
    <s v="Воителева Т.М., Марченко О.Н., Смирнова Л.Г. и другие"/>
    <s v="Общество с ограниченной ответственностью «Русское слово – учебник»"/>
    <m/>
    <n v="8"/>
    <m/>
    <s v="Общество с ограниченной ответственностью «Русское слово – учебник»"/>
    <s v=" От 20 мая 2020 г. № 254"/>
    <s v="До 31 августа 2026 года"/>
    <x v="2"/>
    <x v="2"/>
  </r>
  <r>
    <s v="600.    "/>
    <s v="2.1.2.1.4.2."/>
    <s v="Русский родной язык; язык издания: русский"/>
    <x v="166"/>
    <s v="Общество с ограниченной ответственностью «Русское слово – учебник»"/>
    <m/>
    <n v="9"/>
    <m/>
    <x v="2"/>
    <s v=" От 20 мая 2020 г. № 254"/>
    <s v="До 31 августа 2027 года"/>
    <s v="изменен номер ФПУ"/>
    <s v=" 722.        "/>
    <s v="2.1.2.1.1.4.3."/>
    <s v="Русский родной язык; язык издания: русский"/>
    <s v="Воителева Т.М., Марченко О.Н., Смирнова Л.Г. и другие"/>
    <s v="Общество с ограниченной ответственностью «Русское слово – учебник»"/>
    <m/>
    <n v="9"/>
    <m/>
    <s v="Общество с ограниченной ответственностью «Русское слово – учебник»"/>
    <s v=" От 20 мая 2020 г. № 254"/>
    <s v="До 31 августа 2027 года"/>
    <x v="2"/>
    <x v="2"/>
  </r>
  <r>
    <s v="601.    "/>
    <s v="2.1.2.2."/>
    <s v="Родная литература (учебный предмет)"/>
    <x v="0"/>
    <m/>
    <m/>
    <m/>
    <m/>
    <x v="0"/>
    <m/>
    <m/>
    <s v="изменен номер ФПУ"/>
    <s v=" 723.        "/>
    <s v="2.1.2.1.2."/>
    <s v="Родная литература (учебный предмет)"/>
    <m/>
    <m/>
    <m/>
    <m/>
    <m/>
    <m/>
    <m/>
    <m/>
    <x v="0"/>
    <x v="0"/>
  </r>
  <r>
    <s v="602.    "/>
    <s v="2.1.2.2.1.1."/>
    <s v="Татар әдәбияты (Татарская литература) (для обучающихся на русском языке, изучающих татарский язык как родной); язык издания: татарский"/>
    <x v="168"/>
    <s v="Общество с ограниченной ответственностью «Татарское книжное издательство»"/>
    <m/>
    <n v="8"/>
    <m/>
    <x v="5"/>
    <s v="От 20 мая 2020 г. № 254"/>
    <s v="До 31 августа 2026 года"/>
    <s v="изменен номер ФПУ"/>
    <s v=" 725.        "/>
    <s v="2.1.2.1.2.1.2."/>
    <s v="Татар әдәбияты (Татарская литература) (для обучающихся на русском языке, изучающих татарский язык как родной); язык издания: татарский"/>
    <s v="Хабибуллина З.Н., Фардиева Х.Г., Хисматова Л.К."/>
    <s v="Общество с ограниченной ответственностью «Татарское книжное издательство»"/>
    <m/>
    <n v="8"/>
    <m/>
    <s v="Общество с ограниченной ответственностью «Татарское книжное издательство»"/>
    <s v="От 20 мая 2020 г. № 254"/>
    <s v="До 31 августа 2026 года"/>
    <x v="2"/>
    <x v="2"/>
  </r>
  <r>
    <s v="603.    "/>
    <s v="2.1.2.2.1.2."/>
    <s v="Татар әдәбияты (Татарская литература) (для обучающихся на русском языке, изучающих татарский язык как родной); язык издания: татарский"/>
    <x v="169"/>
    <s v="Общество с ограниченной ответственностью «Татарское книжное издательство»"/>
    <m/>
    <n v="9"/>
    <m/>
    <x v="5"/>
    <s v="От 20 мая 2020 г. № 254"/>
    <s v="До 31 августа 2027 года"/>
    <s v="изменен номер ФПУ"/>
    <s v=" 726.        "/>
    <s v="2.1.2.1.2.1.3."/>
    <s v="Татар әдәбияты (Татарская литература) (для обучающихся на русском языке, изучающих татарский язык как родной); язык издания: татарский"/>
    <s v="Фардиева Х.Г., Хабибуллина З.Н., Хисматова Л.К."/>
    <s v="Общество с ограниченной ответственностью «Татарское книжное издательство»"/>
    <m/>
    <n v="9"/>
    <m/>
    <s v="Общество с ограниченной ответственностью «Татарское книжное издательство»"/>
    <s v="От 20 мая 2020 г. № 254"/>
    <s v="До 31 августа 2027 года"/>
    <x v="2"/>
    <x v="2"/>
  </r>
  <r>
    <s v="604.    "/>
    <s v="2.1.2.2.2.1."/>
    <s v="Татарская литература (Эдэбият): учебник для общеобразовательных организаций с обучением на татарском языке (в 2 частях); язык издания: татарский"/>
    <x v="171"/>
    <s v="Общество с ограниченной ответственностью «Издательство «Магариф-Вакыт»"/>
    <m/>
    <n v="8"/>
    <m/>
    <x v="6"/>
    <s v="От 20 мая 2020 г. № 254"/>
    <s v="До 31 августа 2026 года"/>
    <s v="изменен номер ФПУ"/>
    <s v=" 728.        "/>
    <s v="2.1.2.1.2.2.2."/>
    <s v="Татарская литература (Эдэбият): учебник для общеобразовательных организаций с обучением на татарском языке (в 2 частях); язык издания: татарский"/>
    <s v="Мотигуллина А.Р., Ханнанов Р.Г., Валиуллина Р.Х."/>
    <s v="Общество с ограниченной ответственностью «Издательство «Магариф-Вакыт»"/>
    <m/>
    <n v="8"/>
    <m/>
    <s v="Общество с ограниченной ответственностью «Издательство «Магариф-Вакыт»"/>
    <s v="От 20 мая 2020 г. № 254"/>
    <s v="До 31 августа 2026 года"/>
    <x v="2"/>
    <x v="2"/>
  </r>
  <r>
    <s v="605.    "/>
    <s v="2.1.2.2.2.2."/>
    <s v="Татарская литература (Эдэбият): учебник для общеобразовательных организаций с обучением на татарском языке (в 2 частях); язык издания: татарский"/>
    <x v="172"/>
    <s v="Общество с ограниченной ответственностью «Издательство «Магариф-Вакыт»"/>
    <m/>
    <n v="9"/>
    <m/>
    <x v="6"/>
    <s v="От 20 мая 2020 г. № 254"/>
    <s v="До 31 августа 2027 года"/>
    <s v="изменен номер ФПУ"/>
    <s v=" 729.        "/>
    <s v="2.1.2.1.2.2.3."/>
    <s v="Татарская литература (Эдэбият): учебник для общеобразовательных организаций с обучением на татарском языке (в 2 частях); язык издания: татарский"/>
    <s v="Мотигуллина А.Р., Ханнанов Р.Г., Хуснуллина Х.Х."/>
    <s v="Общество с ограниченной ответственностью «Издательство «Магариф-Вакыт»"/>
    <m/>
    <n v="9"/>
    <m/>
    <s v="Общество с ограниченной ответственностью «Издательство «Магариф-Вакыт»"/>
    <s v="От 20 мая 2020 г. № 254"/>
    <s v="До 31 августа 2027 года"/>
    <x v="2"/>
    <x v="2"/>
  </r>
  <r>
    <m/>
    <m/>
    <m/>
    <x v="0"/>
    <m/>
    <m/>
    <m/>
    <m/>
    <x v="0"/>
    <m/>
    <m/>
    <s v="исключено"/>
    <s v=" 730.        "/>
    <s v="2.1.2.2."/>
    <s v="Общественно-научные предметы (предметная область)"/>
    <m/>
    <m/>
    <m/>
    <m/>
    <m/>
    <m/>
    <m/>
    <m/>
    <x v="0"/>
    <x v="0"/>
  </r>
  <r>
    <s v="606.    "/>
    <s v="2.1.2.3."/>
    <s v="Обществознание (учебный предмет)"/>
    <x v="0"/>
    <m/>
    <m/>
    <m/>
    <m/>
    <x v="0"/>
    <m/>
    <m/>
    <s v="изменен номер ФПУ"/>
    <s v=" 731.        "/>
    <s v="2.1.2.2.1."/>
    <s v="Обществознание (учебный предмет)"/>
    <m/>
    <m/>
    <m/>
    <m/>
    <m/>
    <m/>
    <m/>
    <m/>
    <x v="0"/>
    <x v="0"/>
  </r>
  <r>
    <s v="607.    "/>
    <s v="2.1.2.3.1.1."/>
    <s v="Общественно-научные предметы. Финансовая грамотность. Новый мир: 5 - 7-е классы: учебник для общеобразовательных организаций: в 2 частях"/>
    <x v="386"/>
    <s v="Акционерное общество «Издательство «Просвещение»"/>
    <m/>
    <s v="5-7"/>
    <s v="Приказ № 287"/>
    <x v="1"/>
    <s v="От 21 сентября 2022 г. № 858"/>
    <s v="До 31 августа 2026 года"/>
    <s v="изменен номер ФПУ"/>
    <s v=" 732.        "/>
    <s v="2.1.2.2.1.1.1."/>
    <s v="Общественно-научные предметы. Финансовая грамотность. Новый мир: 5 - 7-е классы: учебник для общеобразовательных организаций: в 2 частях"/>
    <s v="Хоменко Е.Б., Кузнецова А.Г."/>
    <s v="Акционерное общество «Издательство «Просвещение»"/>
    <m/>
    <s v="5-7"/>
    <m/>
    <s v="Акционерное общество «Издательство «Просвещение»"/>
    <s v="От 21 сентября 2022 г. № 858"/>
    <s v="До 31 августа 2026 года"/>
    <x v="2"/>
    <x v="4"/>
  </r>
  <r>
    <s v="608.    "/>
    <s v="2.1.2.4."/>
    <s v="Регионоведение (учебный предмет)"/>
    <x v="0"/>
    <m/>
    <m/>
    <m/>
    <m/>
    <x v="0"/>
    <m/>
    <m/>
    <s v="изменен номер ФПУ"/>
    <s v=" 734.        "/>
    <s v="2.1.2.2.2."/>
    <s v="Регионоведение (учебный предмет)"/>
    <m/>
    <m/>
    <m/>
    <m/>
    <m/>
    <m/>
    <m/>
    <m/>
    <x v="0"/>
    <x v="0"/>
  </r>
  <r>
    <s v="609.    "/>
    <s v="2.1.2.5."/>
    <s v="Духовно-нравственная культура России (учебный предмет)"/>
    <x v="0"/>
    <m/>
    <m/>
    <m/>
    <m/>
    <x v="0"/>
    <m/>
    <m/>
    <s v="изменен номер ФПУ"/>
    <s v=" 736.        "/>
    <s v="2.1.2.2.3."/>
    <s v="Основы духовно-нравственной культуры народов России (учебный предмет)"/>
    <m/>
    <m/>
    <m/>
    <m/>
    <m/>
    <m/>
    <m/>
    <m/>
    <x v="0"/>
    <x v="0"/>
  </r>
  <r>
    <s v="610.    "/>
    <s v="2.1.2.5.1.1."/>
    <s v="Основы духовно-нравственной культуры народов России. Религиозные культуры народов России"/>
    <x v="387"/>
    <s v="Акционерное общество «Издательство «Просвещение»"/>
    <m/>
    <n v="8"/>
    <m/>
    <x v="1"/>
    <s v=" От 20 мая 2020 г. № 254"/>
    <s v="До 31 августа 2026 года"/>
    <s v="изменен номер ФПУ"/>
    <s v=" 738.        "/>
    <s v="2.1.2.2.3.1.2."/>
    <s v="Основы духовно-нравственной культуры народов России. Религиозные культуры народов России"/>
    <s v="Козлов М.В., Кравчук В.В., Элбакян Е.С.и другие;под редакцией Васильевой О.Ю."/>
    <s v="Акционерное общество «Издательство «Просвещение»"/>
    <m/>
    <n v="8"/>
    <m/>
    <s v="Акционерное общество «Издательство «Просвещение»"/>
    <s v=" От 20 мая 2020 г. № 254"/>
    <s v="До 31 августа 2026 года"/>
    <x v="2"/>
    <x v="4"/>
  </r>
  <r>
    <m/>
    <m/>
    <m/>
    <x v="0"/>
    <m/>
    <m/>
    <m/>
    <m/>
    <x v="0"/>
    <m/>
    <m/>
    <s v="исключено"/>
    <s v=" 739.        "/>
    <s v="2.1.2.3."/>
    <s v="Естественно-научные предметы (предметная область)"/>
    <m/>
    <m/>
    <m/>
    <m/>
    <m/>
    <m/>
    <m/>
    <m/>
    <x v="0"/>
    <x v="0"/>
  </r>
  <r>
    <s v="611.    "/>
    <s v="2.1.2.6."/>
    <s v="Химия (учебный предмет)"/>
    <x v="0"/>
    <m/>
    <m/>
    <m/>
    <m/>
    <x v="0"/>
    <m/>
    <m/>
    <s v="изменен номер ФПУ"/>
    <s v=" 740.        "/>
    <s v="2.1.2.3.1."/>
    <s v="Химия (учебный предмет)"/>
    <m/>
    <m/>
    <m/>
    <m/>
    <m/>
    <m/>
    <m/>
    <m/>
    <x v="0"/>
    <x v="0"/>
  </r>
  <r>
    <m/>
    <m/>
    <m/>
    <x v="0"/>
    <m/>
    <m/>
    <m/>
    <m/>
    <x v="0"/>
    <m/>
    <m/>
    <s v="исключено"/>
    <s v=" 742.        "/>
    <s v="2.1.2.4."/>
    <s v="Искусство (предметная область)"/>
    <m/>
    <m/>
    <m/>
    <m/>
    <m/>
    <m/>
    <m/>
    <m/>
    <x v="0"/>
    <x v="0"/>
  </r>
  <r>
    <s v="612.    "/>
    <s v="2.1.2.7."/>
    <s v="Искусство (учебный предмет)"/>
    <x v="0"/>
    <m/>
    <m/>
    <m/>
    <m/>
    <x v="0"/>
    <m/>
    <m/>
    <s v="изменен номер ФПУ"/>
    <s v=" 743.        "/>
    <s v="2.1.2.4.1."/>
    <s v="Искусство (учебный предмет)"/>
    <m/>
    <m/>
    <m/>
    <m/>
    <m/>
    <m/>
    <m/>
    <m/>
    <x v="0"/>
    <x v="0"/>
  </r>
  <r>
    <s v="613.    "/>
    <s v="2.1.2.7.1.1."/>
    <s v="Искусство"/>
    <x v="388"/>
    <s v="Акционерное общество «Издательство «Просвещение»"/>
    <m/>
    <s v="8-9"/>
    <m/>
    <x v="1"/>
    <s v="От 20 мая 2020 г. № 254"/>
    <s v="До 31 августа 2027 года"/>
    <s v="изменен номер ФПУ"/>
    <s v=" 744.        "/>
    <s v="2.1.2.4.1.1.1."/>
    <s v="Искусство"/>
    <s v="Сергеева Г.П., Кашекова И.Э., Критская Е.Д."/>
    <s v="Акционерное общество «Издательство «Просвещение»"/>
    <m/>
    <s v="8-9"/>
    <m/>
    <s v="Акционерное общество «Издательство «Просвещение»"/>
    <s v="От 20 мая 2020 г. № 254"/>
    <s v="До 31 августа 2027 года"/>
    <x v="2"/>
    <x v="4"/>
  </r>
  <r>
    <s v="614.    "/>
    <s v="2.1.2.7.2.1."/>
    <s v="Искусство: 8 класс: учебник"/>
    <x v="389"/>
    <s v="Общество с ограниченной ответственностью «ДРОФА»; Акционерное общество «Издательство «Просвещение»"/>
    <m/>
    <n v="8"/>
    <m/>
    <x v="1"/>
    <s v="От 20 мая 2020 г. № 254"/>
    <s v="До 31 августа 2026 года"/>
    <s v="изменен номер ФПУ"/>
    <s v=" 746.        "/>
    <s v="2.1.2.5.1.2.2."/>
    <s v="Искусство: 8 класс: учебник"/>
    <s v="Данилова Г.И."/>
    <s v="Общество с ограниченной ответственностью «ДРОФА»; Акционерное общество «Издательство «Просвещение»"/>
    <m/>
    <n v="8"/>
    <m/>
    <s v="Акционерное общество «Издательство «Просвещение»"/>
    <s v="От 20 мая 2020 г. № 254"/>
    <s v="До 31 августа 2026 года"/>
    <x v="2"/>
    <x v="4"/>
  </r>
  <r>
    <s v="615.    "/>
    <s v="2.1.2.7.2.2."/>
    <s v="Искусство: 9 класс: учебник"/>
    <x v="389"/>
    <s v="Общество с ограниченной ответственностью «ДРОФА»; Акционерное общество «Издательство «Просвещение»"/>
    <m/>
    <n v="9"/>
    <m/>
    <x v="1"/>
    <s v="От 20 мая 2020 г. № 254"/>
    <s v="До 31 августа 2027 года"/>
    <s v="изменен номер ФПУ"/>
    <s v=" 747.        "/>
    <s v="2.1.2.5.1.2.3."/>
    <s v="Искусство: 9 класс: учебник"/>
    <s v="Данилова Г.И."/>
    <s v="Общество с ограниченной ответственностью «ДРОФА»; Акционерное общество «Издательство «Просвещение»"/>
    <m/>
    <n v="9"/>
    <m/>
    <s v="Акционерное общество «Издательство «Просвещение»"/>
    <s v="От 20 мая 2020 г. № 254"/>
    <s v="До 31 августа 2027 года"/>
    <x v="2"/>
    <x v="4"/>
  </r>
  <r>
    <s v="616.    "/>
    <s v="2.1.3."/>
    <s v="Среднее общее образование"/>
    <x v="0"/>
    <m/>
    <m/>
    <m/>
    <m/>
    <x v="0"/>
    <m/>
    <m/>
    <m/>
    <s v=" 748.        "/>
    <s v="2.1.3."/>
    <s v="Среднее общее образование"/>
    <m/>
    <m/>
    <m/>
    <m/>
    <m/>
    <m/>
    <m/>
    <m/>
    <x v="0"/>
    <x v="0"/>
  </r>
  <r>
    <m/>
    <m/>
    <m/>
    <x v="0"/>
    <m/>
    <m/>
    <m/>
    <m/>
    <x v="0"/>
    <m/>
    <m/>
    <s v="исключено"/>
    <s v=" 749.        "/>
    <s v="2.1.3.1."/>
    <s v="Общественно-научные предметы (предметная область)"/>
    <m/>
    <m/>
    <m/>
    <m/>
    <m/>
    <m/>
    <m/>
    <m/>
    <x v="0"/>
    <x v="0"/>
  </r>
  <r>
    <s v="617.    "/>
    <s v="2.1.3.1."/>
    <s v="Обществознание (учебный предмет)"/>
    <x v="0"/>
    <m/>
    <m/>
    <m/>
    <m/>
    <x v="0"/>
    <m/>
    <m/>
    <s v="изменен номер ФПУ"/>
    <s v=" 750.        "/>
    <s v="2.1.3.1.1."/>
    <s v="Обществознание (учебный предмет)"/>
    <m/>
    <m/>
    <m/>
    <m/>
    <m/>
    <m/>
    <m/>
    <m/>
    <x v="0"/>
    <x v="0"/>
  </r>
  <r>
    <s v="618.    "/>
    <s v="2.2."/>
    <s v="Учебники и разработанные в комплекте с ними учебные пособия (при наличии), допущенные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"/>
    <x v="0"/>
    <m/>
    <m/>
    <m/>
    <m/>
    <x v="0"/>
    <m/>
    <m/>
    <m/>
    <s v="750 (1)"/>
    <s v="2.2."/>
    <s v="Учебники и разработанные в комплекте с ними учебные пособия (при наличии), допущенные к использованию при реализации образовательных программ среднего профессионального образования, реализуемых на базе основного общего образования или интегрированных с образовательными программами основного общего и среднего общего образования, при освоении учебных предметов, курсов, дисциплин (модулей) основного общего образования и (или) среднего общего образования"/>
    <m/>
    <m/>
    <m/>
    <m/>
    <m/>
    <m/>
    <m/>
    <m/>
    <x v="0"/>
    <x v="0"/>
  </r>
  <r>
    <m/>
    <m/>
    <m/>
    <x v="0"/>
    <m/>
    <m/>
    <m/>
    <m/>
    <x v="0"/>
    <m/>
    <m/>
    <s v="исключено"/>
    <s v="750 (2)"/>
    <s v="2.2.1."/>
    <s v="Общественно-научные предметы (предметная область)"/>
    <m/>
    <m/>
    <m/>
    <m/>
    <m/>
    <m/>
    <m/>
    <m/>
    <x v="0"/>
    <x v="0"/>
  </r>
  <r>
    <s v="619.    "/>
    <s v="2.2.1."/>
    <s v="Обществознание (учебный предмет)"/>
    <x v="0"/>
    <m/>
    <m/>
    <m/>
    <m/>
    <x v="0"/>
    <m/>
    <m/>
    <s v="изменен номер ФПУ"/>
    <s v="750 (3)"/>
    <s v="2.2.1.1."/>
    <s v="Обществознание (учебный предмет)"/>
    <m/>
    <m/>
    <m/>
    <m/>
    <m/>
    <m/>
    <m/>
    <m/>
    <x v="0"/>
    <x v="0"/>
  </r>
  <r>
    <s v="620.    "/>
    <s v="2.2.1.1.1."/>
    <s v="Обществознание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x v="390"/>
    <s v="Акционерное общество «Издательство «Просвещение»"/>
    <s v="Обществознание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Котова О.А., Лискова Т.Е.;1-е издание;Акционерное общество «Издательство «Просвещение»"/>
    <m/>
    <s v="Приказ № 413"/>
    <x v="1"/>
    <s v="От 21 сентября 2022 г. № 858"/>
    <s v="До 31 августа 2028 года"/>
    <s v="изменен номер ФПУ, продлен предельный срок до 31 августа 2028"/>
    <s v="750 (4)"/>
    <s v="2.2.1.1.1.1."/>
    <s v="Обществознание: базовый уровень: учебник для образовательных организаций, реализующих образовательные программы среднего профессионального образования;1-е издание"/>
    <s v="Котова О.А., Лискова Т.Е."/>
    <s v="Акционерное общество «Издательство «Просвещение»"/>
    <s v="Обществознание: базовый уровень: практикум: учебное пособие, разработанное в комплекте с учебником для образовательных организаций, реализующих образовательные программы среднего профессионального образования;Котова О.А., Лискова Т.Е.;1-е издание;Акционерное общество «Издательство «Просвещение»"/>
    <m/>
    <s v="Приказ № 413; Приказ № 371"/>
    <s v="Акционерное общество «Издательство «Просвещение»"/>
    <s v="От 21 сентября 2022 г. № 858"/>
    <s v="До 12 июля 2028 года"/>
    <x v="2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2" cacheId="1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4:B18" firstHeaderRow="1" firstDataRow="1" firstDataCol="1" rowPageCount="2" colPageCount="1"/>
  <pivotFields count="26">
    <pivotField showAll="0" defaultSubtotal="0"/>
    <pivotField showAll="0"/>
    <pivotField showAll="0" defaultSubtotal="0"/>
    <pivotField axis="axisPage" multipleItemSelectionAllowed="1" showAll="0">
      <items count="612">
        <item m="1" x="599"/>
        <item x="76"/>
        <item x="374"/>
        <item x="243"/>
        <item x="242"/>
        <item x="244"/>
        <item x="579"/>
        <item x="538"/>
        <item x="144"/>
        <item x="270"/>
        <item x="271"/>
        <item x="20"/>
        <item x="275"/>
        <item x="428"/>
        <item x="442"/>
        <item x="357"/>
        <item x="342"/>
        <item x="212"/>
        <item x="42"/>
        <item x="168"/>
        <item x="75"/>
        <item x="581"/>
        <item x="313"/>
        <item x="21"/>
        <item x="378"/>
        <item x="432"/>
        <item x="591"/>
        <item x="443"/>
        <item x="433"/>
        <item x="563"/>
        <item x="445"/>
        <item x="237"/>
        <item x="55"/>
        <item m="1" x="600"/>
        <item x="11"/>
        <item x="564"/>
        <item x="135"/>
        <item x="337"/>
        <item x="484"/>
        <item x="582"/>
        <item x="216"/>
        <item x="358"/>
        <item x="281"/>
        <item x="280"/>
        <item x="522"/>
        <item x="6"/>
        <item x="253"/>
        <item x="367"/>
        <item x="360"/>
        <item x="132"/>
        <item x="133"/>
        <item x="36"/>
        <item x="34"/>
        <item x="33"/>
        <item x="35"/>
        <item x="348"/>
        <item x="80"/>
        <item x="51"/>
        <item x="52"/>
        <item x="345"/>
        <item x="344"/>
        <item x="66"/>
        <item x="69"/>
        <item x="68"/>
        <item x="67"/>
        <item x="356"/>
        <item x="340"/>
        <item m="1" x="594"/>
        <item x="120"/>
        <item x="90"/>
        <item x="368"/>
        <item x="27"/>
        <item x="162"/>
        <item x="161"/>
        <item x="121"/>
        <item x="505"/>
        <item m="1" x="603"/>
        <item x="507"/>
        <item x="556"/>
        <item x="279"/>
        <item x="64"/>
        <item x="65"/>
        <item x="570"/>
        <item x="451"/>
        <item x="452"/>
        <item x="110"/>
        <item x="364"/>
        <item x="154"/>
        <item x="514"/>
        <item x="482"/>
        <item x="98"/>
        <item x="245"/>
        <item x="350"/>
        <item x="298"/>
        <item x="261"/>
        <item x="165"/>
        <item x="210"/>
        <item x="370"/>
        <item x="91"/>
        <item x="92"/>
        <item x="226"/>
        <item x="227"/>
        <item x="225"/>
        <item x="38"/>
        <item x="63"/>
        <item x="125"/>
        <item x="59"/>
        <item x="311"/>
        <item m="1" x="593"/>
        <item x="167"/>
        <item x="405"/>
        <item x="584"/>
        <item x="504"/>
        <item x="502"/>
        <item x="255"/>
        <item x="53"/>
        <item x="54"/>
        <item x="176"/>
        <item x="555"/>
        <item x="372"/>
        <item x="371"/>
        <item x="500"/>
        <item x="353"/>
        <item x="541"/>
        <item x="89"/>
        <item x="470"/>
        <item x="467"/>
        <item x="468"/>
        <item x="263"/>
        <item x="458"/>
        <item x="457"/>
        <item x="453"/>
        <item x="106"/>
        <item x="159"/>
        <item x="223"/>
        <item x="222"/>
        <item x="224"/>
        <item x="175"/>
        <item x="173"/>
        <item x="172"/>
        <item x="174"/>
        <item x="343"/>
        <item x="474"/>
        <item x="472"/>
        <item x="82"/>
        <item x="251"/>
        <item x="206"/>
        <item x="117"/>
        <item x="184"/>
        <item x="185"/>
        <item x="183"/>
        <item x="99"/>
        <item x="546"/>
        <item x="501"/>
        <item x="254"/>
        <item x="140"/>
        <item x="141"/>
        <item x="137"/>
        <item x="138"/>
        <item x="139"/>
        <item x="575"/>
        <item x="576"/>
        <item x="515"/>
        <item x="316"/>
        <item x="219"/>
        <item x="462"/>
        <item x="461"/>
        <item x="179"/>
        <item x="180"/>
        <item x="178"/>
        <item x="392"/>
        <item x="487"/>
        <item x="326"/>
        <item x="529"/>
        <item x="528"/>
        <item x="362"/>
        <item x="526"/>
        <item m="1" x="598"/>
        <item x="429"/>
        <item x="430"/>
        <item x="431"/>
        <item x="1"/>
        <item x="299"/>
        <item x="114"/>
        <item x="321"/>
        <item x="478"/>
        <item x="402"/>
        <item x="531"/>
        <item x="235"/>
        <item x="375"/>
        <item x="284"/>
        <item x="130"/>
        <item x="496"/>
        <item x="497"/>
        <item x="512"/>
        <item x="562"/>
        <item x="198"/>
        <item x="301"/>
        <item x="330"/>
        <item x="18"/>
        <item x="295"/>
        <item x="481"/>
        <item x="511"/>
        <item x="25"/>
        <item x="24"/>
        <item x="417"/>
        <item m="1" x="596"/>
        <item x="9"/>
        <item x="10"/>
        <item x="37"/>
        <item x="220"/>
        <item x="40"/>
        <item x="83"/>
        <item x="189"/>
        <item x="164"/>
        <item x="186"/>
        <item x="39"/>
        <item x="572"/>
        <item x="557"/>
        <item x="136"/>
        <item x="294"/>
        <item x="499"/>
        <item x="377"/>
        <item x="420"/>
        <item x="152"/>
        <item x="436"/>
        <item x="437"/>
        <item x="523"/>
        <item x="384"/>
        <item x="383"/>
        <item x="525"/>
        <item x="454"/>
        <item x="455"/>
        <item x="587"/>
        <item x="406"/>
        <item x="407"/>
        <item x="550"/>
        <item x="23"/>
        <item x="278"/>
        <item x="277"/>
        <item x="260"/>
        <item x="45"/>
        <item x="46"/>
        <item x="47"/>
        <item x="300"/>
        <item x="93"/>
        <item x="510"/>
        <item x="558"/>
        <item x="408"/>
        <item x="397"/>
        <item x="399"/>
        <item x="398"/>
        <item x="403"/>
        <item x="302"/>
        <item x="79"/>
        <item x="426"/>
        <item x="589"/>
        <item x="424"/>
        <item x="425"/>
        <item x="441"/>
        <item x="289"/>
        <item x="288"/>
        <item x="554"/>
        <item x="274"/>
        <item x="163"/>
        <item x="492"/>
        <item x="480"/>
        <item x="2"/>
        <item x="60"/>
        <item x="61"/>
        <item x="62"/>
        <item x="29"/>
        <item x="149"/>
        <item x="592"/>
        <item x="460"/>
        <item x="459"/>
        <item x="463"/>
        <item x="96"/>
        <item x="97"/>
        <item x="297"/>
        <item x="382"/>
        <item x="12"/>
        <item x="477"/>
        <item x="354"/>
        <item x="3"/>
        <item x="465"/>
        <item x="545"/>
        <item x="187"/>
        <item x="308"/>
        <item x="309"/>
        <item x="188"/>
        <item x="427"/>
        <item x="450"/>
        <item x="338"/>
        <item x="177"/>
        <item x="238"/>
        <item x="239"/>
        <item x="373"/>
        <item x="543"/>
        <item x="544"/>
        <item x="334"/>
        <item x="333"/>
        <item x="122"/>
        <item x="124"/>
        <item x="113"/>
        <item x="532"/>
        <item x="376"/>
        <item x="248"/>
        <item x="247"/>
        <item x="81"/>
        <item x="419"/>
        <item x="547"/>
        <item x="412"/>
        <item x="267"/>
        <item x="306"/>
        <item x="305"/>
        <item x="115"/>
        <item m="1" x="602"/>
        <item x="155"/>
        <item x="166"/>
        <item x="434"/>
        <item x="583"/>
        <item x="438"/>
        <item x="439"/>
        <item x="160"/>
        <item x="401"/>
        <item x="95"/>
        <item x="568"/>
        <item x="234"/>
        <item x="94"/>
        <item x="233"/>
        <item x="207"/>
        <item x="205"/>
        <item x="195"/>
        <item x="566"/>
        <item x="119"/>
        <item x="107"/>
        <item x="331"/>
        <item x="236"/>
        <item x="447"/>
        <item x="151"/>
        <item x="116"/>
        <item x="520"/>
        <item x="569"/>
        <item x="394"/>
        <item m="1" x="609"/>
        <item x="548"/>
        <item x="366"/>
        <item x="252"/>
        <item x="307"/>
        <item x="208"/>
        <item x="156"/>
        <item x="158"/>
        <item x="365"/>
        <item x="530"/>
        <item x="240"/>
        <item x="241"/>
        <item x="100"/>
        <item x="101"/>
        <item x="118"/>
        <item x="259"/>
        <item x="258"/>
        <item x="435"/>
        <item x="488"/>
        <item x="150"/>
        <item x="396"/>
        <item x="257"/>
        <item x="256"/>
        <item x="388"/>
        <item x="389"/>
        <item x="296"/>
        <item x="513"/>
        <item m="1" x="601"/>
        <item x="521"/>
        <item x="285"/>
        <item x="286"/>
        <item x="503"/>
        <item x="542"/>
        <item x="490"/>
        <item x="57"/>
        <item x="332"/>
        <item x="464"/>
        <item x="103"/>
        <item x="102"/>
        <item x="126"/>
        <item x="273"/>
        <item x="19"/>
        <item x="200"/>
        <item x="199"/>
        <item x="213"/>
        <item x="78"/>
        <item x="77"/>
        <item x="509"/>
        <item x="380"/>
        <item x="381"/>
        <item x="415"/>
        <item x="71"/>
        <item x="70"/>
        <item x="112"/>
        <item x="322"/>
        <item x="448"/>
        <item x="265"/>
        <item x="346"/>
        <item x="553"/>
        <item x="552"/>
        <item x="282"/>
        <item x="359"/>
        <item x="217"/>
        <item x="385"/>
        <item x="386"/>
        <item x="320"/>
        <item x="318"/>
        <item x="317"/>
        <item x="319"/>
        <item x="466"/>
        <item x="315"/>
        <item x="314"/>
        <item x="485"/>
        <item x="182"/>
        <item x="323"/>
        <item x="324"/>
        <item x="104"/>
        <item x="105"/>
        <item x="498"/>
        <item m="1" x="604"/>
        <item m="1" x="605"/>
        <item m="1" x="610"/>
        <item x="491"/>
        <item x="586"/>
        <item x="123"/>
        <item x="379"/>
        <item x="269"/>
        <item x="534"/>
        <item x="142"/>
        <item x="146"/>
        <item x="551"/>
        <item x="578"/>
        <item x="573"/>
        <item x="190"/>
        <item x="414"/>
        <item x="413"/>
        <item x="232"/>
        <item x="231"/>
        <item x="229"/>
        <item x="230"/>
        <item x="369"/>
        <item x="58"/>
        <item x="361"/>
        <item x="410"/>
        <item x="409"/>
        <item x="400"/>
        <item x="303"/>
        <item x="74"/>
        <item x="26"/>
        <item x="28"/>
        <item x="283"/>
        <item x="469"/>
        <item x="577"/>
        <item x="508"/>
        <item x="489"/>
        <item x="565"/>
        <item x="310"/>
        <item x="329"/>
        <item x="539"/>
        <item x="170"/>
        <item x="43"/>
        <item x="495"/>
        <item x="473"/>
        <item x="41"/>
        <item x="145"/>
        <item x="537"/>
        <item x="262"/>
        <item x="304"/>
        <item x="246"/>
        <item x="535"/>
        <item x="181"/>
        <item x="325"/>
        <item x="533"/>
        <item x="250"/>
        <item x="249"/>
        <item m="1" x="607"/>
        <item x="560"/>
        <item x="527"/>
        <item x="567"/>
        <item x="8"/>
        <item x="131"/>
        <item x="416"/>
        <item x="449"/>
        <item x="143"/>
        <item x="272"/>
        <item x="516"/>
        <item x="518"/>
        <item x="14"/>
        <item x="17"/>
        <item x="16"/>
        <item x="15"/>
        <item x="72"/>
        <item x="73"/>
        <item x="30"/>
        <item x="32"/>
        <item x="355"/>
        <item x="202"/>
        <item x="580"/>
        <item x="387"/>
        <item m="1" x="608"/>
        <item x="209"/>
        <item x="7"/>
        <item x="201"/>
        <item x="5"/>
        <item x="588"/>
        <item x="421"/>
        <item x="422"/>
        <item x="287"/>
        <item x="4"/>
        <item x="84"/>
        <item x="335"/>
        <item x="336"/>
        <item x="197"/>
        <item x="194"/>
        <item x="193"/>
        <item x="339"/>
        <item x="456"/>
        <item x="519"/>
        <item x="561"/>
        <item x="215"/>
        <item x="590"/>
        <item x="446"/>
        <item x="171"/>
        <item x="291"/>
        <item x="486"/>
        <item x="549"/>
        <item x="214"/>
        <item x="404"/>
        <item x="574"/>
        <item x="363"/>
        <item x="475"/>
        <item x="147"/>
        <item x="148"/>
        <item x="49"/>
        <item x="50"/>
        <item x="48"/>
        <item x="191"/>
        <item x="192"/>
        <item x="211"/>
        <item x="352"/>
        <item x="351"/>
        <item x="221"/>
        <item x="85"/>
        <item x="86"/>
        <item x="87"/>
        <item x="88"/>
        <item x="128"/>
        <item x="483"/>
        <item x="393"/>
        <item x="328"/>
        <item x="196"/>
        <item x="341"/>
        <item x="571"/>
        <item x="268"/>
        <item x="347"/>
        <item m="1" x="597"/>
        <item m="1" x="595"/>
        <item x="293"/>
        <item x="536"/>
        <item x="292"/>
        <item m="1" x="606"/>
        <item x="349"/>
        <item x="108"/>
        <item x="266"/>
        <item x="264"/>
        <item x="109"/>
        <item x="476"/>
        <item x="134"/>
        <item x="44"/>
        <item x="169"/>
        <item x="524"/>
        <item x="111"/>
        <item x="218"/>
        <item x="56"/>
        <item x="153"/>
        <item x="493"/>
        <item x="494"/>
        <item x="129"/>
        <item x="127"/>
        <item x="444"/>
        <item x="157"/>
        <item x="22"/>
        <item x="204"/>
        <item x="203"/>
        <item x="228"/>
        <item x="440"/>
        <item x="423"/>
        <item x="31"/>
        <item h="1" x="0"/>
        <item h="1" x="13"/>
        <item h="1" x="276"/>
        <item h="1" x="290"/>
        <item h="1" x="312"/>
        <item h="1" x="327"/>
        <item h="1" x="390"/>
        <item h="1" x="391"/>
        <item h="1" x="395"/>
        <item h="1" x="411"/>
        <item h="1" x="418"/>
        <item h="1" x="471"/>
        <item h="1" x="479"/>
        <item h="1" x="506"/>
        <item h="1" x="517"/>
        <item h="1" x="540"/>
        <item h="1" x="559"/>
        <item h="1" x="585"/>
        <item t="default"/>
      </items>
    </pivotField>
    <pivotField showAll="0"/>
    <pivotField showAll="0"/>
    <pivotField showAll="0"/>
    <pivotField showAll="0"/>
    <pivotField showAll="0" defaultSubtotal="0"/>
    <pivotField showAll="0"/>
    <pivotField showAll="0"/>
    <pivotField showAll="0" defaultSubtotal="0"/>
    <pivotField showAll="0"/>
    <pivotField showAll="0"/>
    <pivotField dataField="1" showAll="0"/>
    <pivotField multipleItemSelectionAllowed="1" showAll="0"/>
    <pivotField showAll="0"/>
    <pivotField showAll="0"/>
    <pivotField showAll="0"/>
    <pivotField showAll="0"/>
    <pivotField axis="axisPage" multipleItemSelectionAllowed="1" showAll="0">
      <items count="39">
        <item h="1" x="12"/>
        <item m="1" x="37"/>
        <item h="1" x="14"/>
        <item x="1"/>
        <item x="24"/>
        <item h="1" x="6"/>
        <item h="1" x="19"/>
        <item h="1" x="20"/>
        <item h="1" x="13"/>
        <item h="1" x="4"/>
        <item h="1" m="1" x="34"/>
        <item h="1" x="18"/>
        <item h="1" x="16"/>
        <item h="1" m="1" x="31"/>
        <item h="1" x="2"/>
        <item h="1" m="1" x="32"/>
        <item h="1" x="9"/>
        <item h="1" x="5"/>
        <item h="1" x="17"/>
        <item h="1" x="27"/>
        <item h="1" x="22"/>
        <item h="1" x="15"/>
        <item h="1" x="30"/>
        <item h="1" x="25"/>
        <item h="1" x="8"/>
        <item h="1" x="23"/>
        <item h="1" x="21"/>
        <item h="1" x="28"/>
        <item h="1" m="1" x="35"/>
        <item h="1" x="7"/>
        <item h="1" x="26"/>
        <item h="1" x="11"/>
        <item h="1" x="10"/>
        <item h="1" m="1" x="36"/>
        <item h="1" m="1" x="33"/>
        <item h="1" x="3"/>
        <item h="1" x="29"/>
        <item h="1" x="0"/>
        <item t="default"/>
      </items>
    </pivotField>
    <pivotField showAll="0"/>
    <pivotField showAll="0"/>
    <pivotField axis="axisRow" showAll="0">
      <items count="5">
        <item x="1"/>
        <item x="3"/>
        <item x="2"/>
        <item x="0"/>
        <item t="default"/>
      </items>
    </pivotField>
    <pivotField axis="axisRow" showAll="0">
      <items count="4">
        <item x="1"/>
        <item x="2"/>
        <item x="0"/>
        <item t="default"/>
      </items>
    </pivotField>
    <pivotField axis="axisRow" showAll="0">
      <items count="5">
        <item x="3"/>
        <item x="1"/>
        <item x="2"/>
        <item x="0"/>
        <item t="default"/>
      </items>
    </pivotField>
  </pivotFields>
  <rowFields count="3">
    <field x="24"/>
    <field x="23"/>
    <field x="25"/>
  </rowFields>
  <rowItems count="14">
    <i>
      <x/>
    </i>
    <i r="1">
      <x/>
    </i>
    <i r="2">
      <x v="1"/>
    </i>
    <i r="2">
      <x v="2"/>
    </i>
    <i r="1">
      <x v="1"/>
    </i>
    <i r="2">
      <x v="3"/>
    </i>
    <i>
      <x v="1"/>
    </i>
    <i r="1">
      <x/>
    </i>
    <i r="2">
      <x v="3"/>
    </i>
    <i r="1">
      <x v="1"/>
    </i>
    <i r="2">
      <x v="3"/>
    </i>
    <i r="1">
      <x v="2"/>
    </i>
    <i r="2">
      <x v="3"/>
    </i>
    <i t="grand">
      <x/>
    </i>
  </rowItems>
  <colItems count="1">
    <i/>
  </colItems>
  <pageFields count="2">
    <pageField fld="3" hier="-1"/>
    <pageField fld="20" hier="-1"/>
  </pageFields>
  <dataFields count="1">
    <dataField name="Количество по полю Наименование учебника(для учебника, находящегося на апробации, дополняется словами «находится на апробации»);информация о возможности использования учебника и разработанных в комплекте с ним учебных пособий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" fld="1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Сводная таблица1" cacheId="2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4:B12" firstHeaderRow="1" firstDataRow="1" firstDataCol="1" rowPageCount="2" colPageCount="1"/>
  <pivotFields count="25">
    <pivotField showAll="0"/>
    <pivotField showAll="0"/>
    <pivotField dataField="1" showAll="0"/>
    <pivotField axis="axisPage" multipleItemSelectionAllowed="1" showAll="0">
      <items count="395">
        <item x="272"/>
        <item x="202"/>
        <item x="203"/>
        <item x="260"/>
        <item x="382"/>
        <item x="107"/>
        <item x="106"/>
        <item x="36"/>
        <item x="165"/>
        <item x="63"/>
        <item x="174"/>
        <item x="173"/>
        <item x="44"/>
        <item m="1" x="392"/>
        <item x="298"/>
        <item x="295"/>
        <item x="246"/>
        <item x="64"/>
        <item x="248"/>
        <item x="240"/>
        <item x="241"/>
        <item x="249"/>
        <item x="262"/>
        <item x="55"/>
        <item x="195"/>
        <item x="194"/>
        <item x="193"/>
        <item x="227"/>
        <item x="53"/>
        <item x="45"/>
        <item x="183"/>
        <item m="1" x="393"/>
        <item x="366"/>
        <item x="144"/>
        <item x="141"/>
        <item x="108"/>
        <item x="338"/>
        <item x="244"/>
        <item x="46"/>
        <item x="136"/>
        <item x="124"/>
        <item x="40"/>
        <item x="41"/>
        <item x="65"/>
        <item x="381"/>
        <item x="301"/>
        <item x="59"/>
        <item x="228"/>
        <item x="357"/>
        <item x="176"/>
        <item x="50"/>
        <item x="175"/>
        <item x="57"/>
        <item x="187"/>
        <item x="188"/>
        <item x="256"/>
        <item x="293"/>
        <item x="369"/>
        <item x="279"/>
        <item x="294"/>
        <item x="280"/>
        <item x="368"/>
        <item x="292"/>
        <item x="291"/>
        <item x="264"/>
        <item x="235"/>
        <item x="214"/>
        <item x="229"/>
        <item x="47"/>
        <item x="135"/>
        <item x="42"/>
        <item x="177"/>
        <item x="90"/>
        <item x="51"/>
        <item x="178"/>
        <item x="48"/>
        <item x="259"/>
        <item x="311"/>
        <item x="361"/>
        <item x="125"/>
        <item x="82"/>
        <item x="19"/>
        <item x="251"/>
        <item x="278"/>
        <item x="61"/>
        <item x="166"/>
        <item x="21"/>
        <item x="341"/>
        <item x="206"/>
        <item x="204"/>
        <item x="205"/>
        <item x="287"/>
        <item x="185"/>
        <item x="184"/>
        <item x="79"/>
        <item x="239"/>
        <item x="302"/>
        <item x="371"/>
        <item x="370"/>
        <item x="113"/>
        <item x="355"/>
        <item x="93"/>
        <item x="303"/>
        <item x="374"/>
        <item x="197"/>
        <item x="286"/>
        <item x="181"/>
        <item x="304"/>
        <item x="146"/>
        <item x="147"/>
        <item x="362"/>
        <item x="67"/>
        <item x="66"/>
        <item x="389"/>
        <item x="180"/>
        <item x="145"/>
        <item x="179"/>
        <item x="83"/>
        <item x="265"/>
        <item x="68"/>
        <item x="215"/>
        <item x="210"/>
        <item x="318"/>
        <item x="342"/>
        <item x="350"/>
        <item x="328"/>
        <item x="22"/>
        <item x="8"/>
        <item x="340"/>
        <item x="343"/>
        <item x="266"/>
        <item x="254"/>
        <item x="267"/>
        <item x="255"/>
        <item x="164"/>
        <item x="163"/>
        <item x="30"/>
        <item x="324"/>
        <item x="269"/>
        <item m="1" x="391"/>
        <item x="58"/>
        <item x="12"/>
        <item x="151"/>
        <item x="2"/>
        <item x="305"/>
        <item x="78"/>
        <item x="306"/>
        <item x="378"/>
        <item x="377"/>
        <item x="354"/>
        <item x="333"/>
        <item x="1"/>
        <item x="38"/>
        <item x="3"/>
        <item x="37"/>
        <item x="4"/>
        <item x="13"/>
        <item x="14"/>
        <item x="213"/>
        <item x="387"/>
        <item x="230"/>
        <item x="331"/>
        <item x="216"/>
        <item x="49"/>
        <item x="199"/>
        <item x="200"/>
        <item x="317"/>
        <item x="114"/>
        <item x="358"/>
        <item x="24"/>
        <item x="25"/>
        <item x="101"/>
        <item x="148"/>
        <item x="149"/>
        <item x="209"/>
        <item x="52"/>
        <item x="390"/>
        <item x="281"/>
        <item x="290"/>
        <item x="285"/>
        <item x="284"/>
        <item x="104"/>
        <item x="105"/>
        <item x="15"/>
        <item x="283"/>
        <item x="98"/>
        <item x="97"/>
        <item x="344"/>
        <item x="182"/>
        <item x="54"/>
        <item x="60"/>
        <item x="196"/>
        <item x="198"/>
        <item x="43"/>
        <item x="238"/>
        <item x="245"/>
        <item x="159"/>
        <item x="158"/>
        <item x="330"/>
        <item x="282"/>
        <item x="131"/>
        <item x="9"/>
        <item x="115"/>
        <item x="116"/>
        <item x="126"/>
        <item x="247"/>
        <item x="218"/>
        <item x="217"/>
        <item x="162"/>
        <item x="201"/>
        <item x="62"/>
        <item x="127"/>
        <item x="11"/>
        <item x="23"/>
        <item x="257"/>
        <item x="380"/>
        <item x="219"/>
        <item x="220"/>
        <item x="150"/>
        <item x="17"/>
        <item x="70"/>
        <item x="71"/>
        <item x="72"/>
        <item x="186"/>
        <item x="31"/>
        <item x="226"/>
        <item x="73"/>
        <item x="74"/>
        <item x="273"/>
        <item x="258"/>
        <item x="274"/>
        <item x="155"/>
        <item x="171"/>
        <item x="170"/>
        <item x="172"/>
        <item x="75"/>
        <item x="379"/>
        <item x="167"/>
        <item x="353"/>
        <item x="94"/>
        <item x="10"/>
        <item x="142"/>
        <item x="263"/>
        <item x="313"/>
        <item x="312"/>
        <item x="223"/>
        <item x="16"/>
        <item x="118"/>
        <item x="329"/>
        <item x="315"/>
        <item x="316"/>
        <item x="314"/>
        <item x="309"/>
        <item x="307"/>
        <item x="310"/>
        <item x="76"/>
        <item x="224"/>
        <item x="128"/>
        <item x="346"/>
        <item x="347"/>
        <item x="143"/>
        <item x="84"/>
        <item x="85"/>
        <item x="129"/>
        <item x="86"/>
        <item x="231"/>
        <item x="236"/>
        <item x="325"/>
        <item x="319"/>
        <item x="376"/>
        <item x="375"/>
        <item x="308"/>
        <item x="268"/>
        <item x="299"/>
        <item x="119"/>
        <item x="191"/>
        <item x="190"/>
        <item x="189"/>
        <item x="56"/>
        <item x="192"/>
        <item x="137"/>
        <item x="5"/>
        <item x="6"/>
        <item x="109"/>
        <item x="120"/>
        <item x="327"/>
        <item x="337"/>
        <item x="225"/>
        <item x="363"/>
        <item x="345"/>
        <item x="77"/>
        <item x="80"/>
        <item x="385"/>
        <item x="211"/>
        <item x="138"/>
        <item x="152"/>
        <item x="111"/>
        <item x="112"/>
        <item x="160"/>
        <item x="161"/>
        <item x="99"/>
        <item x="351"/>
        <item x="95"/>
        <item x="87"/>
        <item x="271"/>
        <item x="88"/>
        <item x="383"/>
        <item x="39"/>
        <item x="20"/>
        <item x="207"/>
        <item x="237"/>
        <item x="81"/>
        <item x="388"/>
        <item x="352"/>
        <item x="322"/>
        <item x="321"/>
        <item x="323"/>
        <item x="320"/>
        <item x="212"/>
        <item x="234"/>
        <item x="232"/>
        <item x="100"/>
        <item x="7"/>
        <item x="270"/>
        <item x="243"/>
        <item x="289"/>
        <item x="288"/>
        <item x="326"/>
        <item x="153"/>
        <item x="297"/>
        <item x="334"/>
        <item x="300"/>
        <item x="336"/>
        <item x="335"/>
        <item x="339"/>
        <item x="356"/>
        <item x="121"/>
        <item x="110"/>
        <item x="360"/>
        <item x="169"/>
        <item x="32"/>
        <item x="92"/>
        <item x="168"/>
        <item x="33"/>
        <item x="35"/>
        <item x="29"/>
        <item x="34"/>
        <item x="28"/>
        <item x="26"/>
        <item x="386"/>
        <item x="122"/>
        <item x="365"/>
        <item x="364"/>
        <item x="123"/>
        <item x="157"/>
        <item x="156"/>
        <item x="69"/>
        <item x="372"/>
        <item x="373"/>
        <item x="117"/>
        <item x="222"/>
        <item x="221"/>
        <item x="91"/>
        <item x="133"/>
        <item x="134"/>
        <item x="277"/>
        <item x="276"/>
        <item x="275"/>
        <item x="250"/>
        <item x="154"/>
        <item x="89"/>
        <item x="18"/>
        <item x="233"/>
        <item x="332"/>
        <item x="132"/>
        <item x="208"/>
        <item x="130"/>
        <item x="139"/>
        <item x="140"/>
        <item x="96"/>
        <item x="348"/>
        <item x="349"/>
        <item x="367"/>
        <item x="359"/>
        <item x="252"/>
        <item x="253"/>
        <item x="261"/>
        <item x="27"/>
        <item x="384"/>
        <item h="1" x="0"/>
        <item h="1" x="102"/>
        <item h="1" x="103"/>
        <item h="1" x="242"/>
        <item h="1" x="296"/>
        <item t="default"/>
      </items>
    </pivotField>
    <pivotField showAll="0"/>
    <pivotField showAll="0"/>
    <pivotField showAll="0"/>
    <pivotField showAll="0"/>
    <pivotField axis="axisPage" multipleItemSelectionAllowed="1" showAll="0">
      <items count="21">
        <item x="1"/>
        <item h="1" x="9"/>
        <item h="1" x="15"/>
        <item h="1" x="14"/>
        <item h="1" x="19"/>
        <item h="1" x="16"/>
        <item h="1" x="18"/>
        <item h="1" x="10"/>
        <item h="1" x="6"/>
        <item h="1" x="17"/>
        <item h="1" x="13"/>
        <item h="1" x="4"/>
        <item h="1" x="11"/>
        <item h="1" x="2"/>
        <item h="1" x="7"/>
        <item h="1" x="5"/>
        <item h="1" x="12"/>
        <item h="1" x="8"/>
        <item h="1" x="0"/>
        <item h="1" x="3"/>
        <item t="default"/>
      </items>
    </pivotField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4">
        <item x="1"/>
        <item x="2"/>
        <item x="0"/>
        <item t="default"/>
      </items>
    </pivotField>
    <pivotField axis="axisRow" showAll="0">
      <items count="6">
        <item x="1"/>
        <item x="2"/>
        <item x="3"/>
        <item x="4"/>
        <item x="0"/>
        <item t="default"/>
      </items>
    </pivotField>
  </pivotFields>
  <rowFields count="2">
    <field x="23"/>
    <field x="24"/>
  </rowFields>
  <rowItems count="8">
    <i>
      <x/>
    </i>
    <i r="1">
      <x/>
    </i>
    <i r="1">
      <x v="1"/>
    </i>
    <i r="1">
      <x v="2"/>
    </i>
    <i>
      <x v="1"/>
    </i>
    <i r="1">
      <x v="1"/>
    </i>
    <i r="1">
      <x v="3"/>
    </i>
    <i t="grand">
      <x/>
    </i>
  </rowItems>
  <colItems count="1">
    <i/>
  </colItems>
  <pageFields count="2">
    <pageField fld="3" hier="-1"/>
    <pageField fld="8" hier="-1"/>
  </pageFields>
  <dataFields count="1">
    <dataField name="Количество по полю Наименование учебника(для учебника, находящегося на апробации, дополняется словами «находится на апробации»); информация о возможности использования учебника и разработанных в комплекте с ним учебных пособий 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 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Сводная таблица3" cacheId="1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3:B35" firstHeaderRow="1" firstDataRow="1" firstDataCol="1" rowPageCount="1" colPageCount="1"/>
  <pivotFields count="26">
    <pivotField showAll="0" defaultSubtotal="0"/>
    <pivotField showAll="0"/>
    <pivotField showAll="0" defaultSubtotal="0"/>
    <pivotField axis="axisPage" multipleItemSelectionAllowed="1" showAll="0">
      <items count="612">
        <item m="1" x="599"/>
        <item x="76"/>
        <item x="374"/>
        <item x="243"/>
        <item x="242"/>
        <item x="244"/>
        <item x="579"/>
        <item x="538"/>
        <item x="144"/>
        <item x="270"/>
        <item x="271"/>
        <item x="20"/>
        <item x="275"/>
        <item x="428"/>
        <item x="442"/>
        <item x="357"/>
        <item x="342"/>
        <item x="212"/>
        <item x="42"/>
        <item x="168"/>
        <item x="75"/>
        <item x="581"/>
        <item x="313"/>
        <item x="21"/>
        <item x="378"/>
        <item x="432"/>
        <item x="591"/>
        <item x="443"/>
        <item x="433"/>
        <item x="563"/>
        <item x="445"/>
        <item x="237"/>
        <item x="55"/>
        <item m="1" x="600"/>
        <item x="11"/>
        <item x="564"/>
        <item x="135"/>
        <item x="337"/>
        <item x="484"/>
        <item x="582"/>
        <item x="216"/>
        <item x="358"/>
        <item x="281"/>
        <item x="280"/>
        <item x="522"/>
        <item x="6"/>
        <item x="253"/>
        <item x="367"/>
        <item x="360"/>
        <item x="132"/>
        <item x="133"/>
        <item x="36"/>
        <item x="34"/>
        <item x="33"/>
        <item x="35"/>
        <item x="348"/>
        <item x="80"/>
        <item x="51"/>
        <item x="52"/>
        <item x="345"/>
        <item x="344"/>
        <item x="66"/>
        <item x="69"/>
        <item x="68"/>
        <item x="67"/>
        <item x="356"/>
        <item x="340"/>
        <item m="1" x="594"/>
        <item x="120"/>
        <item x="90"/>
        <item x="368"/>
        <item x="27"/>
        <item x="162"/>
        <item x="161"/>
        <item x="121"/>
        <item x="505"/>
        <item m="1" x="603"/>
        <item x="507"/>
        <item x="556"/>
        <item x="279"/>
        <item x="64"/>
        <item x="65"/>
        <item x="570"/>
        <item x="451"/>
        <item x="452"/>
        <item x="110"/>
        <item x="364"/>
        <item x="154"/>
        <item x="514"/>
        <item x="482"/>
        <item x="98"/>
        <item x="245"/>
        <item x="350"/>
        <item x="298"/>
        <item x="261"/>
        <item x="165"/>
        <item x="210"/>
        <item x="370"/>
        <item x="91"/>
        <item x="92"/>
        <item x="226"/>
        <item x="227"/>
        <item x="225"/>
        <item x="38"/>
        <item x="63"/>
        <item x="125"/>
        <item x="59"/>
        <item x="311"/>
        <item m="1" x="593"/>
        <item x="167"/>
        <item x="405"/>
        <item x="584"/>
        <item x="504"/>
        <item x="502"/>
        <item x="255"/>
        <item x="53"/>
        <item x="54"/>
        <item x="176"/>
        <item x="555"/>
        <item x="372"/>
        <item x="371"/>
        <item x="500"/>
        <item x="353"/>
        <item x="541"/>
        <item x="89"/>
        <item x="470"/>
        <item x="467"/>
        <item x="468"/>
        <item x="263"/>
        <item x="458"/>
        <item x="457"/>
        <item x="453"/>
        <item x="106"/>
        <item x="159"/>
        <item x="223"/>
        <item x="222"/>
        <item x="224"/>
        <item x="175"/>
        <item x="173"/>
        <item x="172"/>
        <item x="174"/>
        <item x="343"/>
        <item x="474"/>
        <item x="472"/>
        <item x="82"/>
        <item x="251"/>
        <item x="206"/>
        <item x="117"/>
        <item x="184"/>
        <item x="185"/>
        <item x="183"/>
        <item x="99"/>
        <item x="546"/>
        <item x="501"/>
        <item x="254"/>
        <item x="140"/>
        <item x="141"/>
        <item x="137"/>
        <item x="138"/>
        <item x="139"/>
        <item x="575"/>
        <item x="576"/>
        <item x="515"/>
        <item x="316"/>
        <item x="219"/>
        <item x="462"/>
        <item x="461"/>
        <item x="179"/>
        <item x="180"/>
        <item x="178"/>
        <item x="392"/>
        <item x="487"/>
        <item x="326"/>
        <item x="529"/>
        <item x="528"/>
        <item x="362"/>
        <item x="526"/>
        <item m="1" x="598"/>
        <item x="429"/>
        <item x="430"/>
        <item x="431"/>
        <item x="1"/>
        <item x="299"/>
        <item x="114"/>
        <item x="321"/>
        <item x="478"/>
        <item x="402"/>
        <item x="531"/>
        <item x="235"/>
        <item x="375"/>
        <item x="284"/>
        <item x="130"/>
        <item x="496"/>
        <item x="497"/>
        <item x="512"/>
        <item x="562"/>
        <item x="198"/>
        <item x="301"/>
        <item x="330"/>
        <item x="18"/>
        <item x="295"/>
        <item x="481"/>
        <item x="511"/>
        <item x="25"/>
        <item x="24"/>
        <item x="417"/>
        <item m="1" x="596"/>
        <item x="9"/>
        <item x="10"/>
        <item x="37"/>
        <item x="220"/>
        <item x="40"/>
        <item x="83"/>
        <item x="189"/>
        <item x="164"/>
        <item x="186"/>
        <item x="39"/>
        <item x="572"/>
        <item x="557"/>
        <item x="136"/>
        <item x="294"/>
        <item x="499"/>
        <item x="377"/>
        <item x="420"/>
        <item x="152"/>
        <item x="436"/>
        <item x="437"/>
        <item x="523"/>
        <item x="384"/>
        <item x="383"/>
        <item x="525"/>
        <item x="454"/>
        <item x="455"/>
        <item x="587"/>
        <item x="406"/>
        <item x="407"/>
        <item x="550"/>
        <item x="23"/>
        <item x="278"/>
        <item x="277"/>
        <item x="260"/>
        <item x="45"/>
        <item x="46"/>
        <item x="47"/>
        <item x="300"/>
        <item x="93"/>
        <item x="510"/>
        <item x="558"/>
        <item x="408"/>
        <item x="397"/>
        <item x="399"/>
        <item x="398"/>
        <item x="403"/>
        <item x="302"/>
        <item x="79"/>
        <item x="426"/>
        <item x="589"/>
        <item x="424"/>
        <item x="425"/>
        <item x="441"/>
        <item x="289"/>
        <item x="288"/>
        <item x="554"/>
        <item x="274"/>
        <item x="163"/>
        <item x="492"/>
        <item x="480"/>
        <item x="2"/>
        <item x="60"/>
        <item x="61"/>
        <item x="62"/>
        <item x="29"/>
        <item x="149"/>
        <item x="592"/>
        <item x="460"/>
        <item x="459"/>
        <item x="463"/>
        <item x="96"/>
        <item x="97"/>
        <item x="297"/>
        <item x="382"/>
        <item x="12"/>
        <item x="477"/>
        <item x="354"/>
        <item x="3"/>
        <item x="465"/>
        <item x="545"/>
        <item x="187"/>
        <item x="308"/>
        <item x="309"/>
        <item x="188"/>
        <item x="427"/>
        <item x="450"/>
        <item x="338"/>
        <item x="177"/>
        <item x="238"/>
        <item x="239"/>
        <item x="373"/>
        <item x="543"/>
        <item x="544"/>
        <item x="334"/>
        <item x="333"/>
        <item x="122"/>
        <item x="124"/>
        <item x="113"/>
        <item x="532"/>
        <item x="376"/>
        <item x="248"/>
        <item x="247"/>
        <item x="81"/>
        <item x="419"/>
        <item x="547"/>
        <item x="412"/>
        <item x="267"/>
        <item x="306"/>
        <item x="305"/>
        <item x="115"/>
        <item m="1" x="602"/>
        <item x="155"/>
        <item x="166"/>
        <item x="434"/>
        <item x="583"/>
        <item x="438"/>
        <item x="439"/>
        <item x="160"/>
        <item x="401"/>
        <item x="95"/>
        <item x="568"/>
        <item x="234"/>
        <item x="94"/>
        <item x="233"/>
        <item x="207"/>
        <item x="205"/>
        <item x="195"/>
        <item x="566"/>
        <item x="119"/>
        <item x="107"/>
        <item x="331"/>
        <item x="236"/>
        <item x="447"/>
        <item x="151"/>
        <item x="116"/>
        <item x="520"/>
        <item x="569"/>
        <item x="394"/>
        <item m="1" x="609"/>
        <item x="548"/>
        <item x="366"/>
        <item x="252"/>
        <item x="307"/>
        <item x="208"/>
        <item x="156"/>
        <item x="158"/>
        <item x="365"/>
        <item x="530"/>
        <item x="240"/>
        <item x="241"/>
        <item x="100"/>
        <item x="101"/>
        <item x="118"/>
        <item x="259"/>
        <item x="258"/>
        <item x="435"/>
        <item x="488"/>
        <item x="150"/>
        <item x="396"/>
        <item x="257"/>
        <item x="256"/>
        <item x="388"/>
        <item x="389"/>
        <item x="296"/>
        <item x="513"/>
        <item m="1" x="601"/>
        <item x="521"/>
        <item x="285"/>
        <item x="286"/>
        <item x="503"/>
        <item x="542"/>
        <item x="490"/>
        <item x="57"/>
        <item x="332"/>
        <item x="464"/>
        <item x="103"/>
        <item x="102"/>
        <item x="126"/>
        <item x="273"/>
        <item x="19"/>
        <item x="200"/>
        <item x="199"/>
        <item x="213"/>
        <item x="78"/>
        <item x="77"/>
        <item x="509"/>
        <item x="380"/>
        <item x="381"/>
        <item x="415"/>
        <item x="71"/>
        <item x="70"/>
        <item x="112"/>
        <item x="322"/>
        <item x="448"/>
        <item x="265"/>
        <item x="346"/>
        <item x="553"/>
        <item x="552"/>
        <item x="282"/>
        <item x="359"/>
        <item x="217"/>
        <item x="385"/>
        <item x="386"/>
        <item x="320"/>
        <item x="318"/>
        <item x="317"/>
        <item x="319"/>
        <item x="466"/>
        <item x="315"/>
        <item x="314"/>
        <item x="485"/>
        <item x="182"/>
        <item x="323"/>
        <item x="324"/>
        <item x="104"/>
        <item x="105"/>
        <item x="498"/>
        <item m="1" x="604"/>
        <item m="1" x="605"/>
        <item m="1" x="610"/>
        <item x="491"/>
        <item x="586"/>
        <item x="123"/>
        <item x="379"/>
        <item x="269"/>
        <item x="534"/>
        <item x="142"/>
        <item x="146"/>
        <item x="551"/>
        <item x="578"/>
        <item x="573"/>
        <item x="190"/>
        <item x="414"/>
        <item x="413"/>
        <item x="232"/>
        <item x="231"/>
        <item x="229"/>
        <item x="230"/>
        <item x="369"/>
        <item x="58"/>
        <item x="361"/>
        <item x="410"/>
        <item x="409"/>
        <item x="400"/>
        <item x="303"/>
        <item x="74"/>
        <item x="26"/>
        <item x="28"/>
        <item x="283"/>
        <item x="469"/>
        <item x="577"/>
        <item x="508"/>
        <item x="489"/>
        <item x="565"/>
        <item x="310"/>
        <item x="329"/>
        <item x="539"/>
        <item x="170"/>
        <item x="43"/>
        <item x="495"/>
        <item x="473"/>
        <item x="41"/>
        <item x="145"/>
        <item x="537"/>
        <item x="262"/>
        <item x="304"/>
        <item x="246"/>
        <item x="535"/>
        <item x="181"/>
        <item x="325"/>
        <item x="533"/>
        <item x="250"/>
        <item x="249"/>
        <item m="1" x="607"/>
        <item x="560"/>
        <item x="527"/>
        <item x="567"/>
        <item x="8"/>
        <item x="131"/>
        <item x="416"/>
        <item x="449"/>
        <item x="143"/>
        <item x="272"/>
        <item x="516"/>
        <item x="518"/>
        <item x="14"/>
        <item x="17"/>
        <item x="16"/>
        <item x="15"/>
        <item x="72"/>
        <item x="73"/>
        <item x="30"/>
        <item x="32"/>
        <item x="355"/>
        <item x="202"/>
        <item x="580"/>
        <item x="387"/>
        <item m="1" x="608"/>
        <item x="209"/>
        <item x="7"/>
        <item x="201"/>
        <item x="5"/>
        <item x="588"/>
        <item x="421"/>
        <item x="422"/>
        <item x="287"/>
        <item x="4"/>
        <item x="84"/>
        <item x="335"/>
        <item x="336"/>
        <item x="197"/>
        <item x="194"/>
        <item x="193"/>
        <item x="339"/>
        <item x="456"/>
        <item x="519"/>
        <item x="561"/>
        <item x="215"/>
        <item x="590"/>
        <item x="446"/>
        <item x="171"/>
        <item x="291"/>
        <item x="486"/>
        <item x="549"/>
        <item x="214"/>
        <item x="404"/>
        <item x="574"/>
        <item x="363"/>
        <item x="475"/>
        <item x="147"/>
        <item x="148"/>
        <item x="49"/>
        <item x="50"/>
        <item x="48"/>
        <item x="191"/>
        <item x="192"/>
        <item x="211"/>
        <item x="352"/>
        <item x="351"/>
        <item x="221"/>
        <item x="85"/>
        <item x="86"/>
        <item x="87"/>
        <item x="88"/>
        <item x="128"/>
        <item x="483"/>
        <item x="393"/>
        <item x="328"/>
        <item x="196"/>
        <item x="341"/>
        <item x="571"/>
        <item x="268"/>
        <item x="347"/>
        <item m="1" x="597"/>
        <item m="1" x="595"/>
        <item x="293"/>
        <item x="536"/>
        <item x="292"/>
        <item m="1" x="606"/>
        <item x="349"/>
        <item x="108"/>
        <item x="266"/>
        <item x="264"/>
        <item x="109"/>
        <item x="476"/>
        <item x="134"/>
        <item x="44"/>
        <item x="169"/>
        <item x="524"/>
        <item x="111"/>
        <item x="218"/>
        <item x="56"/>
        <item x="153"/>
        <item x="493"/>
        <item x="494"/>
        <item x="129"/>
        <item x="127"/>
        <item x="444"/>
        <item x="157"/>
        <item x="22"/>
        <item x="204"/>
        <item x="203"/>
        <item x="228"/>
        <item x="440"/>
        <item x="423"/>
        <item x="31"/>
        <item h="1" x="0"/>
        <item h="1" x="13"/>
        <item h="1" x="276"/>
        <item h="1" x="290"/>
        <item h="1" x="312"/>
        <item h="1" x="327"/>
        <item h="1" x="390"/>
        <item h="1" x="391"/>
        <item h="1" x="395"/>
        <item h="1" x="411"/>
        <item h="1" x="418"/>
        <item h="1" x="471"/>
        <item h="1" x="479"/>
        <item h="1" x="506"/>
        <item h="1" x="517"/>
        <item h="1" x="540"/>
        <item h="1" x="559"/>
        <item h="1" x="585"/>
        <item t="default"/>
      </items>
    </pivotField>
    <pivotField showAll="0"/>
    <pivotField showAll="0"/>
    <pivotField showAll="0"/>
    <pivotField showAll="0"/>
    <pivotField showAll="0" defaultSubtotal="0"/>
    <pivotField showAll="0"/>
    <pivotField showAll="0"/>
    <pivotField showAll="0" defaultSubtotal="0"/>
    <pivotField showAll="0"/>
    <pivotField showAll="0"/>
    <pivotField dataField="1" showAll="0"/>
    <pivotField showAll="0"/>
    <pivotField showAll="0"/>
    <pivotField showAll="0"/>
    <pivotField showAll="0"/>
    <pivotField showAll="0"/>
    <pivotField axis="axisRow" showAll="0" sortType="descending">
      <items count="39">
        <item x="12"/>
        <item m="1" x="37"/>
        <item x="14"/>
        <item x="1"/>
        <item x="24"/>
        <item x="6"/>
        <item x="19"/>
        <item x="20"/>
        <item x="13"/>
        <item x="4"/>
        <item m="1" x="34"/>
        <item x="18"/>
        <item x="16"/>
        <item m="1" x="31"/>
        <item x="2"/>
        <item m="1" x="32"/>
        <item x="9"/>
        <item x="5"/>
        <item x="17"/>
        <item x="27"/>
        <item x="22"/>
        <item x="15"/>
        <item x="30"/>
        <item x="25"/>
        <item x="8"/>
        <item x="23"/>
        <item x="21"/>
        <item x="28"/>
        <item m="1" x="35"/>
        <item x="7"/>
        <item x="26"/>
        <item x="11"/>
        <item x="10"/>
        <item m="1" x="36"/>
        <item m="1" x="33"/>
        <item x="3"/>
        <item x="29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</pivotFields>
  <rowFields count="1">
    <field x="20"/>
  </rowFields>
  <rowItems count="32">
    <i>
      <x v="3"/>
    </i>
    <i>
      <x v="18"/>
    </i>
    <i>
      <x v="17"/>
    </i>
    <i>
      <x v="12"/>
    </i>
    <i>
      <x/>
    </i>
    <i>
      <x v="29"/>
    </i>
    <i>
      <x v="35"/>
    </i>
    <i>
      <x v="16"/>
    </i>
    <i>
      <x v="37"/>
    </i>
    <i>
      <x v="9"/>
    </i>
    <i>
      <x v="24"/>
    </i>
    <i>
      <x v="14"/>
    </i>
    <i>
      <x v="23"/>
    </i>
    <i>
      <x v="36"/>
    </i>
    <i>
      <x v="27"/>
    </i>
    <i>
      <x v="5"/>
    </i>
    <i>
      <x v="8"/>
    </i>
    <i>
      <x v="31"/>
    </i>
    <i>
      <x v="32"/>
    </i>
    <i>
      <x v="22"/>
    </i>
    <i>
      <x v="2"/>
    </i>
    <i>
      <x v="30"/>
    </i>
    <i>
      <x v="6"/>
    </i>
    <i>
      <x v="11"/>
    </i>
    <i>
      <x v="7"/>
    </i>
    <i>
      <x v="25"/>
    </i>
    <i>
      <x v="21"/>
    </i>
    <i>
      <x v="19"/>
    </i>
    <i>
      <x v="26"/>
    </i>
    <i>
      <x v="20"/>
    </i>
    <i>
      <x v="4"/>
    </i>
    <i t="grand">
      <x/>
    </i>
  </rowItems>
  <colItems count="1">
    <i/>
  </colItems>
  <pageFields count="1">
    <pageField fld="3" hier="-1"/>
  </pageFields>
  <dataFields count="1">
    <dataField name="Количество по полю Наименование учебника(для учебника, находящегося на апробации, дополняется словами «находится на апробации»);информация о возможности использования учебника и разработанных в комплекте с ним учебных пособий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" fld="1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Сводная таблица1" cacheId="0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3:B35" firstHeaderRow="1" firstDataRow="1" firstDataCol="1"/>
  <pivotFields count="25">
    <pivotField showAll="0"/>
    <pivotField showAll="0" defaultSubtota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 defaultSubtotal="0"/>
    <pivotField showAll="0" defaultSubtotal="0"/>
    <pivotField showAll="0"/>
    <pivotField dataField="1" showAll="0"/>
    <pivotField showAll="0"/>
    <pivotField showAll="0"/>
    <pivotField showAll="0"/>
    <pivotField showAll="0"/>
    <pivotField showAll="0"/>
    <pivotField axis="axisRow" multipleItemSelectionAllowed="1" showAll="0" sortType="descending">
      <items count="60">
        <item m="1" x="40"/>
        <item x="12"/>
        <item x="14"/>
        <item x="1"/>
        <item x="6"/>
        <item x="19"/>
        <item x="20"/>
        <item m="1" x="57"/>
        <item m="1" x="37"/>
        <item x="4"/>
        <item m="1" x="36"/>
        <item m="1" x="46"/>
        <item x="18"/>
        <item m="1" x="43"/>
        <item x="16"/>
        <item m="1" x="32"/>
        <item m="1" x="54"/>
        <item m="1" x="45"/>
        <item x="9"/>
        <item x="5"/>
        <item m="1" x="47"/>
        <item m="1" x="39"/>
        <item x="17"/>
        <item x="27"/>
        <item x="22"/>
        <item m="1" x="44"/>
        <item m="1" x="49"/>
        <item m="1" x="50"/>
        <item m="1" x="52"/>
        <item m="1" x="48"/>
        <item m="1" x="38"/>
        <item x="15"/>
        <item m="1" x="31"/>
        <item x="30"/>
        <item x="25"/>
        <item x="8"/>
        <item x="23"/>
        <item x="28"/>
        <item x="7"/>
        <item x="26"/>
        <item x="11"/>
        <item x="10"/>
        <item m="1" x="53"/>
        <item m="1" x="42"/>
        <item x="3"/>
        <item m="1" x="55"/>
        <item m="1" x="58"/>
        <item x="29"/>
        <item m="1" x="51"/>
        <item x="0"/>
        <item x="2"/>
        <item m="1" x="35"/>
        <item m="1" x="34"/>
        <item m="1" x="56"/>
        <item x="13"/>
        <item m="1" x="33"/>
        <item x="21"/>
        <item x="24"/>
        <item m="1" x="4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</pivotFields>
  <rowFields count="1">
    <field x="19"/>
  </rowFields>
  <rowItems count="32">
    <i>
      <x v="3"/>
    </i>
    <i>
      <x v="49"/>
    </i>
    <i>
      <x v="22"/>
    </i>
    <i>
      <x v="19"/>
    </i>
    <i>
      <x v="14"/>
    </i>
    <i>
      <x v="1"/>
    </i>
    <i>
      <x v="38"/>
    </i>
    <i>
      <x v="44"/>
    </i>
    <i>
      <x v="18"/>
    </i>
    <i>
      <x v="9"/>
    </i>
    <i>
      <x v="35"/>
    </i>
    <i>
      <x v="50"/>
    </i>
    <i>
      <x v="34"/>
    </i>
    <i>
      <x v="47"/>
    </i>
    <i>
      <x v="37"/>
    </i>
    <i>
      <x v="4"/>
    </i>
    <i>
      <x v="54"/>
    </i>
    <i>
      <x v="41"/>
    </i>
    <i>
      <x v="40"/>
    </i>
    <i>
      <x v="33"/>
    </i>
    <i>
      <x v="2"/>
    </i>
    <i>
      <x v="5"/>
    </i>
    <i>
      <x v="12"/>
    </i>
    <i>
      <x v="39"/>
    </i>
    <i>
      <x v="6"/>
    </i>
    <i>
      <x v="31"/>
    </i>
    <i>
      <x v="23"/>
    </i>
    <i>
      <x v="36"/>
    </i>
    <i>
      <x v="24"/>
    </i>
    <i>
      <x v="56"/>
    </i>
    <i>
      <x v="57"/>
    </i>
    <i t="grand">
      <x/>
    </i>
  </rowItems>
  <colItems count="1">
    <i/>
  </colItems>
  <dataFields count="1">
    <dataField name="Количество по полю Наименование учебника(для учебника, находящегося на апробации, дополняется словами «находится на апробации»);информация о возможности использования учебника и разработанных в комплекте с ним учебных пособийпри реализации общеобразовательных программ с углубленным изучением отдельных учебных предметов, предметных областей соответствующей образовательной программы (профильное обучение); порядковый номер издания (переиздания) учебника;язык издания учебника и разработанных в комплекте с ним учебных пособий (указывается для учебников и разработанных в комплекте с ним учебных пособий, изданных на государственных языках республик или на языках народов Российской Федерации)" fld="1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Y1560"/>
  <sheetViews>
    <sheetView tabSelected="1" zoomScale="80" zoomScaleNormal="80" workbookViewId="0">
      <pane xSplit="8" ySplit="3" topLeftCell="L4" activePane="bottomRight" state="frozen"/>
      <selection pane="topRight" activeCell="I1" sqref="I1"/>
      <selection pane="bottomLeft" activeCell="A2" sqref="A2"/>
      <selection pane="bottomRight" activeCell="D8" sqref="D8"/>
    </sheetView>
  </sheetViews>
  <sheetFormatPr defaultRowHeight="15" x14ac:dyDescent="0.25"/>
  <cols>
    <col min="1" max="1" width="6" style="7" customWidth="1"/>
    <col min="2" max="2" width="5" style="158" customWidth="1"/>
    <col min="3" max="3" width="11.140625" style="158" customWidth="1"/>
    <col min="4" max="4" width="26.140625" style="158" customWidth="1"/>
    <col min="5" max="5" width="14.28515625" style="158" customWidth="1"/>
    <col min="6" max="6" width="25.7109375" style="158" customWidth="1"/>
    <col min="7" max="7" width="26" style="158" customWidth="1"/>
    <col min="8" max="8" width="9.140625" style="159"/>
    <col min="9" max="9" width="16.7109375" style="158" customWidth="1"/>
    <col min="10" max="10" width="34.28515625" style="158" customWidth="1"/>
    <col min="11" max="11" width="66.7109375" style="158" customWidth="1"/>
    <col min="12" max="12" width="15.42578125" style="158" customWidth="1"/>
    <col min="13" max="13" width="13.140625" style="158" customWidth="1"/>
    <col min="14" max="14" width="3.28515625" style="7" customWidth="1"/>
    <col min="15" max="15" width="3" style="7" customWidth="1"/>
    <col min="16" max="16" width="12" style="7" customWidth="1"/>
    <col min="17" max="17" width="32.140625" style="7" customWidth="1"/>
    <col min="18" max="18" width="12.85546875" style="7" customWidth="1"/>
    <col min="19" max="19" width="15.5703125" style="7" customWidth="1"/>
    <col min="20" max="20" width="17.85546875" style="7" customWidth="1"/>
    <col min="21" max="21" width="9.140625" style="7"/>
    <col min="22" max="23" width="17.42578125" style="7" customWidth="1"/>
    <col min="24" max="24" width="9.140625" style="7" customWidth="1"/>
    <col min="25" max="25" width="12.42578125" style="7" customWidth="1"/>
    <col min="26" max="16384" width="9.140625" style="7"/>
  </cols>
  <sheetData>
    <row r="1" spans="1:25" ht="15.75" thickBot="1" x14ac:dyDescent="0.3">
      <c r="B1" s="125" t="s">
        <v>2072</v>
      </c>
      <c r="C1" s="126"/>
      <c r="D1" s="126"/>
      <c r="E1" s="126"/>
      <c r="F1" s="126"/>
      <c r="G1" s="126"/>
      <c r="H1" s="126"/>
      <c r="I1" s="126"/>
      <c r="J1" s="126"/>
      <c r="K1" s="126"/>
      <c r="L1" s="127"/>
      <c r="M1" s="309"/>
      <c r="O1" s="512" t="s">
        <v>11138</v>
      </c>
      <c r="P1" s="512"/>
      <c r="Q1" s="512"/>
      <c r="R1" s="512"/>
      <c r="S1" s="512"/>
      <c r="T1" s="512"/>
      <c r="U1" s="512"/>
      <c r="V1" s="512"/>
      <c r="W1" s="512"/>
      <c r="X1" s="512"/>
      <c r="Y1" s="512"/>
    </row>
    <row r="2" spans="1:25" ht="15.75" thickBot="1" x14ac:dyDescent="0.3">
      <c r="B2" s="311"/>
      <c r="C2" s="312">
        <v>1</v>
      </c>
      <c r="D2" s="312">
        <v>2</v>
      </c>
      <c r="E2" s="312">
        <v>3</v>
      </c>
      <c r="F2" s="312">
        <v>4</v>
      </c>
      <c r="G2" s="312">
        <v>5</v>
      </c>
      <c r="H2" s="312">
        <v>6</v>
      </c>
      <c r="I2" s="312">
        <v>7</v>
      </c>
      <c r="J2" s="312">
        <v>8</v>
      </c>
      <c r="K2" s="312">
        <v>9</v>
      </c>
      <c r="L2" s="445">
        <v>10</v>
      </c>
      <c r="M2" s="310"/>
      <c r="O2" s="504"/>
      <c r="P2" s="505">
        <v>1</v>
      </c>
      <c r="Q2" s="505">
        <v>2</v>
      </c>
      <c r="R2" s="505">
        <v>3</v>
      </c>
      <c r="S2" s="505">
        <v>4</v>
      </c>
      <c r="T2" s="505">
        <v>5</v>
      </c>
      <c r="U2" s="505">
        <v>6</v>
      </c>
      <c r="V2" s="505">
        <v>7</v>
      </c>
      <c r="W2" s="505">
        <v>8</v>
      </c>
      <c r="X2" s="505">
        <v>9</v>
      </c>
      <c r="Y2" s="506">
        <v>10</v>
      </c>
    </row>
    <row r="3" spans="1:25" ht="46.5" customHeight="1" thickBot="1" x14ac:dyDescent="0.3">
      <c r="B3" s="450" t="s">
        <v>3934</v>
      </c>
      <c r="C3" s="118" t="s">
        <v>3935</v>
      </c>
      <c r="D3" s="118" t="s">
        <v>4275</v>
      </c>
      <c r="E3" s="118" t="s">
        <v>1</v>
      </c>
      <c r="F3" s="118" t="s">
        <v>2</v>
      </c>
      <c r="G3" s="118" t="s">
        <v>3</v>
      </c>
      <c r="H3" s="119" t="s">
        <v>4276</v>
      </c>
      <c r="I3" s="402" t="s">
        <v>3936</v>
      </c>
      <c r="J3" s="118" t="s">
        <v>5485</v>
      </c>
      <c r="K3" s="118" t="s">
        <v>5</v>
      </c>
      <c r="L3" s="120" t="s">
        <v>6</v>
      </c>
      <c r="M3" s="313" t="s">
        <v>5487</v>
      </c>
      <c r="O3" s="507" t="s">
        <v>7558</v>
      </c>
      <c r="P3" s="508" t="s">
        <v>7559</v>
      </c>
      <c r="Q3" s="508" t="s">
        <v>0</v>
      </c>
      <c r="R3" s="508" t="s">
        <v>1</v>
      </c>
      <c r="S3" s="508" t="s">
        <v>2</v>
      </c>
      <c r="T3" s="508" t="s">
        <v>3</v>
      </c>
      <c r="U3" s="509" t="s">
        <v>11092</v>
      </c>
      <c r="V3" s="510" t="s">
        <v>4</v>
      </c>
      <c r="W3" s="508" t="s">
        <v>5398</v>
      </c>
      <c r="X3" s="508" t="s">
        <v>5</v>
      </c>
      <c r="Y3" s="511" t="s">
        <v>6</v>
      </c>
    </row>
    <row r="4" spans="1:25" ht="39" customHeight="1" thickBot="1" x14ac:dyDescent="0.3">
      <c r="A4" s="116">
        <v>1</v>
      </c>
      <c r="B4" s="451" t="s">
        <v>4304</v>
      </c>
      <c r="C4" s="314" t="s">
        <v>7</v>
      </c>
      <c r="D4" s="315"/>
      <c r="E4" s="315"/>
      <c r="F4" s="315"/>
      <c r="G4" s="315"/>
      <c r="H4" s="316"/>
      <c r="I4" s="403"/>
      <c r="J4" s="315"/>
      <c r="K4" s="315"/>
      <c r="L4" s="317"/>
      <c r="M4" s="45"/>
      <c r="O4" s="451" t="s">
        <v>7560</v>
      </c>
      <c r="P4" s="314" t="s">
        <v>7</v>
      </c>
      <c r="Q4" s="315"/>
      <c r="R4" s="315"/>
      <c r="S4" s="315"/>
      <c r="T4" s="315"/>
      <c r="U4" s="316"/>
      <c r="V4" s="403"/>
      <c r="W4" s="315"/>
      <c r="X4" s="315"/>
      <c r="Y4" s="317"/>
    </row>
    <row r="5" spans="1:25" ht="90.75" thickBot="1" x14ac:dyDescent="0.3">
      <c r="A5" s="116">
        <v>2</v>
      </c>
      <c r="B5" s="452" t="s">
        <v>4305</v>
      </c>
      <c r="C5" s="318" t="s">
        <v>8</v>
      </c>
      <c r="D5" s="319" t="s">
        <v>9</v>
      </c>
      <c r="E5" s="319"/>
      <c r="F5" s="319"/>
      <c r="G5" s="319"/>
      <c r="H5" s="320"/>
      <c r="I5" s="404"/>
      <c r="J5" s="319"/>
      <c r="K5" s="319"/>
      <c r="L5" s="321"/>
      <c r="M5" s="49"/>
      <c r="O5" s="452" t="s">
        <v>7561</v>
      </c>
      <c r="P5" s="318" t="s">
        <v>8</v>
      </c>
      <c r="Q5" s="319" t="s">
        <v>9</v>
      </c>
      <c r="R5" s="319"/>
      <c r="S5" s="319"/>
      <c r="T5" s="319"/>
      <c r="U5" s="320"/>
      <c r="V5" s="404"/>
      <c r="W5" s="319"/>
      <c r="X5" s="319"/>
      <c r="Y5" s="321"/>
    </row>
    <row r="6" spans="1:25" ht="42.75" thickBot="1" x14ac:dyDescent="0.3">
      <c r="A6" s="116">
        <v>3</v>
      </c>
      <c r="B6" s="453" t="s">
        <v>4306</v>
      </c>
      <c r="C6" s="88" t="s">
        <v>10</v>
      </c>
      <c r="D6" s="103" t="s">
        <v>11</v>
      </c>
      <c r="E6" s="103"/>
      <c r="F6" s="103"/>
      <c r="G6" s="103"/>
      <c r="H6" s="89"/>
      <c r="I6" s="405"/>
      <c r="J6" s="103"/>
      <c r="K6" s="103"/>
      <c r="L6" s="104"/>
      <c r="M6" s="53"/>
      <c r="O6" s="453" t="s">
        <v>7562</v>
      </c>
      <c r="P6" s="88" t="s">
        <v>10</v>
      </c>
      <c r="Q6" s="103" t="s">
        <v>11</v>
      </c>
      <c r="R6" s="103"/>
      <c r="S6" s="103"/>
      <c r="T6" s="103"/>
      <c r="U6" s="89"/>
      <c r="V6" s="405"/>
      <c r="W6" s="103"/>
      <c r="X6" s="103"/>
      <c r="Y6" s="104"/>
    </row>
    <row r="7" spans="1:25" ht="42.75" thickBot="1" x14ac:dyDescent="0.3">
      <c r="A7" s="116">
        <v>4</v>
      </c>
      <c r="B7" s="454"/>
      <c r="C7" s="92"/>
      <c r="D7" s="92"/>
      <c r="E7" s="92"/>
      <c r="F7" s="92"/>
      <c r="G7" s="92"/>
      <c r="H7" s="93"/>
      <c r="I7" s="406"/>
      <c r="J7" s="92"/>
      <c r="K7" s="92"/>
      <c r="L7" s="94"/>
      <c r="M7" s="57"/>
      <c r="O7" s="454" t="s">
        <v>7563</v>
      </c>
      <c r="P7" s="92" t="s">
        <v>12</v>
      </c>
      <c r="Q7" s="92" t="s">
        <v>13</v>
      </c>
      <c r="R7" s="92"/>
      <c r="S7" s="92"/>
      <c r="T7" s="92"/>
      <c r="U7" s="93"/>
      <c r="V7" s="406"/>
      <c r="W7" s="92"/>
      <c r="X7" s="92"/>
      <c r="Y7" s="94"/>
    </row>
    <row r="8" spans="1:25" ht="42.75" thickBot="1" x14ac:dyDescent="0.3">
      <c r="A8" s="116">
        <v>5</v>
      </c>
      <c r="B8" s="455" t="s">
        <v>4307</v>
      </c>
      <c r="C8" s="322" t="s">
        <v>12</v>
      </c>
      <c r="D8" s="322" t="s">
        <v>14</v>
      </c>
      <c r="E8" s="322"/>
      <c r="F8" s="322"/>
      <c r="G8" s="322"/>
      <c r="H8" s="323"/>
      <c r="I8" s="407"/>
      <c r="J8" s="322"/>
      <c r="K8" s="322"/>
      <c r="L8" s="324"/>
      <c r="M8" s="57"/>
      <c r="O8" s="455" t="s">
        <v>7564</v>
      </c>
      <c r="P8" s="322" t="s">
        <v>7565</v>
      </c>
      <c r="Q8" s="322" t="s">
        <v>14</v>
      </c>
      <c r="R8" s="322"/>
      <c r="S8" s="322"/>
      <c r="T8" s="322"/>
      <c r="U8" s="323"/>
      <c r="V8" s="407"/>
      <c r="W8" s="322"/>
      <c r="X8" s="322"/>
      <c r="Y8" s="324"/>
    </row>
    <row r="9" spans="1:25" ht="409.5" x14ac:dyDescent="0.25">
      <c r="A9" s="116">
        <v>6</v>
      </c>
      <c r="B9" s="456" t="s">
        <v>4308</v>
      </c>
      <c r="C9" s="302" t="s">
        <v>2282</v>
      </c>
      <c r="D9" s="302" t="s">
        <v>2283</v>
      </c>
      <c r="E9" s="302" t="s">
        <v>3937</v>
      </c>
      <c r="F9" s="302" t="s">
        <v>15</v>
      </c>
      <c r="G9" s="302"/>
      <c r="H9" s="303">
        <v>1</v>
      </c>
      <c r="I9" s="408" t="s">
        <v>5426</v>
      </c>
      <c r="J9" s="302" t="s">
        <v>15</v>
      </c>
      <c r="K9" s="302" t="s">
        <v>5427</v>
      </c>
      <c r="L9" s="304" t="s">
        <v>2284</v>
      </c>
      <c r="M9" s="60"/>
      <c r="O9" s="456" t="s">
        <v>7566</v>
      </c>
      <c r="P9" s="302" t="s">
        <v>7557</v>
      </c>
      <c r="Q9" s="302" t="s">
        <v>7567</v>
      </c>
      <c r="R9" s="302" t="s">
        <v>7568</v>
      </c>
      <c r="S9" s="302" t="s">
        <v>15</v>
      </c>
      <c r="T9" s="302"/>
      <c r="U9" s="303">
        <v>1</v>
      </c>
      <c r="V9" s="408" t="s">
        <v>17</v>
      </c>
      <c r="W9" s="302" t="s">
        <v>15</v>
      </c>
      <c r="X9" s="302" t="s">
        <v>18</v>
      </c>
      <c r="Y9" s="304" t="s">
        <v>7569</v>
      </c>
    </row>
    <row r="10" spans="1:25" ht="45" x14ac:dyDescent="0.25">
      <c r="A10" s="116">
        <v>7</v>
      </c>
      <c r="B10" s="457" t="s">
        <v>4309</v>
      </c>
      <c r="C10" s="28" t="s">
        <v>2285</v>
      </c>
      <c r="D10" s="28" t="s">
        <v>16</v>
      </c>
      <c r="E10" s="28" t="s">
        <v>3938</v>
      </c>
      <c r="F10" s="28" t="s">
        <v>15</v>
      </c>
      <c r="G10" s="28"/>
      <c r="H10" s="59">
        <v>1</v>
      </c>
      <c r="I10" s="409" t="s">
        <v>17</v>
      </c>
      <c r="J10" s="28" t="s">
        <v>15</v>
      </c>
      <c r="K10" s="28" t="s">
        <v>18</v>
      </c>
      <c r="L10" s="60" t="s">
        <v>2284</v>
      </c>
      <c r="M10" s="60"/>
      <c r="O10" s="457" t="s">
        <v>7570</v>
      </c>
      <c r="P10" s="28" t="s">
        <v>7571</v>
      </c>
      <c r="Q10" s="28" t="s">
        <v>16</v>
      </c>
      <c r="R10" s="28" t="s">
        <v>1725</v>
      </c>
      <c r="S10" s="28" t="s">
        <v>15</v>
      </c>
      <c r="T10" s="28"/>
      <c r="U10" s="59">
        <v>1</v>
      </c>
      <c r="V10" s="409" t="s">
        <v>17</v>
      </c>
      <c r="W10" s="28" t="s">
        <v>15</v>
      </c>
      <c r="X10" s="28" t="s">
        <v>18</v>
      </c>
      <c r="Y10" s="60" t="s">
        <v>7569</v>
      </c>
    </row>
    <row r="11" spans="1:25" ht="45" x14ac:dyDescent="0.25">
      <c r="A11" s="116">
        <v>8</v>
      </c>
      <c r="B11" s="457" t="s">
        <v>4310</v>
      </c>
      <c r="C11" s="28" t="s">
        <v>2286</v>
      </c>
      <c r="D11" s="28" t="s">
        <v>2287</v>
      </c>
      <c r="E11" s="28" t="s">
        <v>3938</v>
      </c>
      <c r="F11" s="28" t="s">
        <v>15</v>
      </c>
      <c r="G11" s="28"/>
      <c r="H11" s="59">
        <v>2</v>
      </c>
      <c r="I11" s="409" t="s">
        <v>17</v>
      </c>
      <c r="J11" s="28" t="s">
        <v>15</v>
      </c>
      <c r="K11" s="28" t="s">
        <v>18</v>
      </c>
      <c r="L11" s="60" t="s">
        <v>2284</v>
      </c>
      <c r="M11" s="60"/>
      <c r="O11" s="457" t="s">
        <v>7572</v>
      </c>
      <c r="P11" s="28" t="s">
        <v>7573</v>
      </c>
      <c r="Q11" s="28" t="s">
        <v>7574</v>
      </c>
      <c r="R11" s="28" t="s">
        <v>1725</v>
      </c>
      <c r="S11" s="28" t="s">
        <v>15</v>
      </c>
      <c r="T11" s="28"/>
      <c r="U11" s="59">
        <v>2</v>
      </c>
      <c r="V11" s="409" t="s">
        <v>17</v>
      </c>
      <c r="W11" s="28" t="s">
        <v>15</v>
      </c>
      <c r="X11" s="28" t="s">
        <v>18</v>
      </c>
      <c r="Y11" s="60" t="s">
        <v>7569</v>
      </c>
    </row>
    <row r="12" spans="1:25" ht="45" x14ac:dyDescent="0.25">
      <c r="A12" s="116">
        <v>9</v>
      </c>
      <c r="B12" s="457" t="s">
        <v>4311</v>
      </c>
      <c r="C12" s="28" t="s">
        <v>2288</v>
      </c>
      <c r="D12" s="28" t="s">
        <v>2289</v>
      </c>
      <c r="E12" s="28" t="s">
        <v>3938</v>
      </c>
      <c r="F12" s="28" t="s">
        <v>15</v>
      </c>
      <c r="G12" s="28"/>
      <c r="H12" s="59">
        <v>3</v>
      </c>
      <c r="I12" s="409" t="s">
        <v>17</v>
      </c>
      <c r="J12" s="28" t="s">
        <v>15</v>
      </c>
      <c r="K12" s="28" t="s">
        <v>18</v>
      </c>
      <c r="L12" s="60" t="s">
        <v>2284</v>
      </c>
      <c r="M12" s="60"/>
      <c r="O12" s="457" t="s">
        <v>7575</v>
      </c>
      <c r="P12" s="28" t="s">
        <v>7576</v>
      </c>
      <c r="Q12" s="28" t="s">
        <v>7577</v>
      </c>
      <c r="R12" s="28" t="s">
        <v>1725</v>
      </c>
      <c r="S12" s="28" t="s">
        <v>15</v>
      </c>
      <c r="T12" s="28"/>
      <c r="U12" s="59">
        <v>3</v>
      </c>
      <c r="V12" s="409" t="s">
        <v>17</v>
      </c>
      <c r="W12" s="28" t="s">
        <v>15</v>
      </c>
      <c r="X12" s="28" t="s">
        <v>18</v>
      </c>
      <c r="Y12" s="60" t="s">
        <v>7569</v>
      </c>
    </row>
    <row r="13" spans="1:25" ht="45.75" thickBot="1" x14ac:dyDescent="0.3">
      <c r="A13" s="116">
        <v>10</v>
      </c>
      <c r="B13" s="458" t="s">
        <v>4312</v>
      </c>
      <c r="C13" s="325" t="s">
        <v>2290</v>
      </c>
      <c r="D13" s="325" t="s">
        <v>2291</v>
      </c>
      <c r="E13" s="325" t="s">
        <v>3938</v>
      </c>
      <c r="F13" s="325" t="s">
        <v>15</v>
      </c>
      <c r="G13" s="325"/>
      <c r="H13" s="326">
        <v>4</v>
      </c>
      <c r="I13" s="410" t="s">
        <v>17</v>
      </c>
      <c r="J13" s="325" t="s">
        <v>15</v>
      </c>
      <c r="K13" s="325" t="s">
        <v>18</v>
      </c>
      <c r="L13" s="327" t="s">
        <v>2284</v>
      </c>
      <c r="M13" s="60"/>
      <c r="O13" s="458" t="s">
        <v>7578</v>
      </c>
      <c r="P13" s="325" t="s">
        <v>7579</v>
      </c>
      <c r="Q13" s="325" t="s">
        <v>7580</v>
      </c>
      <c r="R13" s="325" t="s">
        <v>1725</v>
      </c>
      <c r="S13" s="325" t="s">
        <v>15</v>
      </c>
      <c r="T13" s="325"/>
      <c r="U13" s="326">
        <v>4</v>
      </c>
      <c r="V13" s="410" t="s">
        <v>17</v>
      </c>
      <c r="W13" s="325" t="s">
        <v>15</v>
      </c>
      <c r="X13" s="325" t="s">
        <v>18</v>
      </c>
      <c r="Y13" s="327" t="s">
        <v>7569</v>
      </c>
    </row>
    <row r="14" spans="1:25" ht="42.75" thickBot="1" x14ac:dyDescent="0.3">
      <c r="A14" s="116">
        <v>11</v>
      </c>
      <c r="B14" s="459" t="s">
        <v>4313</v>
      </c>
      <c r="C14" s="328" t="s">
        <v>21</v>
      </c>
      <c r="D14" s="328" t="s">
        <v>19</v>
      </c>
      <c r="E14" s="328"/>
      <c r="F14" s="328"/>
      <c r="G14" s="328"/>
      <c r="H14" s="329"/>
      <c r="I14" s="411"/>
      <c r="J14" s="328"/>
      <c r="K14" s="328"/>
      <c r="L14" s="330"/>
      <c r="M14" s="308"/>
      <c r="O14" s="459" t="s">
        <v>7581</v>
      </c>
      <c r="P14" s="328" t="s">
        <v>7582</v>
      </c>
      <c r="Q14" s="328" t="s">
        <v>19</v>
      </c>
      <c r="R14" s="328"/>
      <c r="S14" s="328"/>
      <c r="T14" s="328"/>
      <c r="U14" s="329"/>
      <c r="V14" s="411"/>
      <c r="W14" s="328"/>
      <c r="X14" s="328"/>
      <c r="Y14" s="330"/>
    </row>
    <row r="15" spans="1:25" ht="45" x14ac:dyDescent="0.25">
      <c r="A15" s="116">
        <v>12</v>
      </c>
      <c r="B15" s="456" t="s">
        <v>4314</v>
      </c>
      <c r="C15" s="302" t="s">
        <v>2292</v>
      </c>
      <c r="D15" s="302" t="s">
        <v>2293</v>
      </c>
      <c r="E15" s="302" t="s">
        <v>3939</v>
      </c>
      <c r="F15" s="302" t="s">
        <v>15</v>
      </c>
      <c r="G15" s="302"/>
      <c r="H15" s="303">
        <v>1</v>
      </c>
      <c r="I15" s="408" t="s">
        <v>17</v>
      </c>
      <c r="J15" s="302" t="s">
        <v>15</v>
      </c>
      <c r="K15" s="302" t="s">
        <v>20</v>
      </c>
      <c r="L15" s="304" t="s">
        <v>2284</v>
      </c>
      <c r="M15" s="60"/>
      <c r="O15" s="456" t="s">
        <v>7583</v>
      </c>
      <c r="P15" s="302" t="s">
        <v>7584</v>
      </c>
      <c r="Q15" s="302" t="s">
        <v>7585</v>
      </c>
      <c r="R15" s="302" t="s">
        <v>1726</v>
      </c>
      <c r="S15" s="302" t="s">
        <v>15</v>
      </c>
      <c r="T15" s="302"/>
      <c r="U15" s="303">
        <v>1</v>
      </c>
      <c r="V15" s="408" t="s">
        <v>17</v>
      </c>
      <c r="W15" s="302" t="s">
        <v>15</v>
      </c>
      <c r="X15" s="302" t="s">
        <v>20</v>
      </c>
      <c r="Y15" s="304" t="s">
        <v>7569</v>
      </c>
    </row>
    <row r="16" spans="1:25" ht="45" x14ac:dyDescent="0.25">
      <c r="A16" s="116">
        <v>13</v>
      </c>
      <c r="B16" s="457" t="s">
        <v>4315</v>
      </c>
      <c r="C16" s="28" t="s">
        <v>2294</v>
      </c>
      <c r="D16" s="28" t="s">
        <v>2295</v>
      </c>
      <c r="E16" s="28" t="s">
        <v>3939</v>
      </c>
      <c r="F16" s="28" t="s">
        <v>15</v>
      </c>
      <c r="G16" s="28"/>
      <c r="H16" s="59">
        <v>2</v>
      </c>
      <c r="I16" s="409" t="s">
        <v>17</v>
      </c>
      <c r="J16" s="28" t="s">
        <v>15</v>
      </c>
      <c r="K16" s="28" t="s">
        <v>18</v>
      </c>
      <c r="L16" s="60" t="s">
        <v>2284</v>
      </c>
      <c r="M16" s="60"/>
      <c r="O16" s="457" t="s">
        <v>7586</v>
      </c>
      <c r="P16" s="28" t="s">
        <v>7587</v>
      </c>
      <c r="Q16" s="28" t="s">
        <v>7588</v>
      </c>
      <c r="R16" s="28" t="s">
        <v>1726</v>
      </c>
      <c r="S16" s="28" t="s">
        <v>15</v>
      </c>
      <c r="T16" s="28"/>
      <c r="U16" s="59">
        <v>2</v>
      </c>
      <c r="V16" s="409" t="s">
        <v>17</v>
      </c>
      <c r="W16" s="28" t="s">
        <v>15</v>
      </c>
      <c r="X16" s="28" t="s">
        <v>18</v>
      </c>
      <c r="Y16" s="60" t="s">
        <v>7569</v>
      </c>
    </row>
    <row r="17" spans="1:25" ht="45" x14ac:dyDescent="0.25">
      <c r="A17" s="116">
        <v>14</v>
      </c>
      <c r="B17" s="457" t="s">
        <v>4316</v>
      </c>
      <c r="C17" s="28" t="s">
        <v>2296</v>
      </c>
      <c r="D17" s="28" t="s">
        <v>2297</v>
      </c>
      <c r="E17" s="28" t="s">
        <v>3939</v>
      </c>
      <c r="F17" s="28" t="s">
        <v>15</v>
      </c>
      <c r="G17" s="28"/>
      <c r="H17" s="59">
        <v>3</v>
      </c>
      <c r="I17" s="409" t="s">
        <v>17</v>
      </c>
      <c r="J17" s="28" t="s">
        <v>15</v>
      </c>
      <c r="K17" s="28" t="s">
        <v>18</v>
      </c>
      <c r="L17" s="60" t="s">
        <v>2284</v>
      </c>
      <c r="M17" s="60"/>
      <c r="O17" s="457" t="s">
        <v>7589</v>
      </c>
      <c r="P17" s="28" t="s">
        <v>7590</v>
      </c>
      <c r="Q17" s="28" t="s">
        <v>7591</v>
      </c>
      <c r="R17" s="28" t="s">
        <v>1726</v>
      </c>
      <c r="S17" s="28" t="s">
        <v>15</v>
      </c>
      <c r="T17" s="28"/>
      <c r="U17" s="59">
        <v>3</v>
      </c>
      <c r="V17" s="409" t="s">
        <v>17</v>
      </c>
      <c r="W17" s="28" t="s">
        <v>15</v>
      </c>
      <c r="X17" s="28" t="s">
        <v>18</v>
      </c>
      <c r="Y17" s="60" t="s">
        <v>7569</v>
      </c>
    </row>
    <row r="18" spans="1:25" ht="45.75" thickBot="1" x14ac:dyDescent="0.3">
      <c r="A18" s="116">
        <v>15</v>
      </c>
      <c r="B18" s="458" t="s">
        <v>4317</v>
      </c>
      <c r="C18" s="325" t="s">
        <v>2298</v>
      </c>
      <c r="D18" s="325" t="s">
        <v>2299</v>
      </c>
      <c r="E18" s="325" t="s">
        <v>3939</v>
      </c>
      <c r="F18" s="325" t="s">
        <v>15</v>
      </c>
      <c r="G18" s="325"/>
      <c r="H18" s="326">
        <v>4</v>
      </c>
      <c r="I18" s="410" t="s">
        <v>17</v>
      </c>
      <c r="J18" s="325" t="s">
        <v>15</v>
      </c>
      <c r="K18" s="325" t="s">
        <v>18</v>
      </c>
      <c r="L18" s="327" t="s">
        <v>2284</v>
      </c>
      <c r="M18" s="60"/>
      <c r="O18" s="458" t="s">
        <v>7592</v>
      </c>
      <c r="P18" s="325" t="s">
        <v>7593</v>
      </c>
      <c r="Q18" s="325" t="s">
        <v>7594</v>
      </c>
      <c r="R18" s="325" t="s">
        <v>1726</v>
      </c>
      <c r="S18" s="325" t="s">
        <v>15</v>
      </c>
      <c r="T18" s="325"/>
      <c r="U18" s="326">
        <v>4</v>
      </c>
      <c r="V18" s="410" t="s">
        <v>17</v>
      </c>
      <c r="W18" s="325" t="s">
        <v>15</v>
      </c>
      <c r="X18" s="325" t="s">
        <v>18</v>
      </c>
      <c r="Y18" s="327" t="s">
        <v>7569</v>
      </c>
    </row>
    <row r="19" spans="1:25" ht="42" x14ac:dyDescent="0.25">
      <c r="A19" s="116">
        <v>16</v>
      </c>
      <c r="B19" s="454"/>
      <c r="C19" s="92"/>
      <c r="D19" s="92"/>
      <c r="E19" s="92"/>
      <c r="F19" s="92"/>
      <c r="G19" s="92"/>
      <c r="H19" s="93"/>
      <c r="I19" s="406"/>
      <c r="J19" s="92"/>
      <c r="K19" s="92"/>
      <c r="L19" s="94"/>
      <c r="M19" s="331" t="s">
        <v>11140</v>
      </c>
      <c r="O19" s="454" t="s">
        <v>7595</v>
      </c>
      <c r="P19" s="92" t="s">
        <v>21</v>
      </c>
      <c r="Q19" s="92" t="s">
        <v>22</v>
      </c>
      <c r="R19" s="92"/>
      <c r="S19" s="92"/>
      <c r="T19" s="92"/>
      <c r="U19" s="93"/>
      <c r="V19" s="406"/>
      <c r="W19" s="92"/>
      <c r="X19" s="92"/>
      <c r="Y19" s="94"/>
    </row>
    <row r="20" spans="1:25" ht="45.75" thickBot="1" x14ac:dyDescent="0.3">
      <c r="A20" s="116">
        <v>17</v>
      </c>
      <c r="B20" s="460" t="s">
        <v>4318</v>
      </c>
      <c r="C20" s="55" t="s">
        <v>177</v>
      </c>
      <c r="D20" s="55" t="s">
        <v>23</v>
      </c>
      <c r="E20" s="55"/>
      <c r="F20" s="55"/>
      <c r="G20" s="55"/>
      <c r="H20" s="56"/>
      <c r="I20" s="213"/>
      <c r="J20" s="55"/>
      <c r="K20" s="55"/>
      <c r="L20" s="57"/>
      <c r="M20" s="308"/>
      <c r="O20" s="460" t="s">
        <v>7596</v>
      </c>
      <c r="P20" s="55" t="s">
        <v>7597</v>
      </c>
      <c r="Q20" s="55" t="s">
        <v>23</v>
      </c>
      <c r="R20" s="55"/>
      <c r="S20" s="55"/>
      <c r="T20" s="55"/>
      <c r="U20" s="56"/>
      <c r="V20" s="213"/>
      <c r="W20" s="55"/>
      <c r="X20" s="55"/>
      <c r="Y20" s="57"/>
    </row>
    <row r="21" spans="1:25" ht="409.5" x14ac:dyDescent="0.25">
      <c r="A21" s="116">
        <v>18</v>
      </c>
      <c r="B21" s="461" t="s">
        <v>4319</v>
      </c>
      <c r="C21" s="332" t="s">
        <v>2300</v>
      </c>
      <c r="D21" s="332" t="s">
        <v>5324</v>
      </c>
      <c r="E21" s="332" t="s">
        <v>5325</v>
      </c>
      <c r="F21" s="332" t="s">
        <v>5326</v>
      </c>
      <c r="G21" s="332"/>
      <c r="H21" s="333">
        <v>1</v>
      </c>
      <c r="I21" s="412" t="s">
        <v>5428</v>
      </c>
      <c r="J21" s="332" t="s">
        <v>5326</v>
      </c>
      <c r="K21" s="332"/>
      <c r="L21" s="334" t="s">
        <v>2352</v>
      </c>
      <c r="M21" s="308" t="s">
        <v>11084</v>
      </c>
      <c r="O21" s="461"/>
      <c r="P21" s="332"/>
      <c r="Q21" s="332"/>
      <c r="R21" s="332"/>
      <c r="S21" s="332"/>
      <c r="T21" s="332"/>
      <c r="U21" s="333"/>
      <c r="V21" s="412"/>
      <c r="W21" s="332"/>
      <c r="X21" s="332"/>
      <c r="Y21" s="334"/>
    </row>
    <row r="22" spans="1:25" ht="78.75" x14ac:dyDescent="0.25">
      <c r="A22" s="116">
        <v>19</v>
      </c>
      <c r="B22" s="461" t="s">
        <v>4320</v>
      </c>
      <c r="C22" s="332" t="s">
        <v>2302</v>
      </c>
      <c r="D22" s="332" t="s">
        <v>5327</v>
      </c>
      <c r="E22" s="332" t="s">
        <v>115</v>
      </c>
      <c r="F22" s="332" t="s">
        <v>5326</v>
      </c>
      <c r="G22" s="332"/>
      <c r="H22" s="333">
        <v>1</v>
      </c>
      <c r="I22" s="412" t="s">
        <v>3975</v>
      </c>
      <c r="J22" s="332" t="s">
        <v>5326</v>
      </c>
      <c r="K22" s="332"/>
      <c r="L22" s="334" t="s">
        <v>2352</v>
      </c>
      <c r="M22" s="308" t="s">
        <v>11084</v>
      </c>
      <c r="O22" s="461"/>
      <c r="P22" s="332"/>
      <c r="Q22" s="332"/>
      <c r="R22" s="332"/>
      <c r="S22" s="332"/>
      <c r="T22" s="332"/>
      <c r="U22" s="333"/>
      <c r="V22" s="412"/>
      <c r="W22" s="332"/>
      <c r="X22" s="332"/>
      <c r="Y22" s="334"/>
    </row>
    <row r="23" spans="1:25" ht="78.75" x14ac:dyDescent="0.25">
      <c r="A23" s="116">
        <v>20</v>
      </c>
      <c r="B23" s="461" t="s">
        <v>4321</v>
      </c>
      <c r="C23" s="332" t="s">
        <v>2303</v>
      </c>
      <c r="D23" s="332" t="s">
        <v>5328</v>
      </c>
      <c r="E23" s="332" t="s">
        <v>5329</v>
      </c>
      <c r="F23" s="332" t="s">
        <v>5326</v>
      </c>
      <c r="G23" s="332"/>
      <c r="H23" s="333">
        <v>2</v>
      </c>
      <c r="I23" s="412" t="s">
        <v>3975</v>
      </c>
      <c r="J23" s="332" t="s">
        <v>5326</v>
      </c>
      <c r="K23" s="332"/>
      <c r="L23" s="334" t="s">
        <v>2352</v>
      </c>
      <c r="M23" s="308" t="s">
        <v>11084</v>
      </c>
      <c r="O23" s="461"/>
      <c r="P23" s="332"/>
      <c r="Q23" s="332"/>
      <c r="R23" s="332"/>
      <c r="S23" s="332"/>
      <c r="T23" s="332"/>
      <c r="U23" s="333"/>
      <c r="V23" s="412"/>
      <c r="W23" s="332"/>
      <c r="X23" s="332"/>
      <c r="Y23" s="334"/>
    </row>
    <row r="24" spans="1:25" ht="78.75" x14ac:dyDescent="0.25">
      <c r="A24" s="116">
        <v>21</v>
      </c>
      <c r="B24" s="461" t="s">
        <v>4322</v>
      </c>
      <c r="C24" s="332" t="s">
        <v>2304</v>
      </c>
      <c r="D24" s="332" t="s">
        <v>5330</v>
      </c>
      <c r="E24" s="332" t="s">
        <v>5329</v>
      </c>
      <c r="F24" s="332" t="s">
        <v>5326</v>
      </c>
      <c r="G24" s="332"/>
      <c r="H24" s="333">
        <v>3</v>
      </c>
      <c r="I24" s="412" t="s">
        <v>3975</v>
      </c>
      <c r="J24" s="332" t="s">
        <v>5326</v>
      </c>
      <c r="K24" s="332"/>
      <c r="L24" s="334" t="s">
        <v>2352</v>
      </c>
      <c r="M24" s="308" t="s">
        <v>11084</v>
      </c>
      <c r="O24" s="461"/>
      <c r="P24" s="332"/>
      <c r="Q24" s="332"/>
      <c r="R24" s="332"/>
      <c r="S24" s="332"/>
      <c r="T24" s="332"/>
      <c r="U24" s="333"/>
      <c r="V24" s="412"/>
      <c r="W24" s="332"/>
      <c r="X24" s="332"/>
      <c r="Y24" s="334"/>
    </row>
    <row r="25" spans="1:25" ht="79.5" thickBot="1" x14ac:dyDescent="0.3">
      <c r="A25" s="116">
        <v>22</v>
      </c>
      <c r="B25" s="461" t="s">
        <v>4323</v>
      </c>
      <c r="C25" s="332" t="s">
        <v>5331</v>
      </c>
      <c r="D25" s="332" t="s">
        <v>5332</v>
      </c>
      <c r="E25" s="332" t="s">
        <v>5329</v>
      </c>
      <c r="F25" s="332" t="s">
        <v>5326</v>
      </c>
      <c r="G25" s="332"/>
      <c r="H25" s="333">
        <v>4</v>
      </c>
      <c r="I25" s="412" t="s">
        <v>3975</v>
      </c>
      <c r="J25" s="332" t="s">
        <v>5326</v>
      </c>
      <c r="K25" s="332"/>
      <c r="L25" s="334" t="s">
        <v>2352</v>
      </c>
      <c r="M25" s="308" t="s">
        <v>11084</v>
      </c>
      <c r="O25" s="461"/>
      <c r="P25" s="332"/>
      <c r="Q25" s="332"/>
      <c r="R25" s="332"/>
      <c r="S25" s="332"/>
      <c r="T25" s="332"/>
      <c r="U25" s="333"/>
      <c r="V25" s="412"/>
      <c r="W25" s="332"/>
      <c r="X25" s="332"/>
      <c r="Y25" s="334"/>
    </row>
    <row r="26" spans="1:25" ht="157.5" x14ac:dyDescent="0.25">
      <c r="A26" s="116">
        <v>23</v>
      </c>
      <c r="B26" s="456" t="s">
        <v>4324</v>
      </c>
      <c r="C26" s="302" t="s">
        <v>2305</v>
      </c>
      <c r="D26" s="302" t="s">
        <v>2301</v>
      </c>
      <c r="E26" s="302" t="s">
        <v>3940</v>
      </c>
      <c r="F26" s="302" t="s">
        <v>5429</v>
      </c>
      <c r="G26" s="302"/>
      <c r="H26" s="303">
        <v>1</v>
      </c>
      <c r="I26" s="408" t="s">
        <v>17</v>
      </c>
      <c r="J26" s="302" t="s">
        <v>24</v>
      </c>
      <c r="K26" s="302" t="s">
        <v>18</v>
      </c>
      <c r="L26" s="304" t="s">
        <v>1519</v>
      </c>
      <c r="M26" s="308"/>
      <c r="O26" s="456" t="s">
        <v>7598</v>
      </c>
      <c r="P26" s="302" t="s">
        <v>7599</v>
      </c>
      <c r="Q26" s="302" t="s">
        <v>7600</v>
      </c>
      <c r="R26" s="302" t="s">
        <v>7601</v>
      </c>
      <c r="S26" s="302" t="s">
        <v>24</v>
      </c>
      <c r="T26" s="302"/>
      <c r="U26" s="303">
        <v>1</v>
      </c>
      <c r="V26" s="408" t="s">
        <v>17</v>
      </c>
      <c r="W26" s="302" t="s">
        <v>24</v>
      </c>
      <c r="X26" s="302" t="s">
        <v>18</v>
      </c>
      <c r="Y26" s="304" t="s">
        <v>25</v>
      </c>
    </row>
    <row r="27" spans="1:25" ht="157.5" x14ac:dyDescent="0.25">
      <c r="A27" s="116">
        <v>24</v>
      </c>
      <c r="B27" s="457" t="s">
        <v>4325</v>
      </c>
      <c r="C27" s="28" t="s">
        <v>2306</v>
      </c>
      <c r="D27" s="28" t="s">
        <v>26</v>
      </c>
      <c r="E27" s="28" t="s">
        <v>3941</v>
      </c>
      <c r="F27" s="28" t="s">
        <v>5429</v>
      </c>
      <c r="G27" s="28"/>
      <c r="H27" s="59">
        <v>2</v>
      </c>
      <c r="I27" s="409" t="s">
        <v>17</v>
      </c>
      <c r="J27" s="28" t="s">
        <v>24</v>
      </c>
      <c r="K27" s="28" t="s">
        <v>18</v>
      </c>
      <c r="L27" s="60" t="s">
        <v>1519</v>
      </c>
      <c r="M27" s="308"/>
      <c r="O27" s="457" t="s">
        <v>7602</v>
      </c>
      <c r="P27" s="28" t="s">
        <v>7603</v>
      </c>
      <c r="Q27" s="28" t="s">
        <v>26</v>
      </c>
      <c r="R27" s="28" t="s">
        <v>7604</v>
      </c>
      <c r="S27" s="28" t="s">
        <v>24</v>
      </c>
      <c r="T27" s="28"/>
      <c r="U27" s="59">
        <v>2</v>
      </c>
      <c r="V27" s="409" t="s">
        <v>17</v>
      </c>
      <c r="W27" s="28" t="s">
        <v>24</v>
      </c>
      <c r="X27" s="28" t="s">
        <v>18</v>
      </c>
      <c r="Y27" s="60" t="s">
        <v>25</v>
      </c>
    </row>
    <row r="28" spans="1:25" ht="157.5" x14ac:dyDescent="0.25">
      <c r="A28" s="116">
        <v>25</v>
      </c>
      <c r="B28" s="457" t="s">
        <v>4326</v>
      </c>
      <c r="C28" s="28" t="s">
        <v>5333</v>
      </c>
      <c r="D28" s="28" t="s">
        <v>27</v>
      </c>
      <c r="E28" s="28" t="s">
        <v>3942</v>
      </c>
      <c r="F28" s="28" t="s">
        <v>5429</v>
      </c>
      <c r="G28" s="28"/>
      <c r="H28" s="59">
        <v>3</v>
      </c>
      <c r="I28" s="409" t="s">
        <v>17</v>
      </c>
      <c r="J28" s="28" t="s">
        <v>24</v>
      </c>
      <c r="K28" s="28" t="s">
        <v>18</v>
      </c>
      <c r="L28" s="60" t="s">
        <v>1519</v>
      </c>
      <c r="M28" s="308"/>
      <c r="O28" s="457" t="s">
        <v>7605</v>
      </c>
      <c r="P28" s="28" t="s">
        <v>7606</v>
      </c>
      <c r="Q28" s="28" t="s">
        <v>27</v>
      </c>
      <c r="R28" s="28" t="s">
        <v>7607</v>
      </c>
      <c r="S28" s="28" t="s">
        <v>24</v>
      </c>
      <c r="T28" s="28"/>
      <c r="U28" s="59">
        <v>3</v>
      </c>
      <c r="V28" s="409" t="s">
        <v>17</v>
      </c>
      <c r="W28" s="28" t="s">
        <v>24</v>
      </c>
      <c r="X28" s="28" t="s">
        <v>18</v>
      </c>
      <c r="Y28" s="60" t="s">
        <v>25</v>
      </c>
    </row>
    <row r="29" spans="1:25" ht="158.25" thickBot="1" x14ac:dyDescent="0.3">
      <c r="A29" s="116">
        <v>26</v>
      </c>
      <c r="B29" s="458" t="s">
        <v>4327</v>
      </c>
      <c r="C29" s="325" t="s">
        <v>2307</v>
      </c>
      <c r="D29" s="325" t="s">
        <v>28</v>
      </c>
      <c r="E29" s="325" t="s">
        <v>3943</v>
      </c>
      <c r="F29" s="325" t="s">
        <v>5429</v>
      </c>
      <c r="G29" s="325"/>
      <c r="H29" s="326">
        <v>4</v>
      </c>
      <c r="I29" s="410" t="s">
        <v>17</v>
      </c>
      <c r="J29" s="325" t="s">
        <v>24</v>
      </c>
      <c r="K29" s="325" t="s">
        <v>18</v>
      </c>
      <c r="L29" s="327" t="s">
        <v>1519</v>
      </c>
      <c r="M29" s="308"/>
      <c r="O29" s="458" t="s">
        <v>7608</v>
      </c>
      <c r="P29" s="325" t="s">
        <v>7609</v>
      </c>
      <c r="Q29" s="325" t="s">
        <v>28</v>
      </c>
      <c r="R29" s="325" t="s">
        <v>7610</v>
      </c>
      <c r="S29" s="325" t="s">
        <v>24</v>
      </c>
      <c r="T29" s="325"/>
      <c r="U29" s="326">
        <v>4</v>
      </c>
      <c r="V29" s="410" t="s">
        <v>17</v>
      </c>
      <c r="W29" s="325" t="s">
        <v>24</v>
      </c>
      <c r="X29" s="325" t="s">
        <v>18</v>
      </c>
      <c r="Y29" s="327" t="s">
        <v>25</v>
      </c>
    </row>
    <row r="30" spans="1:25" ht="409.5" x14ac:dyDescent="0.25">
      <c r="A30" s="116">
        <v>27</v>
      </c>
      <c r="B30" s="456" t="s">
        <v>4328</v>
      </c>
      <c r="C30" s="302" t="s">
        <v>2308</v>
      </c>
      <c r="D30" s="302" t="s">
        <v>5334</v>
      </c>
      <c r="E30" s="302" t="s">
        <v>29</v>
      </c>
      <c r="F30" s="302" t="s">
        <v>30</v>
      </c>
      <c r="G30" s="302"/>
      <c r="H30" s="303">
        <v>1</v>
      </c>
      <c r="I30" s="408" t="s">
        <v>5430</v>
      </c>
      <c r="J30" s="302" t="s">
        <v>31</v>
      </c>
      <c r="K30" s="302" t="s">
        <v>18</v>
      </c>
      <c r="L30" s="304" t="s">
        <v>1519</v>
      </c>
      <c r="M30" s="308"/>
      <c r="O30" s="456" t="s">
        <v>7611</v>
      </c>
      <c r="P30" s="302" t="s">
        <v>7612</v>
      </c>
      <c r="Q30" s="302" t="s">
        <v>7613</v>
      </c>
      <c r="R30" s="302" t="s">
        <v>29</v>
      </c>
      <c r="S30" s="302" t="s">
        <v>30</v>
      </c>
      <c r="T30" s="302"/>
      <c r="U30" s="303">
        <v>1</v>
      </c>
      <c r="V30" s="408" t="s">
        <v>32</v>
      </c>
      <c r="W30" s="302" t="s">
        <v>31</v>
      </c>
      <c r="X30" s="302" t="s">
        <v>18</v>
      </c>
      <c r="Y30" s="304" t="s">
        <v>7614</v>
      </c>
    </row>
    <row r="31" spans="1:25" ht="112.5" x14ac:dyDescent="0.25">
      <c r="A31" s="116">
        <v>28</v>
      </c>
      <c r="B31" s="457" t="s">
        <v>4329</v>
      </c>
      <c r="C31" s="28" t="s">
        <v>2309</v>
      </c>
      <c r="D31" s="28" t="s">
        <v>5335</v>
      </c>
      <c r="E31" s="28" t="s">
        <v>29</v>
      </c>
      <c r="F31" s="28" t="s">
        <v>30</v>
      </c>
      <c r="G31" s="28"/>
      <c r="H31" s="59">
        <v>2</v>
      </c>
      <c r="I31" s="409" t="s">
        <v>32</v>
      </c>
      <c r="J31" s="28" t="s">
        <v>31</v>
      </c>
      <c r="K31" s="28" t="s">
        <v>18</v>
      </c>
      <c r="L31" s="60" t="s">
        <v>1519</v>
      </c>
      <c r="M31" s="308"/>
      <c r="O31" s="457" t="s">
        <v>7615</v>
      </c>
      <c r="P31" s="28" t="s">
        <v>7616</v>
      </c>
      <c r="Q31" s="28" t="s">
        <v>7617</v>
      </c>
      <c r="R31" s="28" t="s">
        <v>29</v>
      </c>
      <c r="S31" s="28" t="s">
        <v>30</v>
      </c>
      <c r="T31" s="28"/>
      <c r="U31" s="59">
        <v>2</v>
      </c>
      <c r="V31" s="409" t="s">
        <v>32</v>
      </c>
      <c r="W31" s="28" t="s">
        <v>31</v>
      </c>
      <c r="X31" s="28" t="s">
        <v>18</v>
      </c>
      <c r="Y31" s="60" t="s">
        <v>7614</v>
      </c>
    </row>
    <row r="32" spans="1:25" ht="56.25" x14ac:dyDescent="0.25">
      <c r="A32" s="116">
        <v>29</v>
      </c>
      <c r="B32" s="457" t="s">
        <v>4330</v>
      </c>
      <c r="C32" s="28" t="s">
        <v>5336</v>
      </c>
      <c r="D32" s="28" t="s">
        <v>5337</v>
      </c>
      <c r="E32" s="28" t="s">
        <v>3944</v>
      </c>
      <c r="F32" s="28" t="s">
        <v>30</v>
      </c>
      <c r="G32" s="28"/>
      <c r="H32" s="59">
        <v>3</v>
      </c>
      <c r="I32" s="409" t="s">
        <v>32</v>
      </c>
      <c r="J32" s="28" t="s">
        <v>33</v>
      </c>
      <c r="K32" s="28" t="s">
        <v>18</v>
      </c>
      <c r="L32" s="60" t="s">
        <v>1519</v>
      </c>
      <c r="M32" s="308"/>
      <c r="O32" s="457" t="s">
        <v>7618</v>
      </c>
      <c r="P32" s="28" t="s">
        <v>7619</v>
      </c>
      <c r="Q32" s="28" t="s">
        <v>7620</v>
      </c>
      <c r="R32" s="28" t="s">
        <v>7621</v>
      </c>
      <c r="S32" s="28" t="s">
        <v>30</v>
      </c>
      <c r="T32" s="28"/>
      <c r="U32" s="59">
        <v>3</v>
      </c>
      <c r="V32" s="409" t="s">
        <v>32</v>
      </c>
      <c r="W32" s="28" t="s">
        <v>33</v>
      </c>
      <c r="X32" s="28" t="s">
        <v>18</v>
      </c>
      <c r="Y32" s="60" t="s">
        <v>7614</v>
      </c>
    </row>
    <row r="33" spans="1:25" ht="113.25" thickBot="1" x14ac:dyDescent="0.3">
      <c r="A33" s="116">
        <v>30</v>
      </c>
      <c r="B33" s="458" t="s">
        <v>4331</v>
      </c>
      <c r="C33" s="325" t="s">
        <v>2311</v>
      </c>
      <c r="D33" s="325" t="s">
        <v>5338</v>
      </c>
      <c r="E33" s="325" t="s">
        <v>5431</v>
      </c>
      <c r="F33" s="325" t="s">
        <v>30</v>
      </c>
      <c r="G33" s="325"/>
      <c r="H33" s="326">
        <v>4</v>
      </c>
      <c r="I33" s="410" t="s">
        <v>32</v>
      </c>
      <c r="J33" s="325" t="s">
        <v>31</v>
      </c>
      <c r="K33" s="325" t="s">
        <v>18</v>
      </c>
      <c r="L33" s="327" t="s">
        <v>1519</v>
      </c>
      <c r="M33" s="308"/>
      <c r="O33" s="458" t="s">
        <v>7622</v>
      </c>
      <c r="P33" s="325" t="s">
        <v>7623</v>
      </c>
      <c r="Q33" s="325" t="s">
        <v>7624</v>
      </c>
      <c r="R33" s="325" t="s">
        <v>7625</v>
      </c>
      <c r="S33" s="325" t="s">
        <v>30</v>
      </c>
      <c r="T33" s="325"/>
      <c r="U33" s="326">
        <v>4</v>
      </c>
      <c r="V33" s="410" t="s">
        <v>32</v>
      </c>
      <c r="W33" s="325" t="s">
        <v>31</v>
      </c>
      <c r="X33" s="325" t="s">
        <v>18</v>
      </c>
      <c r="Y33" s="327" t="s">
        <v>7614</v>
      </c>
    </row>
    <row r="34" spans="1:25" ht="123.75" x14ac:dyDescent="0.25">
      <c r="A34" s="116">
        <v>31</v>
      </c>
      <c r="B34" s="456" t="s">
        <v>4332</v>
      </c>
      <c r="C34" s="302" t="s">
        <v>2312</v>
      </c>
      <c r="D34" s="302" t="s">
        <v>2248</v>
      </c>
      <c r="E34" s="302" t="s">
        <v>41</v>
      </c>
      <c r="F34" s="302" t="s">
        <v>40</v>
      </c>
      <c r="G34" s="302"/>
      <c r="H34" s="303">
        <v>1</v>
      </c>
      <c r="I34" s="408" t="s">
        <v>43</v>
      </c>
      <c r="J34" s="302" t="s">
        <v>40</v>
      </c>
      <c r="K34" s="302" t="s">
        <v>5432</v>
      </c>
      <c r="L34" s="304" t="s">
        <v>42</v>
      </c>
      <c r="M34" s="308"/>
      <c r="O34" s="456" t="s">
        <v>7689</v>
      </c>
      <c r="P34" s="302" t="s">
        <v>7690</v>
      </c>
      <c r="Q34" s="302" t="s">
        <v>2248</v>
      </c>
      <c r="R34" s="302" t="s">
        <v>41</v>
      </c>
      <c r="S34" s="302" t="s">
        <v>40</v>
      </c>
      <c r="T34" s="302"/>
      <c r="U34" s="303">
        <v>1</v>
      </c>
      <c r="V34" s="408" t="s">
        <v>43</v>
      </c>
      <c r="W34" s="302" t="s">
        <v>40</v>
      </c>
      <c r="X34" s="302" t="s">
        <v>44</v>
      </c>
      <c r="Y34" s="304" t="s">
        <v>42</v>
      </c>
    </row>
    <row r="35" spans="1:25" ht="101.25" x14ac:dyDescent="0.25">
      <c r="A35" s="116">
        <v>32</v>
      </c>
      <c r="B35" s="457" t="s">
        <v>4333</v>
      </c>
      <c r="C35" s="28" t="s">
        <v>2314</v>
      </c>
      <c r="D35" s="28" t="s">
        <v>2310</v>
      </c>
      <c r="E35" s="28" t="s">
        <v>41</v>
      </c>
      <c r="F35" s="28" t="s">
        <v>40</v>
      </c>
      <c r="G35" s="28"/>
      <c r="H35" s="59">
        <v>1</v>
      </c>
      <c r="I35" s="409" t="s">
        <v>43</v>
      </c>
      <c r="J35" s="28" t="s">
        <v>40</v>
      </c>
      <c r="K35" s="28" t="s">
        <v>44</v>
      </c>
      <c r="L35" s="60" t="s">
        <v>42</v>
      </c>
      <c r="M35" s="308"/>
      <c r="O35" s="457" t="s">
        <v>7691</v>
      </c>
      <c r="P35" s="28" t="s">
        <v>7692</v>
      </c>
      <c r="Q35" s="28" t="s">
        <v>7693</v>
      </c>
      <c r="R35" s="28" t="s">
        <v>41</v>
      </c>
      <c r="S35" s="28" t="s">
        <v>40</v>
      </c>
      <c r="T35" s="28"/>
      <c r="U35" s="59">
        <v>1</v>
      </c>
      <c r="V35" s="409" t="s">
        <v>43</v>
      </c>
      <c r="W35" s="28" t="s">
        <v>40</v>
      </c>
      <c r="X35" s="28" t="s">
        <v>44</v>
      </c>
      <c r="Y35" s="60" t="s">
        <v>42</v>
      </c>
    </row>
    <row r="36" spans="1:25" ht="101.25" x14ac:dyDescent="0.25">
      <c r="A36" s="116">
        <v>33</v>
      </c>
      <c r="B36" s="457" t="s">
        <v>4334</v>
      </c>
      <c r="C36" s="28" t="s">
        <v>2316</v>
      </c>
      <c r="D36" s="28" t="s">
        <v>5339</v>
      </c>
      <c r="E36" s="28" t="s">
        <v>2071</v>
      </c>
      <c r="F36" s="28" t="s">
        <v>40</v>
      </c>
      <c r="G36" s="28"/>
      <c r="H36" s="59">
        <v>2</v>
      </c>
      <c r="I36" s="409" t="s">
        <v>43</v>
      </c>
      <c r="J36" s="28" t="s">
        <v>40</v>
      </c>
      <c r="K36" s="28" t="s">
        <v>44</v>
      </c>
      <c r="L36" s="60" t="s">
        <v>42</v>
      </c>
      <c r="M36" s="308"/>
      <c r="O36" s="457" t="s">
        <v>7694</v>
      </c>
      <c r="P36" s="28" t="s">
        <v>7695</v>
      </c>
      <c r="Q36" s="28" t="s">
        <v>7696</v>
      </c>
      <c r="R36" s="28" t="s">
        <v>2071</v>
      </c>
      <c r="S36" s="28" t="s">
        <v>40</v>
      </c>
      <c r="T36" s="28"/>
      <c r="U36" s="59">
        <v>2</v>
      </c>
      <c r="V36" s="409" t="s">
        <v>43</v>
      </c>
      <c r="W36" s="28" t="s">
        <v>40</v>
      </c>
      <c r="X36" s="28" t="s">
        <v>44</v>
      </c>
      <c r="Y36" s="60" t="s">
        <v>42</v>
      </c>
    </row>
    <row r="37" spans="1:25" ht="101.25" x14ac:dyDescent="0.25">
      <c r="A37" s="116">
        <v>34</v>
      </c>
      <c r="B37" s="457" t="s">
        <v>4335</v>
      </c>
      <c r="C37" s="28" t="s">
        <v>2318</v>
      </c>
      <c r="D37" s="28" t="s">
        <v>5340</v>
      </c>
      <c r="E37" s="28" t="s">
        <v>5341</v>
      </c>
      <c r="F37" s="28" t="s">
        <v>40</v>
      </c>
      <c r="G37" s="28"/>
      <c r="H37" s="59">
        <v>3</v>
      </c>
      <c r="I37" s="409" t="s">
        <v>43</v>
      </c>
      <c r="J37" s="28" t="s">
        <v>40</v>
      </c>
      <c r="K37" s="28" t="s">
        <v>44</v>
      </c>
      <c r="L37" s="60" t="s">
        <v>42</v>
      </c>
      <c r="M37" s="308"/>
      <c r="O37" s="457" t="s">
        <v>7697</v>
      </c>
      <c r="P37" s="28" t="s">
        <v>7698</v>
      </c>
      <c r="Q37" s="28" t="s">
        <v>7699</v>
      </c>
      <c r="R37" s="28" t="s">
        <v>7700</v>
      </c>
      <c r="S37" s="28" t="s">
        <v>40</v>
      </c>
      <c r="T37" s="28"/>
      <c r="U37" s="59">
        <v>3</v>
      </c>
      <c r="V37" s="409" t="s">
        <v>43</v>
      </c>
      <c r="W37" s="28" t="s">
        <v>40</v>
      </c>
      <c r="X37" s="28" t="s">
        <v>44</v>
      </c>
      <c r="Y37" s="60" t="s">
        <v>42</v>
      </c>
    </row>
    <row r="38" spans="1:25" ht="102" thickBot="1" x14ac:dyDescent="0.3">
      <c r="A38" s="116">
        <v>35</v>
      </c>
      <c r="B38" s="458" t="s">
        <v>4336</v>
      </c>
      <c r="C38" s="325" t="s">
        <v>5342</v>
      </c>
      <c r="D38" s="325" t="s">
        <v>5433</v>
      </c>
      <c r="E38" s="325" t="s">
        <v>3945</v>
      </c>
      <c r="F38" s="325" t="s">
        <v>40</v>
      </c>
      <c r="G38" s="325"/>
      <c r="H38" s="326">
        <v>4</v>
      </c>
      <c r="I38" s="410" t="s">
        <v>43</v>
      </c>
      <c r="J38" s="325" t="s">
        <v>40</v>
      </c>
      <c r="K38" s="325" t="s">
        <v>44</v>
      </c>
      <c r="L38" s="327" t="s">
        <v>42</v>
      </c>
      <c r="M38" s="308"/>
      <c r="O38" s="458" t="s">
        <v>7701</v>
      </c>
      <c r="P38" s="325" t="s">
        <v>7702</v>
      </c>
      <c r="Q38" s="325" t="s">
        <v>7703</v>
      </c>
      <c r="R38" s="325" t="s">
        <v>7704</v>
      </c>
      <c r="S38" s="325" t="s">
        <v>40</v>
      </c>
      <c r="T38" s="325"/>
      <c r="U38" s="326">
        <v>4</v>
      </c>
      <c r="V38" s="410" t="s">
        <v>43</v>
      </c>
      <c r="W38" s="325" t="s">
        <v>40</v>
      </c>
      <c r="X38" s="325" t="s">
        <v>44</v>
      </c>
      <c r="Y38" s="327" t="s">
        <v>42</v>
      </c>
    </row>
    <row r="39" spans="1:25" ht="101.25" x14ac:dyDescent="0.25">
      <c r="A39" s="116">
        <v>36</v>
      </c>
      <c r="B39" s="456"/>
      <c r="C39" s="302"/>
      <c r="D39" s="302"/>
      <c r="E39" s="302"/>
      <c r="F39" s="302"/>
      <c r="G39" s="302"/>
      <c r="H39" s="303"/>
      <c r="I39" s="408"/>
      <c r="J39" s="302"/>
      <c r="K39" s="302"/>
      <c r="L39" s="304"/>
      <c r="M39" s="308" t="s">
        <v>11085</v>
      </c>
      <c r="O39" s="456" t="s">
        <v>7672</v>
      </c>
      <c r="P39" s="302" t="s">
        <v>7673</v>
      </c>
      <c r="Q39" s="302" t="s">
        <v>7674</v>
      </c>
      <c r="R39" s="302" t="s">
        <v>7675</v>
      </c>
      <c r="S39" s="302" t="s">
        <v>40</v>
      </c>
      <c r="T39" s="302"/>
      <c r="U39" s="303">
        <v>1</v>
      </c>
      <c r="V39" s="408"/>
      <c r="W39" s="302" t="s">
        <v>40</v>
      </c>
      <c r="X39" s="302" t="s">
        <v>36</v>
      </c>
      <c r="Y39" s="304" t="s">
        <v>35</v>
      </c>
    </row>
    <row r="40" spans="1:25" ht="101.25" x14ac:dyDescent="0.25">
      <c r="A40" s="116">
        <v>37</v>
      </c>
      <c r="B40" s="457"/>
      <c r="C40" s="28"/>
      <c r="D40" s="28"/>
      <c r="E40" s="28"/>
      <c r="F40" s="28"/>
      <c r="G40" s="28"/>
      <c r="H40" s="59"/>
      <c r="I40" s="409"/>
      <c r="J40" s="28"/>
      <c r="K40" s="28"/>
      <c r="L40" s="60"/>
      <c r="M40" s="308" t="s">
        <v>11085</v>
      </c>
      <c r="O40" s="457" t="s">
        <v>7676</v>
      </c>
      <c r="P40" s="28" t="s">
        <v>7677</v>
      </c>
      <c r="Q40" s="28" t="s">
        <v>7678</v>
      </c>
      <c r="R40" s="28" t="s">
        <v>41</v>
      </c>
      <c r="S40" s="28" t="s">
        <v>40</v>
      </c>
      <c r="T40" s="28"/>
      <c r="U40" s="59">
        <v>1</v>
      </c>
      <c r="V40" s="409"/>
      <c r="W40" s="28" t="s">
        <v>40</v>
      </c>
      <c r="X40" s="28" t="s">
        <v>36</v>
      </c>
      <c r="Y40" s="60" t="s">
        <v>35</v>
      </c>
    </row>
    <row r="41" spans="1:25" ht="101.25" x14ac:dyDescent="0.25">
      <c r="A41" s="116">
        <v>38</v>
      </c>
      <c r="B41" s="457"/>
      <c r="C41" s="28"/>
      <c r="D41" s="28"/>
      <c r="E41" s="28"/>
      <c r="F41" s="28"/>
      <c r="G41" s="28"/>
      <c r="H41" s="59"/>
      <c r="I41" s="409"/>
      <c r="J41" s="28"/>
      <c r="K41" s="28"/>
      <c r="L41" s="60"/>
      <c r="M41" s="308" t="s">
        <v>11085</v>
      </c>
      <c r="O41" s="457" t="s">
        <v>7679</v>
      </c>
      <c r="P41" s="28" t="s">
        <v>7680</v>
      </c>
      <c r="Q41" s="28" t="s">
        <v>7681</v>
      </c>
      <c r="R41" s="28" t="s">
        <v>7682</v>
      </c>
      <c r="S41" s="28" t="s">
        <v>40</v>
      </c>
      <c r="T41" s="28"/>
      <c r="U41" s="59">
        <v>2</v>
      </c>
      <c r="V41" s="409"/>
      <c r="W41" s="28" t="s">
        <v>40</v>
      </c>
      <c r="X41" s="28" t="s">
        <v>36</v>
      </c>
      <c r="Y41" s="60" t="s">
        <v>35</v>
      </c>
    </row>
    <row r="42" spans="1:25" ht="101.25" x14ac:dyDescent="0.25">
      <c r="A42" s="116">
        <v>39</v>
      </c>
      <c r="B42" s="457"/>
      <c r="C42" s="28"/>
      <c r="D42" s="28"/>
      <c r="E42" s="28"/>
      <c r="F42" s="28"/>
      <c r="G42" s="28"/>
      <c r="H42" s="59"/>
      <c r="I42" s="409"/>
      <c r="J42" s="28"/>
      <c r="K42" s="28"/>
      <c r="L42" s="60"/>
      <c r="M42" s="308" t="s">
        <v>11085</v>
      </c>
      <c r="O42" s="457" t="s">
        <v>7683</v>
      </c>
      <c r="P42" s="28" t="s">
        <v>7684</v>
      </c>
      <c r="Q42" s="28" t="s">
        <v>7681</v>
      </c>
      <c r="R42" s="28" t="s">
        <v>7685</v>
      </c>
      <c r="S42" s="28" t="s">
        <v>40</v>
      </c>
      <c r="T42" s="28"/>
      <c r="U42" s="59">
        <v>3</v>
      </c>
      <c r="V42" s="409"/>
      <c r="W42" s="28" t="s">
        <v>40</v>
      </c>
      <c r="X42" s="28" t="s">
        <v>36</v>
      </c>
      <c r="Y42" s="60" t="s">
        <v>35</v>
      </c>
    </row>
    <row r="43" spans="1:25" ht="102" thickBot="1" x14ac:dyDescent="0.3">
      <c r="A43" s="116">
        <v>40</v>
      </c>
      <c r="B43" s="458"/>
      <c r="C43" s="325"/>
      <c r="D43" s="325"/>
      <c r="E43" s="325"/>
      <c r="F43" s="325"/>
      <c r="G43" s="325"/>
      <c r="H43" s="326"/>
      <c r="I43" s="410"/>
      <c r="J43" s="325"/>
      <c r="K43" s="325"/>
      <c r="L43" s="327"/>
      <c r="M43" s="308" t="s">
        <v>11085</v>
      </c>
      <c r="O43" s="458" t="s">
        <v>7686</v>
      </c>
      <c r="P43" s="325" t="s">
        <v>7687</v>
      </c>
      <c r="Q43" s="325" t="s">
        <v>7681</v>
      </c>
      <c r="R43" s="325" t="s">
        <v>7688</v>
      </c>
      <c r="S43" s="325" t="s">
        <v>40</v>
      </c>
      <c r="T43" s="325"/>
      <c r="U43" s="326">
        <v>4</v>
      </c>
      <c r="V43" s="410"/>
      <c r="W43" s="325" t="s">
        <v>40</v>
      </c>
      <c r="X43" s="325" t="s">
        <v>36</v>
      </c>
      <c r="Y43" s="327" t="s">
        <v>35</v>
      </c>
    </row>
    <row r="44" spans="1:25" ht="56.25" x14ac:dyDescent="0.25">
      <c r="A44" s="116">
        <v>41</v>
      </c>
      <c r="B44" s="456"/>
      <c r="C44" s="302"/>
      <c r="D44" s="302"/>
      <c r="E44" s="302"/>
      <c r="F44" s="302"/>
      <c r="G44" s="302"/>
      <c r="H44" s="303"/>
      <c r="I44" s="408"/>
      <c r="J44" s="302"/>
      <c r="K44" s="302"/>
      <c r="L44" s="304"/>
      <c r="M44" s="308" t="s">
        <v>11085</v>
      </c>
      <c r="O44" s="456" t="s">
        <v>7626</v>
      </c>
      <c r="P44" s="302" t="s">
        <v>7627</v>
      </c>
      <c r="Q44" s="302" t="s">
        <v>7628</v>
      </c>
      <c r="R44" s="302" t="s">
        <v>7629</v>
      </c>
      <c r="S44" s="302" t="s">
        <v>34</v>
      </c>
      <c r="T44" s="302"/>
      <c r="U44" s="303">
        <v>1</v>
      </c>
      <c r="V44" s="408"/>
      <c r="W44" s="302" t="s">
        <v>34</v>
      </c>
      <c r="X44" s="302" t="s">
        <v>36</v>
      </c>
      <c r="Y44" s="304" t="s">
        <v>35</v>
      </c>
    </row>
    <row r="45" spans="1:25" ht="56.25" x14ac:dyDescent="0.25">
      <c r="A45" s="116">
        <v>42</v>
      </c>
      <c r="B45" s="457"/>
      <c r="C45" s="28"/>
      <c r="D45" s="28"/>
      <c r="E45" s="28"/>
      <c r="F45" s="28"/>
      <c r="G45" s="28"/>
      <c r="H45" s="59"/>
      <c r="I45" s="409"/>
      <c r="J45" s="28"/>
      <c r="K45" s="28"/>
      <c r="L45" s="60"/>
      <c r="M45" s="308" t="s">
        <v>11085</v>
      </c>
      <c r="O45" s="457" t="s">
        <v>7630</v>
      </c>
      <c r="P45" s="28" t="s">
        <v>7631</v>
      </c>
      <c r="Q45" s="28" t="s">
        <v>7628</v>
      </c>
      <c r="R45" s="28" t="s">
        <v>7632</v>
      </c>
      <c r="S45" s="28" t="s">
        <v>34</v>
      </c>
      <c r="T45" s="28"/>
      <c r="U45" s="59">
        <v>2</v>
      </c>
      <c r="V45" s="409"/>
      <c r="W45" s="28" t="s">
        <v>34</v>
      </c>
      <c r="X45" s="28" t="s">
        <v>36</v>
      </c>
      <c r="Y45" s="60" t="s">
        <v>35</v>
      </c>
    </row>
    <row r="46" spans="1:25" ht="56.25" x14ac:dyDescent="0.25">
      <c r="A46" s="116">
        <v>43</v>
      </c>
      <c r="B46" s="457"/>
      <c r="C46" s="28"/>
      <c r="D46" s="28"/>
      <c r="E46" s="28"/>
      <c r="F46" s="28"/>
      <c r="G46" s="28"/>
      <c r="H46" s="59"/>
      <c r="I46" s="409"/>
      <c r="J46" s="28"/>
      <c r="K46" s="28"/>
      <c r="L46" s="60"/>
      <c r="M46" s="308" t="s">
        <v>11085</v>
      </c>
      <c r="O46" s="457" t="s">
        <v>7633</v>
      </c>
      <c r="P46" s="28" t="s">
        <v>7634</v>
      </c>
      <c r="Q46" s="28" t="s">
        <v>7628</v>
      </c>
      <c r="R46" s="28" t="s">
        <v>7635</v>
      </c>
      <c r="S46" s="28" t="s">
        <v>34</v>
      </c>
      <c r="T46" s="28"/>
      <c r="U46" s="59">
        <v>3</v>
      </c>
      <c r="V46" s="409"/>
      <c r="W46" s="28" t="s">
        <v>34</v>
      </c>
      <c r="X46" s="28" t="s">
        <v>36</v>
      </c>
      <c r="Y46" s="60" t="s">
        <v>35</v>
      </c>
    </row>
    <row r="47" spans="1:25" ht="57" thickBot="1" x14ac:dyDescent="0.3">
      <c r="A47" s="116">
        <v>44</v>
      </c>
      <c r="B47" s="458"/>
      <c r="C47" s="325"/>
      <c r="D47" s="325"/>
      <c r="E47" s="325"/>
      <c r="F47" s="325"/>
      <c r="G47" s="325"/>
      <c r="H47" s="326"/>
      <c r="I47" s="410"/>
      <c r="J47" s="325"/>
      <c r="K47" s="325"/>
      <c r="L47" s="327"/>
      <c r="M47" s="308" t="s">
        <v>11085</v>
      </c>
      <c r="O47" s="458" t="s">
        <v>7636</v>
      </c>
      <c r="P47" s="325" t="s">
        <v>7637</v>
      </c>
      <c r="Q47" s="325" t="s">
        <v>7628</v>
      </c>
      <c r="R47" s="325" t="s">
        <v>7638</v>
      </c>
      <c r="S47" s="325" t="s">
        <v>34</v>
      </c>
      <c r="T47" s="325"/>
      <c r="U47" s="326">
        <v>4</v>
      </c>
      <c r="V47" s="410"/>
      <c r="W47" s="325" t="s">
        <v>34</v>
      </c>
      <c r="X47" s="325" t="s">
        <v>36</v>
      </c>
      <c r="Y47" s="327" t="s">
        <v>35</v>
      </c>
    </row>
    <row r="48" spans="1:25" ht="168.75" x14ac:dyDescent="0.25">
      <c r="A48" s="116">
        <v>45</v>
      </c>
      <c r="B48" s="456"/>
      <c r="C48" s="302"/>
      <c r="D48" s="302"/>
      <c r="E48" s="302"/>
      <c r="F48" s="302"/>
      <c r="G48" s="302"/>
      <c r="H48" s="303"/>
      <c r="I48" s="408"/>
      <c r="J48" s="302"/>
      <c r="K48" s="302"/>
      <c r="L48" s="304"/>
      <c r="M48" s="308" t="s">
        <v>11085</v>
      </c>
      <c r="O48" s="456" t="s">
        <v>7639</v>
      </c>
      <c r="P48" s="302" t="s">
        <v>7640</v>
      </c>
      <c r="Q48" s="302" t="s">
        <v>7641</v>
      </c>
      <c r="R48" s="302" t="s">
        <v>37</v>
      </c>
      <c r="S48" s="302" t="s">
        <v>38</v>
      </c>
      <c r="T48" s="302"/>
      <c r="U48" s="303">
        <v>1</v>
      </c>
      <c r="V48" s="408"/>
      <c r="W48" s="302" t="s">
        <v>39</v>
      </c>
      <c r="X48" s="302" t="s">
        <v>18</v>
      </c>
      <c r="Y48" s="304" t="s">
        <v>35</v>
      </c>
    </row>
    <row r="49" spans="1:25" ht="168.75" x14ac:dyDescent="0.25">
      <c r="A49" s="116">
        <v>46</v>
      </c>
      <c r="B49" s="457"/>
      <c r="C49" s="28"/>
      <c r="D49" s="28"/>
      <c r="E49" s="28"/>
      <c r="F49" s="28"/>
      <c r="G49" s="28"/>
      <c r="H49" s="59"/>
      <c r="I49" s="409"/>
      <c r="J49" s="28"/>
      <c r="K49" s="28"/>
      <c r="L49" s="60"/>
      <c r="M49" s="308" t="s">
        <v>11085</v>
      </c>
      <c r="O49" s="457" t="s">
        <v>7642</v>
      </c>
      <c r="P49" s="28" t="s">
        <v>7643</v>
      </c>
      <c r="Q49" s="28" t="s">
        <v>7644</v>
      </c>
      <c r="R49" s="28" t="s">
        <v>37</v>
      </c>
      <c r="S49" s="28" t="s">
        <v>38</v>
      </c>
      <c r="T49" s="28"/>
      <c r="U49" s="59">
        <v>2</v>
      </c>
      <c r="V49" s="409"/>
      <c r="W49" s="28" t="s">
        <v>39</v>
      </c>
      <c r="X49" s="28" t="s">
        <v>18</v>
      </c>
      <c r="Y49" s="60" t="s">
        <v>35</v>
      </c>
    </row>
    <row r="50" spans="1:25" ht="168.75" x14ac:dyDescent="0.25">
      <c r="A50" s="116">
        <v>47</v>
      </c>
      <c r="B50" s="457"/>
      <c r="C50" s="28"/>
      <c r="D50" s="28"/>
      <c r="E50" s="28"/>
      <c r="F50" s="28"/>
      <c r="G50" s="28"/>
      <c r="H50" s="59"/>
      <c r="I50" s="409"/>
      <c r="J50" s="28"/>
      <c r="K50" s="28"/>
      <c r="L50" s="60"/>
      <c r="M50" s="308" t="s">
        <v>11085</v>
      </c>
      <c r="O50" s="457" t="s">
        <v>7645</v>
      </c>
      <c r="P50" s="28" t="s">
        <v>7646</v>
      </c>
      <c r="Q50" s="28" t="s">
        <v>7644</v>
      </c>
      <c r="R50" s="28" t="s">
        <v>7647</v>
      </c>
      <c r="S50" s="28" t="s">
        <v>38</v>
      </c>
      <c r="T50" s="28"/>
      <c r="U50" s="59">
        <v>3</v>
      </c>
      <c r="V50" s="409"/>
      <c r="W50" s="28" t="s">
        <v>39</v>
      </c>
      <c r="X50" s="28" t="s">
        <v>18</v>
      </c>
      <c r="Y50" s="60" t="s">
        <v>35</v>
      </c>
    </row>
    <row r="51" spans="1:25" ht="169.5" thickBot="1" x14ac:dyDescent="0.3">
      <c r="A51" s="116">
        <v>48</v>
      </c>
      <c r="B51" s="458"/>
      <c r="C51" s="325"/>
      <c r="D51" s="325"/>
      <c r="E51" s="325"/>
      <c r="F51" s="325"/>
      <c r="G51" s="325"/>
      <c r="H51" s="326"/>
      <c r="I51" s="410"/>
      <c r="J51" s="325"/>
      <c r="K51" s="325"/>
      <c r="L51" s="327"/>
      <c r="M51" s="308" t="s">
        <v>11085</v>
      </c>
      <c r="O51" s="458" t="s">
        <v>7648</v>
      </c>
      <c r="P51" s="325" t="s">
        <v>7649</v>
      </c>
      <c r="Q51" s="325" t="s">
        <v>7644</v>
      </c>
      <c r="R51" s="325" t="s">
        <v>37</v>
      </c>
      <c r="S51" s="325" t="s">
        <v>38</v>
      </c>
      <c r="T51" s="325"/>
      <c r="U51" s="326">
        <v>4</v>
      </c>
      <c r="V51" s="410"/>
      <c r="W51" s="325" t="s">
        <v>39</v>
      </c>
      <c r="X51" s="325" t="s">
        <v>18</v>
      </c>
      <c r="Y51" s="327" t="s">
        <v>35</v>
      </c>
    </row>
    <row r="52" spans="1:25" ht="168.75" x14ac:dyDescent="0.25">
      <c r="A52" s="116">
        <v>49</v>
      </c>
      <c r="B52" s="456"/>
      <c r="C52" s="302"/>
      <c r="D52" s="302"/>
      <c r="E52" s="302"/>
      <c r="F52" s="302"/>
      <c r="G52" s="302"/>
      <c r="H52" s="303"/>
      <c r="I52" s="408"/>
      <c r="J52" s="302"/>
      <c r="K52" s="302"/>
      <c r="L52" s="304"/>
      <c r="M52" s="308" t="s">
        <v>11085</v>
      </c>
      <c r="O52" s="456" t="s">
        <v>7650</v>
      </c>
      <c r="P52" s="302" t="s">
        <v>7651</v>
      </c>
      <c r="Q52" s="302" t="s">
        <v>7652</v>
      </c>
      <c r="R52" s="302" t="s">
        <v>7653</v>
      </c>
      <c r="S52" s="302" t="s">
        <v>38</v>
      </c>
      <c r="T52" s="302"/>
      <c r="U52" s="303">
        <v>1</v>
      </c>
      <c r="V52" s="408"/>
      <c r="W52" s="302" t="s">
        <v>39</v>
      </c>
      <c r="X52" s="302" t="s">
        <v>18</v>
      </c>
      <c r="Y52" s="304" t="s">
        <v>35</v>
      </c>
    </row>
    <row r="53" spans="1:25" ht="168.75" x14ac:dyDescent="0.25">
      <c r="A53" s="116">
        <v>50</v>
      </c>
      <c r="B53" s="457"/>
      <c r="C53" s="28"/>
      <c r="D53" s="28"/>
      <c r="E53" s="28"/>
      <c r="F53" s="28"/>
      <c r="G53" s="28"/>
      <c r="H53" s="59"/>
      <c r="I53" s="409"/>
      <c r="J53" s="28"/>
      <c r="K53" s="28"/>
      <c r="L53" s="60"/>
      <c r="M53" s="308" t="s">
        <v>11085</v>
      </c>
      <c r="O53" s="457" t="s">
        <v>7654</v>
      </c>
      <c r="P53" s="28" t="s">
        <v>7655</v>
      </c>
      <c r="Q53" s="28" t="s">
        <v>7652</v>
      </c>
      <c r="R53" s="28" t="s">
        <v>7656</v>
      </c>
      <c r="S53" s="28" t="s">
        <v>38</v>
      </c>
      <c r="T53" s="28"/>
      <c r="U53" s="59">
        <v>2</v>
      </c>
      <c r="V53" s="409"/>
      <c r="W53" s="28" t="s">
        <v>39</v>
      </c>
      <c r="X53" s="28" t="s">
        <v>18</v>
      </c>
      <c r="Y53" s="60" t="s">
        <v>35</v>
      </c>
    </row>
    <row r="54" spans="1:25" ht="168.75" x14ac:dyDescent="0.25">
      <c r="A54" s="116">
        <v>51</v>
      </c>
      <c r="B54" s="457"/>
      <c r="C54" s="28"/>
      <c r="D54" s="28"/>
      <c r="E54" s="28"/>
      <c r="F54" s="28"/>
      <c r="G54" s="28"/>
      <c r="H54" s="59"/>
      <c r="I54" s="409"/>
      <c r="J54" s="28"/>
      <c r="K54" s="28"/>
      <c r="L54" s="60"/>
      <c r="M54" s="308" t="s">
        <v>11085</v>
      </c>
      <c r="O54" s="457" t="s">
        <v>7657</v>
      </c>
      <c r="P54" s="28" t="s">
        <v>7658</v>
      </c>
      <c r="Q54" s="28" t="s">
        <v>7652</v>
      </c>
      <c r="R54" s="28" t="s">
        <v>7659</v>
      </c>
      <c r="S54" s="28" t="s">
        <v>38</v>
      </c>
      <c r="T54" s="28"/>
      <c r="U54" s="59">
        <v>3</v>
      </c>
      <c r="V54" s="409"/>
      <c r="W54" s="28" t="s">
        <v>39</v>
      </c>
      <c r="X54" s="28" t="s">
        <v>18</v>
      </c>
      <c r="Y54" s="60" t="s">
        <v>35</v>
      </c>
    </row>
    <row r="55" spans="1:25" ht="169.5" thickBot="1" x14ac:dyDescent="0.3">
      <c r="A55" s="116">
        <v>52</v>
      </c>
      <c r="B55" s="458"/>
      <c r="C55" s="325"/>
      <c r="D55" s="325"/>
      <c r="E55" s="325"/>
      <c r="F55" s="325"/>
      <c r="G55" s="325"/>
      <c r="H55" s="326"/>
      <c r="I55" s="410"/>
      <c r="J55" s="325"/>
      <c r="K55" s="325"/>
      <c r="L55" s="327"/>
      <c r="M55" s="308" t="s">
        <v>11085</v>
      </c>
      <c r="O55" s="458" t="s">
        <v>7660</v>
      </c>
      <c r="P55" s="325" t="s">
        <v>7661</v>
      </c>
      <c r="Q55" s="325" t="s">
        <v>7652</v>
      </c>
      <c r="R55" s="325" t="s">
        <v>7662</v>
      </c>
      <c r="S55" s="325" t="s">
        <v>38</v>
      </c>
      <c r="T55" s="325"/>
      <c r="U55" s="326">
        <v>4</v>
      </c>
      <c r="V55" s="410"/>
      <c r="W55" s="325" t="s">
        <v>39</v>
      </c>
      <c r="X55" s="325" t="s">
        <v>18</v>
      </c>
      <c r="Y55" s="327" t="s">
        <v>35</v>
      </c>
    </row>
    <row r="56" spans="1:25" ht="101.25" x14ac:dyDescent="0.25">
      <c r="A56" s="116">
        <v>53</v>
      </c>
      <c r="B56" s="456"/>
      <c r="C56" s="302"/>
      <c r="D56" s="302"/>
      <c r="E56" s="302"/>
      <c r="F56" s="302"/>
      <c r="G56" s="302"/>
      <c r="H56" s="303"/>
      <c r="I56" s="408"/>
      <c r="J56" s="302"/>
      <c r="K56" s="302"/>
      <c r="L56" s="304"/>
      <c r="M56" s="308" t="s">
        <v>11085</v>
      </c>
      <c r="O56" s="456" t="s">
        <v>7663</v>
      </c>
      <c r="P56" s="302" t="s">
        <v>7664</v>
      </c>
      <c r="Q56" s="302" t="s">
        <v>7665</v>
      </c>
      <c r="R56" s="302" t="s">
        <v>46</v>
      </c>
      <c r="S56" s="302" t="s">
        <v>40</v>
      </c>
      <c r="T56" s="302"/>
      <c r="U56" s="303">
        <v>1</v>
      </c>
      <c r="V56" s="408"/>
      <c r="W56" s="302" t="s">
        <v>40</v>
      </c>
      <c r="X56" s="302" t="s">
        <v>36</v>
      </c>
      <c r="Y56" s="304" t="s">
        <v>35</v>
      </c>
    </row>
    <row r="57" spans="1:25" ht="101.25" x14ac:dyDescent="0.25">
      <c r="A57" s="116">
        <v>54</v>
      </c>
      <c r="B57" s="457"/>
      <c r="C57" s="28"/>
      <c r="D57" s="28"/>
      <c r="E57" s="28"/>
      <c r="F57" s="28"/>
      <c r="G57" s="28"/>
      <c r="H57" s="59"/>
      <c r="I57" s="409"/>
      <c r="J57" s="28"/>
      <c r="K57" s="28"/>
      <c r="L57" s="60"/>
      <c r="M57" s="308" t="s">
        <v>11085</v>
      </c>
      <c r="O57" s="457" t="s">
        <v>7666</v>
      </c>
      <c r="P57" s="28" t="s">
        <v>7667</v>
      </c>
      <c r="Q57" s="28" t="s">
        <v>7665</v>
      </c>
      <c r="R57" s="28" t="s">
        <v>46</v>
      </c>
      <c r="S57" s="28" t="s">
        <v>40</v>
      </c>
      <c r="T57" s="28"/>
      <c r="U57" s="59">
        <v>2</v>
      </c>
      <c r="V57" s="409"/>
      <c r="W57" s="28" t="s">
        <v>40</v>
      </c>
      <c r="X57" s="28" t="s">
        <v>36</v>
      </c>
      <c r="Y57" s="60" t="s">
        <v>35</v>
      </c>
    </row>
    <row r="58" spans="1:25" ht="101.25" x14ac:dyDescent="0.25">
      <c r="A58" s="116">
        <v>55</v>
      </c>
      <c r="B58" s="457"/>
      <c r="C58" s="28"/>
      <c r="D58" s="28"/>
      <c r="E58" s="28"/>
      <c r="F58" s="28"/>
      <c r="G58" s="28"/>
      <c r="H58" s="59"/>
      <c r="I58" s="409"/>
      <c r="J58" s="28"/>
      <c r="K58" s="28"/>
      <c r="L58" s="60"/>
      <c r="M58" s="308" t="s">
        <v>11085</v>
      </c>
      <c r="O58" s="457" t="s">
        <v>7668</v>
      </c>
      <c r="P58" s="28" t="s">
        <v>7669</v>
      </c>
      <c r="Q58" s="28" t="s">
        <v>7665</v>
      </c>
      <c r="R58" s="28" t="s">
        <v>46</v>
      </c>
      <c r="S58" s="28" t="s">
        <v>40</v>
      </c>
      <c r="T58" s="28"/>
      <c r="U58" s="59">
        <v>3</v>
      </c>
      <c r="V58" s="409"/>
      <c r="W58" s="28" t="s">
        <v>40</v>
      </c>
      <c r="X58" s="28" t="s">
        <v>36</v>
      </c>
      <c r="Y58" s="60" t="s">
        <v>35</v>
      </c>
    </row>
    <row r="59" spans="1:25" ht="102" thickBot="1" x14ac:dyDescent="0.3">
      <c r="A59" s="116">
        <v>56</v>
      </c>
      <c r="B59" s="458"/>
      <c r="C59" s="325"/>
      <c r="D59" s="325"/>
      <c r="E59" s="325"/>
      <c r="F59" s="325"/>
      <c r="G59" s="325"/>
      <c r="H59" s="326"/>
      <c r="I59" s="410"/>
      <c r="J59" s="325"/>
      <c r="K59" s="325"/>
      <c r="L59" s="327"/>
      <c r="M59" s="308" t="s">
        <v>11085</v>
      </c>
      <c r="O59" s="458" t="s">
        <v>7670</v>
      </c>
      <c r="P59" s="325" t="s">
        <v>7671</v>
      </c>
      <c r="Q59" s="325" t="s">
        <v>7665</v>
      </c>
      <c r="R59" s="325" t="s">
        <v>46</v>
      </c>
      <c r="S59" s="325" t="s">
        <v>40</v>
      </c>
      <c r="T59" s="325"/>
      <c r="U59" s="326">
        <v>4</v>
      </c>
      <c r="V59" s="410"/>
      <c r="W59" s="325" t="s">
        <v>40</v>
      </c>
      <c r="X59" s="325" t="s">
        <v>36</v>
      </c>
      <c r="Y59" s="327" t="s">
        <v>35</v>
      </c>
    </row>
    <row r="60" spans="1:25" ht="101.25" x14ac:dyDescent="0.25">
      <c r="A60" s="116">
        <v>57</v>
      </c>
      <c r="B60" s="456" t="s">
        <v>4337</v>
      </c>
      <c r="C60" s="302" t="s">
        <v>2320</v>
      </c>
      <c r="D60" s="302" t="s">
        <v>2313</v>
      </c>
      <c r="E60" s="302" t="s">
        <v>45</v>
      </c>
      <c r="F60" s="302" t="s">
        <v>40</v>
      </c>
      <c r="G60" s="302"/>
      <c r="H60" s="303">
        <v>1</v>
      </c>
      <c r="I60" s="408" t="s">
        <v>43</v>
      </c>
      <c r="J60" s="302" t="s">
        <v>40</v>
      </c>
      <c r="K60" s="302" t="s">
        <v>44</v>
      </c>
      <c r="L60" s="304" t="s">
        <v>42</v>
      </c>
      <c r="M60" s="308"/>
      <c r="O60" s="456" t="s">
        <v>7705</v>
      </c>
      <c r="P60" s="302" t="s">
        <v>7706</v>
      </c>
      <c r="Q60" s="302" t="s">
        <v>7707</v>
      </c>
      <c r="R60" s="302" t="s">
        <v>45</v>
      </c>
      <c r="S60" s="302" t="s">
        <v>40</v>
      </c>
      <c r="T60" s="302"/>
      <c r="U60" s="303">
        <v>1</v>
      </c>
      <c r="V60" s="408" t="s">
        <v>43</v>
      </c>
      <c r="W60" s="302" t="s">
        <v>40</v>
      </c>
      <c r="X60" s="302" t="s">
        <v>44</v>
      </c>
      <c r="Y60" s="304" t="s">
        <v>42</v>
      </c>
    </row>
    <row r="61" spans="1:25" ht="101.25" x14ac:dyDescent="0.25">
      <c r="A61" s="116">
        <v>58</v>
      </c>
      <c r="B61" s="457" t="s">
        <v>4338</v>
      </c>
      <c r="C61" s="28" t="s">
        <v>2321</v>
      </c>
      <c r="D61" s="28" t="s">
        <v>2315</v>
      </c>
      <c r="E61" s="28" t="s">
        <v>45</v>
      </c>
      <c r="F61" s="28" t="s">
        <v>40</v>
      </c>
      <c r="G61" s="28"/>
      <c r="H61" s="59">
        <v>2</v>
      </c>
      <c r="I61" s="409" t="s">
        <v>43</v>
      </c>
      <c r="J61" s="28" t="s">
        <v>40</v>
      </c>
      <c r="K61" s="28" t="s">
        <v>44</v>
      </c>
      <c r="L61" s="60" t="s">
        <v>42</v>
      </c>
      <c r="M61" s="308"/>
      <c r="O61" s="457" t="s">
        <v>7708</v>
      </c>
      <c r="P61" s="28" t="s">
        <v>7709</v>
      </c>
      <c r="Q61" s="28" t="s">
        <v>7710</v>
      </c>
      <c r="R61" s="28" t="s">
        <v>45</v>
      </c>
      <c r="S61" s="28" t="s">
        <v>40</v>
      </c>
      <c r="T61" s="28"/>
      <c r="U61" s="59">
        <v>2</v>
      </c>
      <c r="V61" s="409" t="s">
        <v>43</v>
      </c>
      <c r="W61" s="28" t="s">
        <v>40</v>
      </c>
      <c r="X61" s="28" t="s">
        <v>44</v>
      </c>
      <c r="Y61" s="60" t="s">
        <v>42</v>
      </c>
    </row>
    <row r="62" spans="1:25" ht="101.25" x14ac:dyDescent="0.25">
      <c r="A62" s="116">
        <v>59</v>
      </c>
      <c r="B62" s="457" t="s">
        <v>4339</v>
      </c>
      <c r="C62" s="28" t="s">
        <v>2322</v>
      </c>
      <c r="D62" s="28" t="s">
        <v>2317</v>
      </c>
      <c r="E62" s="28" t="s">
        <v>45</v>
      </c>
      <c r="F62" s="28" t="s">
        <v>40</v>
      </c>
      <c r="G62" s="28"/>
      <c r="H62" s="59">
        <v>3</v>
      </c>
      <c r="I62" s="409" t="s">
        <v>43</v>
      </c>
      <c r="J62" s="28" t="s">
        <v>40</v>
      </c>
      <c r="K62" s="28" t="s">
        <v>44</v>
      </c>
      <c r="L62" s="60" t="s">
        <v>42</v>
      </c>
      <c r="M62" s="308"/>
      <c r="O62" s="457" t="s">
        <v>7711</v>
      </c>
      <c r="P62" s="28" t="s">
        <v>7712</v>
      </c>
      <c r="Q62" s="28" t="s">
        <v>7713</v>
      </c>
      <c r="R62" s="28" t="s">
        <v>45</v>
      </c>
      <c r="S62" s="28" t="s">
        <v>40</v>
      </c>
      <c r="T62" s="28"/>
      <c r="U62" s="59">
        <v>3</v>
      </c>
      <c r="V62" s="409" t="s">
        <v>43</v>
      </c>
      <c r="W62" s="28" t="s">
        <v>40</v>
      </c>
      <c r="X62" s="28" t="s">
        <v>44</v>
      </c>
      <c r="Y62" s="60" t="s">
        <v>42</v>
      </c>
    </row>
    <row r="63" spans="1:25" ht="102" thickBot="1" x14ac:dyDescent="0.3">
      <c r="A63" s="116">
        <v>60</v>
      </c>
      <c r="B63" s="458" t="s">
        <v>4340</v>
      </c>
      <c r="C63" s="325" t="s">
        <v>2323</v>
      </c>
      <c r="D63" s="325" t="s">
        <v>2319</v>
      </c>
      <c r="E63" s="325" t="s">
        <v>45</v>
      </c>
      <c r="F63" s="325" t="s">
        <v>40</v>
      </c>
      <c r="G63" s="325"/>
      <c r="H63" s="326">
        <v>4</v>
      </c>
      <c r="I63" s="410" t="s">
        <v>43</v>
      </c>
      <c r="J63" s="325" t="s">
        <v>40</v>
      </c>
      <c r="K63" s="325" t="s">
        <v>44</v>
      </c>
      <c r="L63" s="327" t="s">
        <v>42</v>
      </c>
      <c r="M63" s="308"/>
      <c r="O63" s="458" t="s">
        <v>7714</v>
      </c>
      <c r="P63" s="325" t="s">
        <v>7715</v>
      </c>
      <c r="Q63" s="325" t="s">
        <v>7716</v>
      </c>
      <c r="R63" s="325" t="s">
        <v>45</v>
      </c>
      <c r="S63" s="325" t="s">
        <v>40</v>
      </c>
      <c r="T63" s="325"/>
      <c r="U63" s="326">
        <v>4</v>
      </c>
      <c r="V63" s="410" t="s">
        <v>43</v>
      </c>
      <c r="W63" s="325" t="s">
        <v>40</v>
      </c>
      <c r="X63" s="325" t="s">
        <v>44</v>
      </c>
      <c r="Y63" s="327" t="s">
        <v>42</v>
      </c>
    </row>
    <row r="64" spans="1:25" ht="157.5" x14ac:dyDescent="0.25">
      <c r="A64" s="116">
        <v>61</v>
      </c>
      <c r="B64" s="462" t="s">
        <v>4341</v>
      </c>
      <c r="C64" s="121" t="s">
        <v>2324</v>
      </c>
      <c r="D64" s="121" t="s">
        <v>3946</v>
      </c>
      <c r="E64" s="121" t="s">
        <v>46</v>
      </c>
      <c r="F64" s="121" t="s">
        <v>40</v>
      </c>
      <c r="G64" s="121"/>
      <c r="H64" s="122">
        <v>1</v>
      </c>
      <c r="I64" s="413" t="s">
        <v>43</v>
      </c>
      <c r="J64" s="121" t="s">
        <v>40</v>
      </c>
      <c r="K64" s="121" t="s">
        <v>5434</v>
      </c>
      <c r="L64" s="123" t="s">
        <v>47</v>
      </c>
      <c r="M64" s="308"/>
      <c r="O64" s="462" t="s">
        <v>7717</v>
      </c>
      <c r="P64" s="121" t="s">
        <v>7718</v>
      </c>
      <c r="Q64" s="121" t="s">
        <v>7719</v>
      </c>
      <c r="R64" s="121" t="s">
        <v>46</v>
      </c>
      <c r="S64" s="121" t="s">
        <v>40</v>
      </c>
      <c r="T64" s="121"/>
      <c r="U64" s="122">
        <v>1</v>
      </c>
      <c r="V64" s="413" t="s">
        <v>43</v>
      </c>
      <c r="W64" s="121" t="s">
        <v>40</v>
      </c>
      <c r="X64" s="121"/>
      <c r="Y64" s="123" t="s">
        <v>47</v>
      </c>
    </row>
    <row r="65" spans="1:25" ht="101.25" x14ac:dyDescent="0.25">
      <c r="A65" s="116">
        <v>62</v>
      </c>
      <c r="B65" s="463" t="s">
        <v>4342</v>
      </c>
      <c r="C65" s="8" t="s">
        <v>2326</v>
      </c>
      <c r="D65" s="8" t="s">
        <v>3947</v>
      </c>
      <c r="E65" s="8" t="s">
        <v>46</v>
      </c>
      <c r="F65" s="8" t="s">
        <v>40</v>
      </c>
      <c r="G65" s="8"/>
      <c r="H65" s="9">
        <v>2</v>
      </c>
      <c r="I65" s="414" t="s">
        <v>43</v>
      </c>
      <c r="J65" s="8" t="s">
        <v>40</v>
      </c>
      <c r="K65" s="8" t="s">
        <v>2420</v>
      </c>
      <c r="L65" s="10" t="s">
        <v>47</v>
      </c>
      <c r="M65" s="308"/>
      <c r="O65" s="463" t="s">
        <v>7720</v>
      </c>
      <c r="P65" s="8" t="s">
        <v>7721</v>
      </c>
      <c r="Q65" s="8" t="s">
        <v>7722</v>
      </c>
      <c r="R65" s="8" t="s">
        <v>46</v>
      </c>
      <c r="S65" s="8" t="s">
        <v>40</v>
      </c>
      <c r="T65" s="8"/>
      <c r="U65" s="9">
        <v>2</v>
      </c>
      <c r="V65" s="414" t="s">
        <v>43</v>
      </c>
      <c r="W65" s="8" t="s">
        <v>40</v>
      </c>
      <c r="X65" s="8"/>
      <c r="Y65" s="10" t="s">
        <v>47</v>
      </c>
    </row>
    <row r="66" spans="1:25" ht="101.25" x14ac:dyDescent="0.25">
      <c r="A66" s="116">
        <v>63</v>
      </c>
      <c r="B66" s="463" t="s">
        <v>4343</v>
      </c>
      <c r="C66" s="8" t="s">
        <v>2328</v>
      </c>
      <c r="D66" s="8" t="s">
        <v>3948</v>
      </c>
      <c r="E66" s="8" t="s">
        <v>46</v>
      </c>
      <c r="F66" s="8" t="s">
        <v>40</v>
      </c>
      <c r="G66" s="8"/>
      <c r="H66" s="9">
        <v>3</v>
      </c>
      <c r="I66" s="414" t="s">
        <v>43</v>
      </c>
      <c r="J66" s="8" t="s">
        <v>40</v>
      </c>
      <c r="K66" s="8" t="s">
        <v>2420</v>
      </c>
      <c r="L66" s="10" t="s">
        <v>47</v>
      </c>
      <c r="M66" s="308"/>
      <c r="O66" s="463" t="s">
        <v>7723</v>
      </c>
      <c r="P66" s="8" t="s">
        <v>7724</v>
      </c>
      <c r="Q66" s="8" t="s">
        <v>7725</v>
      </c>
      <c r="R66" s="8" t="s">
        <v>46</v>
      </c>
      <c r="S66" s="8" t="s">
        <v>40</v>
      </c>
      <c r="T66" s="8"/>
      <c r="U66" s="9">
        <v>3</v>
      </c>
      <c r="V66" s="414" t="s">
        <v>43</v>
      </c>
      <c r="W66" s="8" t="s">
        <v>40</v>
      </c>
      <c r="X66" s="8"/>
      <c r="Y66" s="10" t="s">
        <v>47</v>
      </c>
    </row>
    <row r="67" spans="1:25" ht="102" thickBot="1" x14ac:dyDescent="0.3">
      <c r="A67" s="116">
        <v>64</v>
      </c>
      <c r="B67" s="464" t="s">
        <v>4344</v>
      </c>
      <c r="C67" s="305" t="s">
        <v>2330</v>
      </c>
      <c r="D67" s="305" t="s">
        <v>3949</v>
      </c>
      <c r="E67" s="305" t="s">
        <v>46</v>
      </c>
      <c r="F67" s="305" t="s">
        <v>40</v>
      </c>
      <c r="G67" s="305"/>
      <c r="H67" s="306">
        <v>4</v>
      </c>
      <c r="I67" s="415" t="s">
        <v>43</v>
      </c>
      <c r="J67" s="305" t="s">
        <v>40</v>
      </c>
      <c r="K67" s="305" t="s">
        <v>2420</v>
      </c>
      <c r="L67" s="307" t="s">
        <v>47</v>
      </c>
      <c r="M67" s="308"/>
      <c r="O67" s="464" t="s">
        <v>7726</v>
      </c>
      <c r="P67" s="305" t="s">
        <v>7727</v>
      </c>
      <c r="Q67" s="305" t="s">
        <v>7728</v>
      </c>
      <c r="R67" s="305" t="s">
        <v>46</v>
      </c>
      <c r="S67" s="305" t="s">
        <v>40</v>
      </c>
      <c r="T67" s="305"/>
      <c r="U67" s="306">
        <v>4</v>
      </c>
      <c r="V67" s="415" t="s">
        <v>43</v>
      </c>
      <c r="W67" s="305" t="s">
        <v>40</v>
      </c>
      <c r="X67" s="305"/>
      <c r="Y67" s="307" t="s">
        <v>47</v>
      </c>
    </row>
    <row r="68" spans="1:25" ht="123.75" x14ac:dyDescent="0.25">
      <c r="A68" s="116">
        <v>65</v>
      </c>
      <c r="B68" s="456"/>
      <c r="C68" s="302"/>
      <c r="D68" s="302"/>
      <c r="E68" s="302"/>
      <c r="F68" s="302"/>
      <c r="G68" s="302"/>
      <c r="H68" s="303"/>
      <c r="I68" s="408"/>
      <c r="J68" s="302"/>
      <c r="K68" s="302"/>
      <c r="L68" s="304"/>
      <c r="M68" s="308" t="s">
        <v>11085</v>
      </c>
      <c r="O68" s="456" t="s">
        <v>7729</v>
      </c>
      <c r="P68" s="302" t="s">
        <v>7730</v>
      </c>
      <c r="Q68" s="302" t="s">
        <v>7731</v>
      </c>
      <c r="R68" s="302" t="s">
        <v>7732</v>
      </c>
      <c r="S68" s="302" t="s">
        <v>48</v>
      </c>
      <c r="T68" s="302"/>
      <c r="U68" s="303">
        <v>1</v>
      </c>
      <c r="V68" s="408"/>
      <c r="W68" s="302" t="s">
        <v>48</v>
      </c>
      <c r="X68" s="302" t="s">
        <v>36</v>
      </c>
      <c r="Y68" s="304" t="s">
        <v>35</v>
      </c>
    </row>
    <row r="69" spans="1:25" ht="123.75" x14ac:dyDescent="0.25">
      <c r="A69" s="116">
        <v>66</v>
      </c>
      <c r="B69" s="457"/>
      <c r="C69" s="28"/>
      <c r="D69" s="28"/>
      <c r="E69" s="28"/>
      <c r="F69" s="28"/>
      <c r="G69" s="28"/>
      <c r="H69" s="59"/>
      <c r="I69" s="409"/>
      <c r="J69" s="28"/>
      <c r="K69" s="28"/>
      <c r="L69" s="60"/>
      <c r="M69" s="308" t="s">
        <v>11085</v>
      </c>
      <c r="O69" s="457" t="s">
        <v>7733</v>
      </c>
      <c r="P69" s="28" t="s">
        <v>7734</v>
      </c>
      <c r="Q69" s="28" t="s">
        <v>7735</v>
      </c>
      <c r="R69" s="28" t="s">
        <v>7732</v>
      </c>
      <c r="S69" s="28" t="s">
        <v>48</v>
      </c>
      <c r="T69" s="28"/>
      <c r="U69" s="59">
        <v>1</v>
      </c>
      <c r="V69" s="409"/>
      <c r="W69" s="28" t="s">
        <v>48</v>
      </c>
      <c r="X69" s="28" t="s">
        <v>36</v>
      </c>
      <c r="Y69" s="60" t="s">
        <v>35</v>
      </c>
    </row>
    <row r="70" spans="1:25" ht="123.75" x14ac:dyDescent="0.25">
      <c r="A70" s="116">
        <v>67</v>
      </c>
      <c r="B70" s="457"/>
      <c r="C70" s="28"/>
      <c r="D70" s="28"/>
      <c r="E70" s="28"/>
      <c r="F70" s="28"/>
      <c r="G70" s="28"/>
      <c r="H70" s="59"/>
      <c r="I70" s="409"/>
      <c r="J70" s="28"/>
      <c r="K70" s="28"/>
      <c r="L70" s="60"/>
      <c r="M70" s="308" t="s">
        <v>11085</v>
      </c>
      <c r="O70" s="457" t="s">
        <v>7736</v>
      </c>
      <c r="P70" s="28" t="s">
        <v>7737</v>
      </c>
      <c r="Q70" s="28" t="s">
        <v>7735</v>
      </c>
      <c r="R70" s="28" t="s">
        <v>7738</v>
      </c>
      <c r="S70" s="28" t="s">
        <v>48</v>
      </c>
      <c r="T70" s="28"/>
      <c r="U70" s="59">
        <v>2</v>
      </c>
      <c r="V70" s="409"/>
      <c r="W70" s="28" t="s">
        <v>48</v>
      </c>
      <c r="X70" s="28" t="s">
        <v>36</v>
      </c>
      <c r="Y70" s="60" t="s">
        <v>35</v>
      </c>
    </row>
    <row r="71" spans="1:25" ht="123.75" x14ac:dyDescent="0.25">
      <c r="A71" s="116">
        <v>68</v>
      </c>
      <c r="B71" s="457"/>
      <c r="C71" s="28"/>
      <c r="D71" s="28"/>
      <c r="E71" s="28"/>
      <c r="F71" s="28"/>
      <c r="G71" s="28"/>
      <c r="H71" s="59"/>
      <c r="I71" s="409"/>
      <c r="J71" s="28"/>
      <c r="K71" s="28"/>
      <c r="L71" s="60"/>
      <c r="M71" s="308" t="s">
        <v>11085</v>
      </c>
      <c r="O71" s="457" t="s">
        <v>7739</v>
      </c>
      <c r="P71" s="28" t="s">
        <v>7740</v>
      </c>
      <c r="Q71" s="28" t="s">
        <v>7735</v>
      </c>
      <c r="R71" s="28" t="s">
        <v>7738</v>
      </c>
      <c r="S71" s="28" t="s">
        <v>48</v>
      </c>
      <c r="T71" s="28"/>
      <c r="U71" s="59">
        <v>3</v>
      </c>
      <c r="V71" s="409"/>
      <c r="W71" s="28" t="s">
        <v>48</v>
      </c>
      <c r="X71" s="28" t="s">
        <v>36</v>
      </c>
      <c r="Y71" s="60" t="s">
        <v>35</v>
      </c>
    </row>
    <row r="72" spans="1:25" ht="124.5" thickBot="1" x14ac:dyDescent="0.3">
      <c r="A72" s="116">
        <v>69</v>
      </c>
      <c r="B72" s="458"/>
      <c r="C72" s="325"/>
      <c r="D72" s="325"/>
      <c r="E72" s="325"/>
      <c r="F72" s="325"/>
      <c r="G72" s="325"/>
      <c r="H72" s="326"/>
      <c r="I72" s="410"/>
      <c r="J72" s="325"/>
      <c r="K72" s="325"/>
      <c r="L72" s="327"/>
      <c r="M72" s="308" t="s">
        <v>11085</v>
      </c>
      <c r="O72" s="458" t="s">
        <v>7741</v>
      </c>
      <c r="P72" s="325" t="s">
        <v>7742</v>
      </c>
      <c r="Q72" s="325" t="s">
        <v>7735</v>
      </c>
      <c r="R72" s="325" t="s">
        <v>7738</v>
      </c>
      <c r="S72" s="325" t="s">
        <v>48</v>
      </c>
      <c r="T72" s="325"/>
      <c r="U72" s="326">
        <v>4</v>
      </c>
      <c r="V72" s="410"/>
      <c r="W72" s="325" t="s">
        <v>48</v>
      </c>
      <c r="X72" s="325" t="s">
        <v>36</v>
      </c>
      <c r="Y72" s="327" t="s">
        <v>35</v>
      </c>
    </row>
    <row r="73" spans="1:25" ht="56.25" x14ac:dyDescent="0.25">
      <c r="A73" s="116">
        <v>70</v>
      </c>
      <c r="B73" s="456"/>
      <c r="C73" s="302"/>
      <c r="D73" s="302"/>
      <c r="E73" s="302"/>
      <c r="F73" s="302"/>
      <c r="G73" s="302"/>
      <c r="H73" s="303"/>
      <c r="I73" s="408"/>
      <c r="J73" s="302"/>
      <c r="K73" s="302"/>
      <c r="L73" s="304"/>
      <c r="M73" s="308" t="s">
        <v>11085</v>
      </c>
      <c r="O73" s="456" t="s">
        <v>7743</v>
      </c>
      <c r="P73" s="302" t="s">
        <v>7744</v>
      </c>
      <c r="Q73" s="302" t="s">
        <v>7745</v>
      </c>
      <c r="R73" s="302" t="s">
        <v>7746</v>
      </c>
      <c r="S73" s="302" t="s">
        <v>49</v>
      </c>
      <c r="T73" s="302"/>
      <c r="U73" s="303">
        <v>1</v>
      </c>
      <c r="V73" s="408"/>
      <c r="W73" s="302" t="s">
        <v>49</v>
      </c>
      <c r="X73" s="302" t="s">
        <v>36</v>
      </c>
      <c r="Y73" s="304" t="s">
        <v>35</v>
      </c>
    </row>
    <row r="74" spans="1:25" ht="56.25" x14ac:dyDescent="0.25">
      <c r="A74" s="116">
        <v>71</v>
      </c>
      <c r="B74" s="457"/>
      <c r="C74" s="28"/>
      <c r="D74" s="28"/>
      <c r="E74" s="28"/>
      <c r="F74" s="28"/>
      <c r="G74" s="28"/>
      <c r="H74" s="59"/>
      <c r="I74" s="409"/>
      <c r="J74" s="28"/>
      <c r="K74" s="28"/>
      <c r="L74" s="60"/>
      <c r="M74" s="308" t="s">
        <v>11085</v>
      </c>
      <c r="O74" s="457" t="s">
        <v>7747</v>
      </c>
      <c r="P74" s="28" t="s">
        <v>7748</v>
      </c>
      <c r="Q74" s="28" t="s">
        <v>7745</v>
      </c>
      <c r="R74" s="28" t="s">
        <v>7746</v>
      </c>
      <c r="S74" s="28" t="s">
        <v>49</v>
      </c>
      <c r="T74" s="28"/>
      <c r="U74" s="59">
        <v>2</v>
      </c>
      <c r="V74" s="409"/>
      <c r="W74" s="28" t="s">
        <v>49</v>
      </c>
      <c r="X74" s="28" t="s">
        <v>36</v>
      </c>
      <c r="Y74" s="60" t="s">
        <v>35</v>
      </c>
    </row>
    <row r="75" spans="1:25" ht="67.5" x14ac:dyDescent="0.25">
      <c r="A75" s="116">
        <v>72</v>
      </c>
      <c r="B75" s="457"/>
      <c r="C75" s="28"/>
      <c r="D75" s="28"/>
      <c r="E75" s="28"/>
      <c r="F75" s="28"/>
      <c r="G75" s="28"/>
      <c r="H75" s="59"/>
      <c r="I75" s="409"/>
      <c r="J75" s="28"/>
      <c r="K75" s="28"/>
      <c r="L75" s="60"/>
      <c r="M75" s="308" t="s">
        <v>11085</v>
      </c>
      <c r="O75" s="457" t="s">
        <v>7749</v>
      </c>
      <c r="P75" s="28" t="s">
        <v>7750</v>
      </c>
      <c r="Q75" s="28" t="s">
        <v>7745</v>
      </c>
      <c r="R75" s="28" t="s">
        <v>7746</v>
      </c>
      <c r="S75" s="28" t="s">
        <v>50</v>
      </c>
      <c r="T75" s="28"/>
      <c r="U75" s="59">
        <v>3</v>
      </c>
      <c r="V75" s="409"/>
      <c r="W75" s="28" t="s">
        <v>50</v>
      </c>
      <c r="X75" s="28" t="s">
        <v>36</v>
      </c>
      <c r="Y75" s="60" t="s">
        <v>35</v>
      </c>
    </row>
    <row r="76" spans="1:25" ht="68.25" thickBot="1" x14ac:dyDescent="0.3">
      <c r="A76" s="116">
        <v>73</v>
      </c>
      <c r="B76" s="458"/>
      <c r="C76" s="325"/>
      <c r="D76" s="325"/>
      <c r="E76" s="325"/>
      <c r="F76" s="325"/>
      <c r="G76" s="325"/>
      <c r="H76" s="326"/>
      <c r="I76" s="410"/>
      <c r="J76" s="325"/>
      <c r="K76" s="325"/>
      <c r="L76" s="327"/>
      <c r="M76" s="308" t="s">
        <v>11085</v>
      </c>
      <c r="O76" s="458" t="s">
        <v>7751</v>
      </c>
      <c r="P76" s="325" t="s">
        <v>7752</v>
      </c>
      <c r="Q76" s="325" t="s">
        <v>7745</v>
      </c>
      <c r="R76" s="325" t="s">
        <v>7746</v>
      </c>
      <c r="S76" s="325" t="s">
        <v>50</v>
      </c>
      <c r="T76" s="325"/>
      <c r="U76" s="326">
        <v>4</v>
      </c>
      <c r="V76" s="410"/>
      <c r="W76" s="325" t="s">
        <v>50</v>
      </c>
      <c r="X76" s="325" t="s">
        <v>36</v>
      </c>
      <c r="Y76" s="327" t="s">
        <v>35</v>
      </c>
    </row>
    <row r="77" spans="1:25" ht="168.75" x14ac:dyDescent="0.25">
      <c r="A77" s="116">
        <v>74</v>
      </c>
      <c r="B77" s="456"/>
      <c r="C77" s="302"/>
      <c r="D77" s="302"/>
      <c r="E77" s="302"/>
      <c r="F77" s="302"/>
      <c r="G77" s="302"/>
      <c r="H77" s="303"/>
      <c r="I77" s="408"/>
      <c r="J77" s="302"/>
      <c r="K77" s="302"/>
      <c r="L77" s="304"/>
      <c r="M77" s="308" t="s">
        <v>11085</v>
      </c>
      <c r="O77" s="456" t="s">
        <v>7753</v>
      </c>
      <c r="P77" s="302" t="s">
        <v>7754</v>
      </c>
      <c r="Q77" s="302" t="s">
        <v>7755</v>
      </c>
      <c r="R77" s="302" t="s">
        <v>7756</v>
      </c>
      <c r="S77" s="302" t="s">
        <v>38</v>
      </c>
      <c r="T77" s="302"/>
      <c r="U77" s="303">
        <v>1</v>
      </c>
      <c r="V77" s="408"/>
      <c r="W77" s="302" t="s">
        <v>39</v>
      </c>
      <c r="X77" s="302" t="s">
        <v>18</v>
      </c>
      <c r="Y77" s="304" t="s">
        <v>35</v>
      </c>
    </row>
    <row r="78" spans="1:25" ht="168.75" x14ac:dyDescent="0.25">
      <c r="A78" s="116">
        <v>75</v>
      </c>
      <c r="B78" s="457"/>
      <c r="C78" s="28"/>
      <c r="D78" s="28"/>
      <c r="E78" s="28"/>
      <c r="F78" s="28"/>
      <c r="G78" s="28"/>
      <c r="H78" s="59"/>
      <c r="I78" s="409"/>
      <c r="J78" s="28"/>
      <c r="K78" s="28"/>
      <c r="L78" s="60"/>
      <c r="M78" s="308" t="s">
        <v>11085</v>
      </c>
      <c r="O78" s="457" t="s">
        <v>7757</v>
      </c>
      <c r="P78" s="28" t="s">
        <v>7758</v>
      </c>
      <c r="Q78" s="28" t="s">
        <v>7759</v>
      </c>
      <c r="R78" s="28" t="s">
        <v>7760</v>
      </c>
      <c r="S78" s="28" t="s">
        <v>38</v>
      </c>
      <c r="T78" s="28"/>
      <c r="U78" s="59">
        <v>2</v>
      </c>
      <c r="V78" s="409"/>
      <c r="W78" s="28" t="s">
        <v>39</v>
      </c>
      <c r="X78" s="28" t="s">
        <v>18</v>
      </c>
      <c r="Y78" s="60" t="s">
        <v>35</v>
      </c>
    </row>
    <row r="79" spans="1:25" ht="168.75" x14ac:dyDescent="0.25">
      <c r="A79" s="116">
        <v>76</v>
      </c>
      <c r="B79" s="457"/>
      <c r="C79" s="28"/>
      <c r="D79" s="28"/>
      <c r="E79" s="28"/>
      <c r="F79" s="28"/>
      <c r="G79" s="28"/>
      <c r="H79" s="59"/>
      <c r="I79" s="409"/>
      <c r="J79" s="28"/>
      <c r="K79" s="28"/>
      <c r="L79" s="60"/>
      <c r="M79" s="308" t="s">
        <v>11085</v>
      </c>
      <c r="O79" s="457" t="s">
        <v>7761</v>
      </c>
      <c r="P79" s="28" t="s">
        <v>7762</v>
      </c>
      <c r="Q79" s="28" t="s">
        <v>7759</v>
      </c>
      <c r="R79" s="28" t="s">
        <v>7763</v>
      </c>
      <c r="S79" s="28" t="s">
        <v>38</v>
      </c>
      <c r="T79" s="28"/>
      <c r="U79" s="59">
        <v>3</v>
      </c>
      <c r="V79" s="409"/>
      <c r="W79" s="28" t="s">
        <v>39</v>
      </c>
      <c r="X79" s="28" t="s">
        <v>18</v>
      </c>
      <c r="Y79" s="60" t="s">
        <v>35</v>
      </c>
    </row>
    <row r="80" spans="1:25" ht="169.5" thickBot="1" x14ac:dyDescent="0.3">
      <c r="A80" s="116">
        <v>77</v>
      </c>
      <c r="B80" s="458"/>
      <c r="C80" s="325"/>
      <c r="D80" s="325"/>
      <c r="E80" s="325"/>
      <c r="F80" s="325"/>
      <c r="G80" s="325"/>
      <c r="H80" s="326"/>
      <c r="I80" s="410"/>
      <c r="J80" s="325"/>
      <c r="K80" s="325"/>
      <c r="L80" s="327"/>
      <c r="M80" s="308" t="s">
        <v>11085</v>
      </c>
      <c r="O80" s="458" t="s">
        <v>7764</v>
      </c>
      <c r="P80" s="325" t="s">
        <v>7765</v>
      </c>
      <c r="Q80" s="325" t="s">
        <v>7759</v>
      </c>
      <c r="R80" s="325" t="s">
        <v>320</v>
      </c>
      <c r="S80" s="325" t="s">
        <v>38</v>
      </c>
      <c r="T80" s="325"/>
      <c r="U80" s="326">
        <v>4</v>
      </c>
      <c r="V80" s="410"/>
      <c r="W80" s="325" t="s">
        <v>39</v>
      </c>
      <c r="X80" s="325" t="s">
        <v>18</v>
      </c>
      <c r="Y80" s="327" t="s">
        <v>35</v>
      </c>
    </row>
    <row r="81" spans="1:25" ht="168.75" x14ac:dyDescent="0.25">
      <c r="A81" s="116">
        <v>78</v>
      </c>
      <c r="B81" s="456"/>
      <c r="C81" s="302"/>
      <c r="D81" s="302"/>
      <c r="E81" s="302"/>
      <c r="F81" s="302"/>
      <c r="G81" s="302"/>
      <c r="H81" s="303"/>
      <c r="I81" s="408"/>
      <c r="J81" s="302"/>
      <c r="K81" s="302"/>
      <c r="L81" s="304"/>
      <c r="M81" s="308" t="s">
        <v>11085</v>
      </c>
      <c r="O81" s="456" t="s">
        <v>7766</v>
      </c>
      <c r="P81" s="302" t="s">
        <v>7767</v>
      </c>
      <c r="Q81" s="302" t="s">
        <v>7768</v>
      </c>
      <c r="R81" s="302" t="s">
        <v>7769</v>
      </c>
      <c r="S81" s="302" t="s">
        <v>38</v>
      </c>
      <c r="T81" s="302"/>
      <c r="U81" s="303">
        <v>1</v>
      </c>
      <c r="V81" s="408"/>
      <c r="W81" s="302" t="s">
        <v>39</v>
      </c>
      <c r="X81" s="302" t="s">
        <v>18</v>
      </c>
      <c r="Y81" s="304" t="s">
        <v>35</v>
      </c>
    </row>
    <row r="82" spans="1:25" ht="168.75" x14ac:dyDescent="0.25">
      <c r="A82" s="116">
        <v>79</v>
      </c>
      <c r="B82" s="457"/>
      <c r="C82" s="28"/>
      <c r="D82" s="28"/>
      <c r="E82" s="28"/>
      <c r="F82" s="28"/>
      <c r="G82" s="28"/>
      <c r="H82" s="59"/>
      <c r="I82" s="409"/>
      <c r="J82" s="28"/>
      <c r="K82" s="28"/>
      <c r="L82" s="60"/>
      <c r="M82" s="308" t="s">
        <v>11085</v>
      </c>
      <c r="O82" s="457" t="s">
        <v>7770</v>
      </c>
      <c r="P82" s="28" t="s">
        <v>7771</v>
      </c>
      <c r="Q82" s="28" t="s">
        <v>7768</v>
      </c>
      <c r="R82" s="28" t="s">
        <v>51</v>
      </c>
      <c r="S82" s="28" t="s">
        <v>38</v>
      </c>
      <c r="T82" s="28"/>
      <c r="U82" s="59">
        <v>2</v>
      </c>
      <c r="V82" s="409"/>
      <c r="W82" s="28" t="s">
        <v>39</v>
      </c>
      <c r="X82" s="28" t="s">
        <v>18</v>
      </c>
      <c r="Y82" s="60" t="s">
        <v>35</v>
      </c>
    </row>
    <row r="83" spans="1:25" ht="168.75" x14ac:dyDescent="0.25">
      <c r="A83" s="116">
        <v>80</v>
      </c>
      <c r="B83" s="457"/>
      <c r="C83" s="28"/>
      <c r="D83" s="28"/>
      <c r="E83" s="28"/>
      <c r="F83" s="28"/>
      <c r="G83" s="28"/>
      <c r="H83" s="59"/>
      <c r="I83" s="409"/>
      <c r="J83" s="28"/>
      <c r="K83" s="28"/>
      <c r="L83" s="60"/>
      <c r="M83" s="308" t="s">
        <v>11085</v>
      </c>
      <c r="O83" s="457" t="s">
        <v>7772</v>
      </c>
      <c r="P83" s="28" t="s">
        <v>7773</v>
      </c>
      <c r="Q83" s="28" t="s">
        <v>7768</v>
      </c>
      <c r="R83" s="28" t="s">
        <v>51</v>
      </c>
      <c r="S83" s="28" t="s">
        <v>38</v>
      </c>
      <c r="T83" s="28"/>
      <c r="U83" s="59">
        <v>3</v>
      </c>
      <c r="V83" s="409"/>
      <c r="W83" s="28" t="s">
        <v>39</v>
      </c>
      <c r="X83" s="28" t="s">
        <v>18</v>
      </c>
      <c r="Y83" s="60" t="s">
        <v>35</v>
      </c>
    </row>
    <row r="84" spans="1:25" ht="169.5" thickBot="1" x14ac:dyDescent="0.3">
      <c r="A84" s="116">
        <v>81</v>
      </c>
      <c r="B84" s="458"/>
      <c r="C84" s="325"/>
      <c r="D84" s="325"/>
      <c r="E84" s="325"/>
      <c r="F84" s="325"/>
      <c r="G84" s="325"/>
      <c r="H84" s="326"/>
      <c r="I84" s="410"/>
      <c r="J84" s="325"/>
      <c r="K84" s="325"/>
      <c r="L84" s="327"/>
      <c r="M84" s="308" t="s">
        <v>11085</v>
      </c>
      <c r="O84" s="458" t="s">
        <v>7774</v>
      </c>
      <c r="P84" s="325" t="s">
        <v>7775</v>
      </c>
      <c r="Q84" s="325" t="s">
        <v>7768</v>
      </c>
      <c r="R84" s="325" t="s">
        <v>51</v>
      </c>
      <c r="S84" s="325" t="s">
        <v>38</v>
      </c>
      <c r="T84" s="325"/>
      <c r="U84" s="326">
        <v>4</v>
      </c>
      <c r="V84" s="410"/>
      <c r="W84" s="325" t="s">
        <v>39</v>
      </c>
      <c r="X84" s="325" t="s">
        <v>18</v>
      </c>
      <c r="Y84" s="327" t="s">
        <v>35</v>
      </c>
    </row>
    <row r="85" spans="1:25" ht="157.5" x14ac:dyDescent="0.25">
      <c r="A85" s="116">
        <v>82</v>
      </c>
      <c r="B85" s="456" t="s">
        <v>4345</v>
      </c>
      <c r="C85" s="302" t="s">
        <v>2332</v>
      </c>
      <c r="D85" s="302" t="s">
        <v>2325</v>
      </c>
      <c r="E85" s="302" t="s">
        <v>52</v>
      </c>
      <c r="F85" s="302" t="s">
        <v>5429</v>
      </c>
      <c r="G85" s="302"/>
      <c r="H85" s="303">
        <v>1</v>
      </c>
      <c r="I85" s="408" t="s">
        <v>17</v>
      </c>
      <c r="J85" s="302" t="s">
        <v>24</v>
      </c>
      <c r="K85" s="302" t="s">
        <v>18</v>
      </c>
      <c r="L85" s="304" t="s">
        <v>1519</v>
      </c>
      <c r="M85" s="308"/>
      <c r="O85" s="456" t="s">
        <v>7776</v>
      </c>
      <c r="P85" s="302" t="s">
        <v>7777</v>
      </c>
      <c r="Q85" s="302" t="s">
        <v>7778</v>
      </c>
      <c r="R85" s="302" t="s">
        <v>52</v>
      </c>
      <c r="S85" s="302" t="s">
        <v>24</v>
      </c>
      <c r="T85" s="302"/>
      <c r="U85" s="303">
        <v>1</v>
      </c>
      <c r="V85" s="408" t="s">
        <v>17</v>
      </c>
      <c r="W85" s="302" t="s">
        <v>24</v>
      </c>
      <c r="X85" s="302" t="s">
        <v>18</v>
      </c>
      <c r="Y85" s="304" t="s">
        <v>25</v>
      </c>
    </row>
    <row r="86" spans="1:25" ht="157.5" x14ac:dyDescent="0.25">
      <c r="A86" s="116">
        <v>83</v>
      </c>
      <c r="B86" s="457" t="s">
        <v>4346</v>
      </c>
      <c r="C86" s="28" t="s">
        <v>2334</v>
      </c>
      <c r="D86" s="28" t="s">
        <v>2327</v>
      </c>
      <c r="E86" s="28" t="s">
        <v>53</v>
      </c>
      <c r="F86" s="28" t="s">
        <v>5429</v>
      </c>
      <c r="G86" s="28"/>
      <c r="H86" s="59">
        <v>2</v>
      </c>
      <c r="I86" s="409" t="s">
        <v>17</v>
      </c>
      <c r="J86" s="28" t="s">
        <v>24</v>
      </c>
      <c r="K86" s="28" t="s">
        <v>18</v>
      </c>
      <c r="L86" s="60" t="s">
        <v>1519</v>
      </c>
      <c r="M86" s="308"/>
      <c r="O86" s="457" t="s">
        <v>7779</v>
      </c>
      <c r="P86" s="28" t="s">
        <v>7780</v>
      </c>
      <c r="Q86" s="28" t="s">
        <v>7781</v>
      </c>
      <c r="R86" s="28" t="s">
        <v>53</v>
      </c>
      <c r="S86" s="28" t="s">
        <v>24</v>
      </c>
      <c r="T86" s="28"/>
      <c r="U86" s="59">
        <v>2</v>
      </c>
      <c r="V86" s="409" t="s">
        <v>17</v>
      </c>
      <c r="W86" s="28" t="s">
        <v>24</v>
      </c>
      <c r="X86" s="28" t="s">
        <v>18</v>
      </c>
      <c r="Y86" s="60" t="s">
        <v>25</v>
      </c>
    </row>
    <row r="87" spans="1:25" ht="157.5" x14ac:dyDescent="0.25">
      <c r="A87" s="116">
        <v>84</v>
      </c>
      <c r="B87" s="457" t="s">
        <v>4347</v>
      </c>
      <c r="C87" s="28" t="s">
        <v>2336</v>
      </c>
      <c r="D87" s="28" t="s">
        <v>2329</v>
      </c>
      <c r="E87" s="28" t="s">
        <v>3950</v>
      </c>
      <c r="F87" s="28" t="s">
        <v>5429</v>
      </c>
      <c r="G87" s="28"/>
      <c r="H87" s="59">
        <v>3</v>
      </c>
      <c r="I87" s="409" t="s">
        <v>17</v>
      </c>
      <c r="J87" s="28" t="s">
        <v>24</v>
      </c>
      <c r="K87" s="28" t="s">
        <v>18</v>
      </c>
      <c r="L87" s="60" t="s">
        <v>1519</v>
      </c>
      <c r="M87" s="308"/>
      <c r="O87" s="457" t="s">
        <v>7782</v>
      </c>
      <c r="P87" s="28" t="s">
        <v>7783</v>
      </c>
      <c r="Q87" s="28" t="s">
        <v>7784</v>
      </c>
      <c r="R87" s="28" t="s">
        <v>7785</v>
      </c>
      <c r="S87" s="28" t="s">
        <v>24</v>
      </c>
      <c r="T87" s="28"/>
      <c r="U87" s="59">
        <v>3</v>
      </c>
      <c r="V87" s="409" t="s">
        <v>17</v>
      </c>
      <c r="W87" s="28" t="s">
        <v>24</v>
      </c>
      <c r="X87" s="28" t="s">
        <v>18</v>
      </c>
      <c r="Y87" s="60" t="s">
        <v>25</v>
      </c>
    </row>
    <row r="88" spans="1:25" ht="158.25" thickBot="1" x14ac:dyDescent="0.3">
      <c r="A88" s="116">
        <v>85</v>
      </c>
      <c r="B88" s="458" t="s">
        <v>4348</v>
      </c>
      <c r="C88" s="325" t="s">
        <v>2338</v>
      </c>
      <c r="D88" s="325" t="s">
        <v>2331</v>
      </c>
      <c r="E88" s="325" t="s">
        <v>3950</v>
      </c>
      <c r="F88" s="325" t="s">
        <v>5429</v>
      </c>
      <c r="G88" s="325"/>
      <c r="H88" s="326">
        <v>4</v>
      </c>
      <c r="I88" s="410" t="s">
        <v>17</v>
      </c>
      <c r="J88" s="325" t="s">
        <v>24</v>
      </c>
      <c r="K88" s="325" t="s">
        <v>18</v>
      </c>
      <c r="L88" s="327" t="s">
        <v>1519</v>
      </c>
      <c r="M88" s="308"/>
      <c r="O88" s="458" t="s">
        <v>7786</v>
      </c>
      <c r="P88" s="325" t="s">
        <v>7787</v>
      </c>
      <c r="Q88" s="325" t="s">
        <v>7788</v>
      </c>
      <c r="R88" s="325" t="s">
        <v>7785</v>
      </c>
      <c r="S88" s="325" t="s">
        <v>24</v>
      </c>
      <c r="T88" s="325"/>
      <c r="U88" s="326">
        <v>4</v>
      </c>
      <c r="V88" s="410" t="s">
        <v>17</v>
      </c>
      <c r="W88" s="325" t="s">
        <v>24</v>
      </c>
      <c r="X88" s="325" t="s">
        <v>18</v>
      </c>
      <c r="Y88" s="327" t="s">
        <v>25</v>
      </c>
    </row>
    <row r="89" spans="1:25" ht="56.25" x14ac:dyDescent="0.25">
      <c r="A89" s="116">
        <v>86</v>
      </c>
      <c r="B89" s="456"/>
      <c r="C89" s="302"/>
      <c r="D89" s="302"/>
      <c r="E89" s="302"/>
      <c r="F89" s="302"/>
      <c r="G89" s="302"/>
      <c r="H89" s="303"/>
      <c r="I89" s="408"/>
      <c r="J89" s="302"/>
      <c r="K89" s="302"/>
      <c r="L89" s="304"/>
      <c r="M89" s="308" t="s">
        <v>11085</v>
      </c>
      <c r="O89" s="456" t="s">
        <v>7789</v>
      </c>
      <c r="P89" s="302" t="s">
        <v>7790</v>
      </c>
      <c r="Q89" s="302" t="s">
        <v>7791</v>
      </c>
      <c r="R89" s="302" t="s">
        <v>7792</v>
      </c>
      <c r="S89" s="302" t="s">
        <v>49</v>
      </c>
      <c r="T89" s="302"/>
      <c r="U89" s="303">
        <v>1</v>
      </c>
      <c r="V89" s="408"/>
      <c r="W89" s="302" t="s">
        <v>49</v>
      </c>
      <c r="X89" s="302" t="s">
        <v>36</v>
      </c>
      <c r="Y89" s="304" t="s">
        <v>35</v>
      </c>
    </row>
    <row r="90" spans="1:25" ht="67.5" x14ac:dyDescent="0.25">
      <c r="A90" s="116">
        <v>87</v>
      </c>
      <c r="B90" s="457"/>
      <c r="C90" s="28"/>
      <c r="D90" s="28"/>
      <c r="E90" s="28"/>
      <c r="F90" s="28"/>
      <c r="G90" s="28"/>
      <c r="H90" s="59"/>
      <c r="I90" s="409"/>
      <c r="J90" s="28"/>
      <c r="K90" s="28"/>
      <c r="L90" s="60"/>
      <c r="M90" s="308" t="s">
        <v>11085</v>
      </c>
      <c r="O90" s="457" t="s">
        <v>7793</v>
      </c>
      <c r="P90" s="28" t="s">
        <v>7794</v>
      </c>
      <c r="Q90" s="28" t="s">
        <v>7791</v>
      </c>
      <c r="R90" s="28" t="s">
        <v>7795</v>
      </c>
      <c r="S90" s="28" t="s">
        <v>50</v>
      </c>
      <c r="T90" s="28"/>
      <c r="U90" s="59">
        <v>2</v>
      </c>
      <c r="V90" s="409"/>
      <c r="W90" s="28" t="s">
        <v>50</v>
      </c>
      <c r="X90" s="28" t="s">
        <v>36</v>
      </c>
      <c r="Y90" s="60" t="s">
        <v>35</v>
      </c>
    </row>
    <row r="91" spans="1:25" ht="67.5" x14ac:dyDescent="0.25">
      <c r="A91" s="116">
        <v>88</v>
      </c>
      <c r="B91" s="457"/>
      <c r="C91" s="28"/>
      <c r="D91" s="28"/>
      <c r="E91" s="28"/>
      <c r="F91" s="28"/>
      <c r="G91" s="28"/>
      <c r="H91" s="59"/>
      <c r="I91" s="409"/>
      <c r="J91" s="28"/>
      <c r="K91" s="28"/>
      <c r="L91" s="60"/>
      <c r="M91" s="308" t="s">
        <v>11085</v>
      </c>
      <c r="O91" s="457" t="s">
        <v>7796</v>
      </c>
      <c r="P91" s="28" t="s">
        <v>7797</v>
      </c>
      <c r="Q91" s="28" t="s">
        <v>7791</v>
      </c>
      <c r="R91" s="28" t="s">
        <v>7795</v>
      </c>
      <c r="S91" s="28" t="s">
        <v>50</v>
      </c>
      <c r="T91" s="28"/>
      <c r="U91" s="59">
        <v>3</v>
      </c>
      <c r="V91" s="409"/>
      <c r="W91" s="28" t="s">
        <v>50</v>
      </c>
      <c r="X91" s="28" t="s">
        <v>36</v>
      </c>
      <c r="Y91" s="60" t="s">
        <v>35</v>
      </c>
    </row>
    <row r="92" spans="1:25" ht="68.25" thickBot="1" x14ac:dyDescent="0.3">
      <c r="A92" s="116">
        <v>89</v>
      </c>
      <c r="B92" s="458"/>
      <c r="C92" s="325"/>
      <c r="D92" s="325"/>
      <c r="E92" s="325"/>
      <c r="F92" s="325"/>
      <c r="G92" s="325"/>
      <c r="H92" s="326"/>
      <c r="I92" s="410"/>
      <c r="J92" s="325"/>
      <c r="K92" s="325"/>
      <c r="L92" s="327"/>
      <c r="M92" s="308" t="s">
        <v>11085</v>
      </c>
      <c r="O92" s="458" t="s">
        <v>7798</v>
      </c>
      <c r="P92" s="325" t="s">
        <v>7799</v>
      </c>
      <c r="Q92" s="325" t="s">
        <v>7791</v>
      </c>
      <c r="R92" s="325" t="s">
        <v>7795</v>
      </c>
      <c r="S92" s="325" t="s">
        <v>50</v>
      </c>
      <c r="T92" s="325"/>
      <c r="U92" s="326">
        <v>4</v>
      </c>
      <c r="V92" s="410"/>
      <c r="W92" s="325" t="s">
        <v>50</v>
      </c>
      <c r="X92" s="325" t="s">
        <v>36</v>
      </c>
      <c r="Y92" s="327" t="s">
        <v>35</v>
      </c>
    </row>
    <row r="93" spans="1:25" ht="56.25" x14ac:dyDescent="0.25">
      <c r="A93" s="116">
        <v>90</v>
      </c>
      <c r="B93" s="456"/>
      <c r="C93" s="302"/>
      <c r="D93" s="302"/>
      <c r="E93" s="302"/>
      <c r="F93" s="302"/>
      <c r="G93" s="302"/>
      <c r="H93" s="303"/>
      <c r="I93" s="408"/>
      <c r="J93" s="302"/>
      <c r="K93" s="302"/>
      <c r="L93" s="304"/>
      <c r="M93" s="308" t="s">
        <v>11085</v>
      </c>
      <c r="O93" s="456" t="s">
        <v>7800</v>
      </c>
      <c r="P93" s="302" t="s">
        <v>7801</v>
      </c>
      <c r="Q93" s="302" t="s">
        <v>7802</v>
      </c>
      <c r="R93" s="302" t="s">
        <v>7803</v>
      </c>
      <c r="S93" s="302" t="s">
        <v>49</v>
      </c>
      <c r="T93" s="302"/>
      <c r="U93" s="303">
        <v>1</v>
      </c>
      <c r="V93" s="408"/>
      <c r="W93" s="302" t="s">
        <v>49</v>
      </c>
      <c r="X93" s="302" t="s">
        <v>36</v>
      </c>
      <c r="Y93" s="304" t="s">
        <v>35</v>
      </c>
    </row>
    <row r="94" spans="1:25" ht="56.25" x14ac:dyDescent="0.25">
      <c r="A94" s="116">
        <v>91</v>
      </c>
      <c r="B94" s="457"/>
      <c r="C94" s="28"/>
      <c r="D94" s="28"/>
      <c r="E94" s="28"/>
      <c r="F94" s="28"/>
      <c r="G94" s="28"/>
      <c r="H94" s="59"/>
      <c r="I94" s="409"/>
      <c r="J94" s="28"/>
      <c r="K94" s="28"/>
      <c r="L94" s="60"/>
      <c r="M94" s="308" t="s">
        <v>11085</v>
      </c>
      <c r="O94" s="457" t="s">
        <v>7804</v>
      </c>
      <c r="P94" s="28" t="s">
        <v>7805</v>
      </c>
      <c r="Q94" s="28" t="s">
        <v>7806</v>
      </c>
      <c r="R94" s="28" t="s">
        <v>7803</v>
      </c>
      <c r="S94" s="28" t="s">
        <v>49</v>
      </c>
      <c r="T94" s="28"/>
      <c r="U94" s="59">
        <v>2</v>
      </c>
      <c r="V94" s="409"/>
      <c r="W94" s="28" t="s">
        <v>49</v>
      </c>
      <c r="X94" s="28" t="s">
        <v>36</v>
      </c>
      <c r="Y94" s="60" t="s">
        <v>35</v>
      </c>
    </row>
    <row r="95" spans="1:25" ht="67.5" x14ac:dyDescent="0.25">
      <c r="A95" s="116">
        <v>92</v>
      </c>
      <c r="B95" s="457"/>
      <c r="C95" s="28"/>
      <c r="D95" s="28"/>
      <c r="E95" s="28"/>
      <c r="F95" s="28"/>
      <c r="G95" s="28"/>
      <c r="H95" s="59"/>
      <c r="I95" s="409"/>
      <c r="J95" s="28"/>
      <c r="K95" s="28"/>
      <c r="L95" s="60"/>
      <c r="M95" s="308" t="s">
        <v>11085</v>
      </c>
      <c r="O95" s="457" t="s">
        <v>7807</v>
      </c>
      <c r="P95" s="28" t="s">
        <v>7808</v>
      </c>
      <c r="Q95" s="28" t="s">
        <v>7806</v>
      </c>
      <c r="R95" s="28" t="s">
        <v>7809</v>
      </c>
      <c r="S95" s="28" t="s">
        <v>50</v>
      </c>
      <c r="T95" s="28"/>
      <c r="U95" s="59">
        <v>3</v>
      </c>
      <c r="V95" s="409"/>
      <c r="W95" s="28" t="s">
        <v>50</v>
      </c>
      <c r="X95" s="28" t="s">
        <v>36</v>
      </c>
      <c r="Y95" s="60" t="s">
        <v>35</v>
      </c>
    </row>
    <row r="96" spans="1:25" ht="68.25" thickBot="1" x14ac:dyDescent="0.3">
      <c r="A96" s="116">
        <v>93</v>
      </c>
      <c r="B96" s="458"/>
      <c r="C96" s="325"/>
      <c r="D96" s="325"/>
      <c r="E96" s="325"/>
      <c r="F96" s="325"/>
      <c r="G96" s="325"/>
      <c r="H96" s="326"/>
      <c r="I96" s="410"/>
      <c r="J96" s="325"/>
      <c r="K96" s="325"/>
      <c r="L96" s="327"/>
      <c r="M96" s="308" t="s">
        <v>11085</v>
      </c>
      <c r="O96" s="458" t="s">
        <v>7810</v>
      </c>
      <c r="P96" s="325" t="s">
        <v>7811</v>
      </c>
      <c r="Q96" s="325" t="s">
        <v>7806</v>
      </c>
      <c r="R96" s="325" t="s">
        <v>7812</v>
      </c>
      <c r="S96" s="325" t="s">
        <v>50</v>
      </c>
      <c r="T96" s="325"/>
      <c r="U96" s="326">
        <v>4</v>
      </c>
      <c r="V96" s="410"/>
      <c r="W96" s="325" t="s">
        <v>50</v>
      </c>
      <c r="X96" s="325" t="s">
        <v>36</v>
      </c>
      <c r="Y96" s="327" t="s">
        <v>35</v>
      </c>
    </row>
    <row r="97" spans="1:25" ht="45" x14ac:dyDescent="0.25">
      <c r="A97" s="116">
        <v>94</v>
      </c>
      <c r="B97" s="456"/>
      <c r="C97" s="302"/>
      <c r="D97" s="302"/>
      <c r="E97" s="302"/>
      <c r="F97" s="302"/>
      <c r="G97" s="302"/>
      <c r="H97" s="303"/>
      <c r="I97" s="408"/>
      <c r="J97" s="302"/>
      <c r="K97" s="302"/>
      <c r="L97" s="304"/>
      <c r="M97" s="308" t="s">
        <v>11085</v>
      </c>
      <c r="O97" s="456" t="s">
        <v>7813</v>
      </c>
      <c r="P97" s="302" t="s">
        <v>7814</v>
      </c>
      <c r="Q97" s="302" t="s">
        <v>7815</v>
      </c>
      <c r="R97" s="302" t="s">
        <v>7816</v>
      </c>
      <c r="S97" s="302" t="s">
        <v>54</v>
      </c>
      <c r="T97" s="302"/>
      <c r="U97" s="303">
        <v>1</v>
      </c>
      <c r="V97" s="408"/>
      <c r="W97" s="302" t="s">
        <v>54</v>
      </c>
      <c r="X97" s="302" t="s">
        <v>55</v>
      </c>
      <c r="Y97" s="304" t="s">
        <v>35</v>
      </c>
    </row>
    <row r="98" spans="1:25" ht="45" x14ac:dyDescent="0.25">
      <c r="A98" s="116">
        <v>95</v>
      </c>
      <c r="B98" s="457"/>
      <c r="C98" s="28"/>
      <c r="D98" s="28"/>
      <c r="E98" s="28"/>
      <c r="F98" s="28"/>
      <c r="G98" s="28"/>
      <c r="H98" s="59"/>
      <c r="I98" s="409"/>
      <c r="J98" s="28"/>
      <c r="K98" s="28"/>
      <c r="L98" s="60"/>
      <c r="M98" s="308" t="s">
        <v>11085</v>
      </c>
      <c r="O98" s="457" t="s">
        <v>7817</v>
      </c>
      <c r="P98" s="28" t="s">
        <v>7818</v>
      </c>
      <c r="Q98" s="28" t="s">
        <v>7819</v>
      </c>
      <c r="R98" s="28" t="s">
        <v>7816</v>
      </c>
      <c r="S98" s="28" t="s">
        <v>54</v>
      </c>
      <c r="T98" s="28"/>
      <c r="U98" s="59">
        <v>2</v>
      </c>
      <c r="V98" s="409"/>
      <c r="W98" s="28" t="s">
        <v>54</v>
      </c>
      <c r="X98" s="28" t="s">
        <v>55</v>
      </c>
      <c r="Y98" s="60" t="s">
        <v>35</v>
      </c>
    </row>
    <row r="99" spans="1:25" ht="45" x14ac:dyDescent="0.25">
      <c r="A99" s="116">
        <v>96</v>
      </c>
      <c r="B99" s="457"/>
      <c r="C99" s="28"/>
      <c r="D99" s="28"/>
      <c r="E99" s="28"/>
      <c r="F99" s="28"/>
      <c r="G99" s="28"/>
      <c r="H99" s="59"/>
      <c r="I99" s="409"/>
      <c r="J99" s="28"/>
      <c r="K99" s="28"/>
      <c r="L99" s="60"/>
      <c r="M99" s="308" t="s">
        <v>11085</v>
      </c>
      <c r="O99" s="457" t="s">
        <v>7820</v>
      </c>
      <c r="P99" s="28" t="s">
        <v>7821</v>
      </c>
      <c r="Q99" s="28" t="s">
        <v>7819</v>
      </c>
      <c r="R99" s="28" t="s">
        <v>7816</v>
      </c>
      <c r="S99" s="28" t="s">
        <v>54</v>
      </c>
      <c r="T99" s="28"/>
      <c r="U99" s="59">
        <v>3</v>
      </c>
      <c r="V99" s="409"/>
      <c r="W99" s="28" t="s">
        <v>54</v>
      </c>
      <c r="X99" s="28" t="s">
        <v>55</v>
      </c>
      <c r="Y99" s="60" t="s">
        <v>35</v>
      </c>
    </row>
    <row r="100" spans="1:25" ht="45.75" thickBot="1" x14ac:dyDescent="0.3">
      <c r="A100" s="116">
        <v>97</v>
      </c>
      <c r="B100" s="458"/>
      <c r="C100" s="325"/>
      <c r="D100" s="325"/>
      <c r="E100" s="325"/>
      <c r="F100" s="325"/>
      <c r="G100" s="325"/>
      <c r="H100" s="326"/>
      <c r="I100" s="410"/>
      <c r="J100" s="325"/>
      <c r="K100" s="325"/>
      <c r="L100" s="327"/>
      <c r="M100" s="308" t="s">
        <v>11085</v>
      </c>
      <c r="O100" s="458" t="s">
        <v>7822</v>
      </c>
      <c r="P100" s="325" t="s">
        <v>7823</v>
      </c>
      <c r="Q100" s="325" t="s">
        <v>7819</v>
      </c>
      <c r="R100" s="325" t="s">
        <v>7816</v>
      </c>
      <c r="S100" s="325" t="s">
        <v>54</v>
      </c>
      <c r="T100" s="325"/>
      <c r="U100" s="326">
        <v>4</v>
      </c>
      <c r="V100" s="410"/>
      <c r="W100" s="325" t="s">
        <v>54</v>
      </c>
      <c r="X100" s="325" t="s">
        <v>55</v>
      </c>
      <c r="Y100" s="327" t="s">
        <v>35</v>
      </c>
    </row>
    <row r="101" spans="1:25" ht="135.75" thickBot="1" x14ac:dyDescent="0.3">
      <c r="A101" s="116">
        <v>98</v>
      </c>
      <c r="B101" s="456" t="s">
        <v>4349</v>
      </c>
      <c r="C101" s="302" t="s">
        <v>2340</v>
      </c>
      <c r="D101" s="302" t="s">
        <v>2333</v>
      </c>
      <c r="E101" s="302" t="s">
        <v>56</v>
      </c>
      <c r="F101" s="302" t="s">
        <v>15</v>
      </c>
      <c r="G101" s="302" t="s">
        <v>57</v>
      </c>
      <c r="H101" s="303">
        <v>1</v>
      </c>
      <c r="I101" s="408" t="s">
        <v>43</v>
      </c>
      <c r="J101" s="302" t="s">
        <v>15</v>
      </c>
      <c r="K101" s="302" t="s">
        <v>44</v>
      </c>
      <c r="L101" s="304" t="s">
        <v>42</v>
      </c>
      <c r="M101" s="308"/>
      <c r="O101" s="456" t="s">
        <v>7824</v>
      </c>
      <c r="P101" s="302" t="s">
        <v>7825</v>
      </c>
      <c r="Q101" s="302" t="s">
        <v>7826</v>
      </c>
      <c r="R101" s="302" t="s">
        <v>56</v>
      </c>
      <c r="S101" s="302" t="s">
        <v>15</v>
      </c>
      <c r="T101" s="302" t="s">
        <v>57</v>
      </c>
      <c r="U101" s="303">
        <v>1</v>
      </c>
      <c r="V101" s="408" t="s">
        <v>43</v>
      </c>
      <c r="W101" s="302" t="s">
        <v>15</v>
      </c>
      <c r="X101" s="302" t="s">
        <v>44</v>
      </c>
      <c r="Y101" s="304" t="s">
        <v>58</v>
      </c>
    </row>
    <row r="102" spans="1:25" ht="135.75" thickBot="1" x14ac:dyDescent="0.3">
      <c r="A102" s="116">
        <v>99</v>
      </c>
      <c r="B102" s="457" t="s">
        <v>4350</v>
      </c>
      <c r="C102" s="28" t="s">
        <v>2342</v>
      </c>
      <c r="D102" s="28" t="s">
        <v>2335</v>
      </c>
      <c r="E102" s="28" t="s">
        <v>59</v>
      </c>
      <c r="F102" s="28" t="s">
        <v>15</v>
      </c>
      <c r="G102" s="28" t="s">
        <v>60</v>
      </c>
      <c r="H102" s="59">
        <v>2</v>
      </c>
      <c r="I102" s="409" t="s">
        <v>43</v>
      </c>
      <c r="J102" s="302" t="s">
        <v>15</v>
      </c>
      <c r="K102" s="28" t="s">
        <v>44</v>
      </c>
      <c r="L102" s="60" t="s">
        <v>42</v>
      </c>
      <c r="M102" s="308"/>
      <c r="O102" s="457" t="s">
        <v>7827</v>
      </c>
      <c r="P102" s="28" t="s">
        <v>7828</v>
      </c>
      <c r="Q102" s="28" t="s">
        <v>7829</v>
      </c>
      <c r="R102" s="28" t="s">
        <v>59</v>
      </c>
      <c r="S102" s="28" t="s">
        <v>15</v>
      </c>
      <c r="T102" s="28" t="s">
        <v>60</v>
      </c>
      <c r="U102" s="59">
        <v>2</v>
      </c>
      <c r="V102" s="409" t="s">
        <v>43</v>
      </c>
      <c r="W102" s="302" t="s">
        <v>15</v>
      </c>
      <c r="X102" s="28" t="s">
        <v>44</v>
      </c>
      <c r="Y102" s="60" t="s">
        <v>58</v>
      </c>
    </row>
    <row r="103" spans="1:25" ht="135.75" thickBot="1" x14ac:dyDescent="0.3">
      <c r="A103" s="116">
        <v>100</v>
      </c>
      <c r="B103" s="457" t="s">
        <v>4351</v>
      </c>
      <c r="C103" s="28" t="s">
        <v>2344</v>
      </c>
      <c r="D103" s="28" t="s">
        <v>2337</v>
      </c>
      <c r="E103" s="28" t="s">
        <v>59</v>
      </c>
      <c r="F103" s="28" t="s">
        <v>15</v>
      </c>
      <c r="G103" s="28" t="s">
        <v>61</v>
      </c>
      <c r="H103" s="59">
        <v>3</v>
      </c>
      <c r="I103" s="409" t="s">
        <v>43</v>
      </c>
      <c r="J103" s="302" t="s">
        <v>15</v>
      </c>
      <c r="K103" s="28" t="s">
        <v>44</v>
      </c>
      <c r="L103" s="60" t="s">
        <v>42</v>
      </c>
      <c r="M103" s="308"/>
      <c r="O103" s="457" t="s">
        <v>7830</v>
      </c>
      <c r="P103" s="28" t="s">
        <v>7831</v>
      </c>
      <c r="Q103" s="28" t="s">
        <v>7832</v>
      </c>
      <c r="R103" s="28" t="s">
        <v>59</v>
      </c>
      <c r="S103" s="28" t="s">
        <v>15</v>
      </c>
      <c r="T103" s="28" t="s">
        <v>61</v>
      </c>
      <c r="U103" s="59">
        <v>3</v>
      </c>
      <c r="V103" s="409" t="s">
        <v>43</v>
      </c>
      <c r="W103" s="302" t="s">
        <v>15</v>
      </c>
      <c r="X103" s="28" t="s">
        <v>44</v>
      </c>
      <c r="Y103" s="60" t="s">
        <v>58</v>
      </c>
    </row>
    <row r="104" spans="1:25" ht="135.75" thickBot="1" x14ac:dyDescent="0.3">
      <c r="A104" s="116">
        <v>101</v>
      </c>
      <c r="B104" s="458" t="s">
        <v>4352</v>
      </c>
      <c r="C104" s="325" t="s">
        <v>2346</v>
      </c>
      <c r="D104" s="325" t="s">
        <v>2339</v>
      </c>
      <c r="E104" s="325" t="s">
        <v>62</v>
      </c>
      <c r="F104" s="325" t="s">
        <v>15</v>
      </c>
      <c r="G104" s="325" t="s">
        <v>63</v>
      </c>
      <c r="H104" s="326">
        <v>4</v>
      </c>
      <c r="I104" s="410" t="s">
        <v>43</v>
      </c>
      <c r="J104" s="302" t="s">
        <v>15</v>
      </c>
      <c r="K104" s="325" t="s">
        <v>44</v>
      </c>
      <c r="L104" s="327" t="s">
        <v>42</v>
      </c>
      <c r="M104" s="308"/>
      <c r="O104" s="458" t="s">
        <v>7833</v>
      </c>
      <c r="P104" s="325" t="s">
        <v>7834</v>
      </c>
      <c r="Q104" s="325" t="s">
        <v>7835</v>
      </c>
      <c r="R104" s="325" t="s">
        <v>62</v>
      </c>
      <c r="S104" s="325" t="s">
        <v>15</v>
      </c>
      <c r="T104" s="325" t="s">
        <v>63</v>
      </c>
      <c r="U104" s="326">
        <v>4</v>
      </c>
      <c r="V104" s="410" t="s">
        <v>43</v>
      </c>
      <c r="W104" s="302" t="s">
        <v>15</v>
      </c>
      <c r="X104" s="325" t="s">
        <v>44</v>
      </c>
      <c r="Y104" s="327" t="s">
        <v>58</v>
      </c>
    </row>
    <row r="105" spans="1:25" ht="101.25" x14ac:dyDescent="0.25">
      <c r="A105" s="116">
        <v>102</v>
      </c>
      <c r="B105" s="456" t="s">
        <v>4353</v>
      </c>
      <c r="C105" s="302" t="s">
        <v>2349</v>
      </c>
      <c r="D105" s="302" t="s">
        <v>2341</v>
      </c>
      <c r="E105" s="302" t="s">
        <v>3951</v>
      </c>
      <c r="F105" s="302" t="s">
        <v>64</v>
      </c>
      <c r="G105" s="302"/>
      <c r="H105" s="303">
        <v>1</v>
      </c>
      <c r="I105" s="408" t="s">
        <v>5435</v>
      </c>
      <c r="J105" s="302" t="s">
        <v>64</v>
      </c>
      <c r="K105" s="302" t="s">
        <v>18</v>
      </c>
      <c r="L105" s="304" t="s">
        <v>1519</v>
      </c>
      <c r="M105" s="308"/>
      <c r="O105" s="456" t="s">
        <v>7836</v>
      </c>
      <c r="P105" s="302" t="s">
        <v>7837</v>
      </c>
      <c r="Q105" s="302" t="s">
        <v>7838</v>
      </c>
      <c r="R105" s="302" t="s">
        <v>1728</v>
      </c>
      <c r="S105" s="302" t="s">
        <v>64</v>
      </c>
      <c r="T105" s="302"/>
      <c r="U105" s="303">
        <v>1</v>
      </c>
      <c r="V105" s="408"/>
      <c r="W105" s="302" t="s">
        <v>64</v>
      </c>
      <c r="X105" s="302" t="s">
        <v>18</v>
      </c>
      <c r="Y105" s="304" t="s">
        <v>7839</v>
      </c>
    </row>
    <row r="106" spans="1:25" ht="101.25" x14ac:dyDescent="0.25">
      <c r="A106" s="116">
        <v>103</v>
      </c>
      <c r="B106" s="457" t="s">
        <v>4354</v>
      </c>
      <c r="C106" s="28" t="s">
        <v>2350</v>
      </c>
      <c r="D106" s="28" t="s">
        <v>2343</v>
      </c>
      <c r="E106" s="28" t="s">
        <v>3951</v>
      </c>
      <c r="F106" s="28" t="s">
        <v>64</v>
      </c>
      <c r="G106" s="28"/>
      <c r="H106" s="59">
        <v>1</v>
      </c>
      <c r="I106" s="409" t="s">
        <v>5435</v>
      </c>
      <c r="J106" s="28" t="s">
        <v>64</v>
      </c>
      <c r="K106" s="28" t="s">
        <v>18</v>
      </c>
      <c r="L106" s="60" t="s">
        <v>1519</v>
      </c>
      <c r="M106" s="308"/>
      <c r="O106" s="457" t="s">
        <v>7840</v>
      </c>
      <c r="P106" s="28" t="s">
        <v>7841</v>
      </c>
      <c r="Q106" s="28" t="s">
        <v>7842</v>
      </c>
      <c r="R106" s="28" t="s">
        <v>1728</v>
      </c>
      <c r="S106" s="28" t="s">
        <v>64</v>
      </c>
      <c r="T106" s="28"/>
      <c r="U106" s="59">
        <v>1</v>
      </c>
      <c r="V106" s="409"/>
      <c r="W106" s="28" t="s">
        <v>64</v>
      </c>
      <c r="X106" s="28" t="s">
        <v>18</v>
      </c>
      <c r="Y106" s="60" t="s">
        <v>7839</v>
      </c>
    </row>
    <row r="107" spans="1:25" ht="112.5" x14ac:dyDescent="0.25">
      <c r="A107" s="116">
        <v>104</v>
      </c>
      <c r="B107" s="457" t="s">
        <v>4355</v>
      </c>
      <c r="C107" s="28" t="s">
        <v>2353</v>
      </c>
      <c r="D107" s="28" t="s">
        <v>2345</v>
      </c>
      <c r="E107" s="28" t="s">
        <v>3951</v>
      </c>
      <c r="F107" s="28" t="s">
        <v>64</v>
      </c>
      <c r="G107" s="28"/>
      <c r="H107" s="59">
        <v>2</v>
      </c>
      <c r="I107" s="409" t="s">
        <v>5435</v>
      </c>
      <c r="J107" s="28" t="s">
        <v>64</v>
      </c>
      <c r="K107" s="28" t="s">
        <v>18</v>
      </c>
      <c r="L107" s="60" t="s">
        <v>1519</v>
      </c>
      <c r="M107" s="308"/>
      <c r="O107" s="457" t="s">
        <v>7843</v>
      </c>
      <c r="P107" s="28" t="s">
        <v>7844</v>
      </c>
      <c r="Q107" s="28" t="s">
        <v>7845</v>
      </c>
      <c r="R107" s="28" t="s">
        <v>1728</v>
      </c>
      <c r="S107" s="28" t="s">
        <v>64</v>
      </c>
      <c r="T107" s="28"/>
      <c r="U107" s="59">
        <v>2</v>
      </c>
      <c r="V107" s="409"/>
      <c r="W107" s="28" t="s">
        <v>64</v>
      </c>
      <c r="X107" s="28" t="s">
        <v>18</v>
      </c>
      <c r="Y107" s="60" t="s">
        <v>7839</v>
      </c>
    </row>
    <row r="108" spans="1:25" ht="112.5" x14ac:dyDescent="0.25">
      <c r="A108" s="116">
        <v>105</v>
      </c>
      <c r="B108" s="457" t="s">
        <v>4356</v>
      </c>
      <c r="C108" s="28" t="s">
        <v>2354</v>
      </c>
      <c r="D108" s="28" t="s">
        <v>2347</v>
      </c>
      <c r="E108" s="28" t="s">
        <v>65</v>
      </c>
      <c r="F108" s="28" t="s">
        <v>64</v>
      </c>
      <c r="G108" s="28"/>
      <c r="H108" s="59">
        <v>3</v>
      </c>
      <c r="I108" s="409" t="s">
        <v>5435</v>
      </c>
      <c r="J108" s="28" t="s">
        <v>64</v>
      </c>
      <c r="K108" s="28" t="s">
        <v>18</v>
      </c>
      <c r="L108" s="60" t="s">
        <v>1519</v>
      </c>
      <c r="M108" s="308"/>
      <c r="O108" s="457" t="s">
        <v>7846</v>
      </c>
      <c r="P108" s="28" t="s">
        <v>7847</v>
      </c>
      <c r="Q108" s="28" t="s">
        <v>7848</v>
      </c>
      <c r="R108" s="28" t="s">
        <v>65</v>
      </c>
      <c r="S108" s="28" t="s">
        <v>64</v>
      </c>
      <c r="T108" s="28"/>
      <c r="U108" s="59">
        <v>3</v>
      </c>
      <c r="V108" s="409"/>
      <c r="W108" s="28" t="s">
        <v>64</v>
      </c>
      <c r="X108" s="28" t="s">
        <v>18</v>
      </c>
      <c r="Y108" s="60" t="s">
        <v>7839</v>
      </c>
    </row>
    <row r="109" spans="1:25" ht="113.25" thickBot="1" x14ac:dyDescent="0.3">
      <c r="A109" s="116">
        <v>106</v>
      </c>
      <c r="B109" s="458" t="s">
        <v>4357</v>
      </c>
      <c r="C109" s="325" t="s">
        <v>5343</v>
      </c>
      <c r="D109" s="325" t="s">
        <v>2348</v>
      </c>
      <c r="E109" s="325" t="s">
        <v>3952</v>
      </c>
      <c r="F109" s="325" t="s">
        <v>64</v>
      </c>
      <c r="G109" s="325"/>
      <c r="H109" s="326">
        <v>4</v>
      </c>
      <c r="I109" s="410" t="s">
        <v>5435</v>
      </c>
      <c r="J109" s="325" t="s">
        <v>64</v>
      </c>
      <c r="K109" s="325" t="s">
        <v>18</v>
      </c>
      <c r="L109" s="327" t="s">
        <v>1519</v>
      </c>
      <c r="M109" s="308"/>
      <c r="O109" s="458" t="s">
        <v>7849</v>
      </c>
      <c r="P109" s="325" t="s">
        <v>7850</v>
      </c>
      <c r="Q109" s="325" t="s">
        <v>7851</v>
      </c>
      <c r="R109" s="325" t="s">
        <v>7852</v>
      </c>
      <c r="S109" s="325" t="s">
        <v>64</v>
      </c>
      <c r="T109" s="325"/>
      <c r="U109" s="326">
        <v>4</v>
      </c>
      <c r="V109" s="410"/>
      <c r="W109" s="325" t="s">
        <v>64</v>
      </c>
      <c r="X109" s="325" t="s">
        <v>18</v>
      </c>
      <c r="Y109" s="327" t="s">
        <v>7839</v>
      </c>
    </row>
    <row r="110" spans="1:25" ht="102" thickBot="1" x14ac:dyDescent="0.3">
      <c r="A110" s="116">
        <v>107</v>
      </c>
      <c r="B110" s="456" t="s">
        <v>4358</v>
      </c>
      <c r="C110" s="302" t="s">
        <v>2355</v>
      </c>
      <c r="D110" s="302" t="s">
        <v>66</v>
      </c>
      <c r="E110" s="302" t="s">
        <v>3953</v>
      </c>
      <c r="F110" s="302" t="s">
        <v>15</v>
      </c>
      <c r="G110" s="302"/>
      <c r="H110" s="303">
        <v>1</v>
      </c>
      <c r="I110" s="408" t="s">
        <v>5436</v>
      </c>
      <c r="J110" s="302" t="s">
        <v>15</v>
      </c>
      <c r="K110" s="302" t="s">
        <v>5437</v>
      </c>
      <c r="L110" s="304" t="s">
        <v>2352</v>
      </c>
      <c r="M110" s="308"/>
      <c r="O110" s="456" t="s">
        <v>7853</v>
      </c>
      <c r="P110" s="302" t="s">
        <v>7854</v>
      </c>
      <c r="Q110" s="302" t="s">
        <v>66</v>
      </c>
      <c r="R110" s="302" t="s">
        <v>7855</v>
      </c>
      <c r="S110" s="302" t="s">
        <v>15</v>
      </c>
      <c r="T110" s="302"/>
      <c r="U110" s="303">
        <v>1</v>
      </c>
      <c r="V110" s="408"/>
      <c r="W110" s="302" t="s">
        <v>15</v>
      </c>
      <c r="X110" s="302" t="s">
        <v>36</v>
      </c>
      <c r="Y110" s="304" t="s">
        <v>7856</v>
      </c>
    </row>
    <row r="111" spans="1:25" ht="68.25" thickBot="1" x14ac:dyDescent="0.3">
      <c r="A111" s="116">
        <v>108</v>
      </c>
      <c r="B111" s="457" t="s">
        <v>4359</v>
      </c>
      <c r="C111" s="28" t="s">
        <v>2357</v>
      </c>
      <c r="D111" s="28" t="s">
        <v>2351</v>
      </c>
      <c r="E111" s="28" t="s">
        <v>3954</v>
      </c>
      <c r="F111" s="28" t="s">
        <v>15</v>
      </c>
      <c r="G111" s="28"/>
      <c r="H111" s="59">
        <v>2</v>
      </c>
      <c r="I111" s="409" t="s">
        <v>5436</v>
      </c>
      <c r="J111" s="302" t="s">
        <v>15</v>
      </c>
      <c r="K111" s="28" t="s">
        <v>36</v>
      </c>
      <c r="L111" s="60" t="s">
        <v>2352</v>
      </c>
      <c r="M111" s="308"/>
      <c r="O111" s="457" t="s">
        <v>7857</v>
      </c>
      <c r="P111" s="28" t="s">
        <v>7858</v>
      </c>
      <c r="Q111" s="28" t="s">
        <v>7859</v>
      </c>
      <c r="R111" s="28" t="s">
        <v>7860</v>
      </c>
      <c r="S111" s="28" t="s">
        <v>15</v>
      </c>
      <c r="T111" s="28"/>
      <c r="U111" s="59">
        <v>2</v>
      </c>
      <c r="V111" s="409"/>
      <c r="W111" s="302" t="s">
        <v>15</v>
      </c>
      <c r="X111" s="28" t="s">
        <v>36</v>
      </c>
      <c r="Y111" s="60" t="s">
        <v>7856</v>
      </c>
    </row>
    <row r="112" spans="1:25" ht="68.25" thickBot="1" x14ac:dyDescent="0.3">
      <c r="A112" s="116">
        <v>109</v>
      </c>
      <c r="B112" s="457" t="s">
        <v>4360</v>
      </c>
      <c r="C112" s="28" t="s">
        <v>2359</v>
      </c>
      <c r="D112" s="28" t="s">
        <v>2351</v>
      </c>
      <c r="E112" s="28" t="s">
        <v>3955</v>
      </c>
      <c r="F112" s="28" t="s">
        <v>15</v>
      </c>
      <c r="G112" s="28"/>
      <c r="H112" s="59">
        <v>3</v>
      </c>
      <c r="I112" s="409" t="s">
        <v>5436</v>
      </c>
      <c r="J112" s="302" t="s">
        <v>15</v>
      </c>
      <c r="K112" s="28" t="s">
        <v>36</v>
      </c>
      <c r="L112" s="60" t="s">
        <v>2352</v>
      </c>
      <c r="M112" s="308"/>
      <c r="O112" s="457" t="s">
        <v>7861</v>
      </c>
      <c r="P112" s="28" t="s">
        <v>7862</v>
      </c>
      <c r="Q112" s="28" t="s">
        <v>7859</v>
      </c>
      <c r="R112" s="28" t="s">
        <v>7863</v>
      </c>
      <c r="S112" s="28" t="s">
        <v>15</v>
      </c>
      <c r="T112" s="28"/>
      <c r="U112" s="59">
        <v>3</v>
      </c>
      <c r="V112" s="409"/>
      <c r="W112" s="302" t="s">
        <v>15</v>
      </c>
      <c r="X112" s="28" t="s">
        <v>36</v>
      </c>
      <c r="Y112" s="60" t="s">
        <v>7856</v>
      </c>
    </row>
    <row r="113" spans="1:25" ht="68.25" thickBot="1" x14ac:dyDescent="0.3">
      <c r="A113" s="116">
        <v>110</v>
      </c>
      <c r="B113" s="458" t="s">
        <v>4361</v>
      </c>
      <c r="C113" s="325" t="s">
        <v>2361</v>
      </c>
      <c r="D113" s="325" t="s">
        <v>2351</v>
      </c>
      <c r="E113" s="325" t="s">
        <v>3956</v>
      </c>
      <c r="F113" s="325" t="s">
        <v>15</v>
      </c>
      <c r="G113" s="325"/>
      <c r="H113" s="326">
        <v>4</v>
      </c>
      <c r="I113" s="410" t="s">
        <v>5436</v>
      </c>
      <c r="J113" s="302" t="s">
        <v>15</v>
      </c>
      <c r="K113" s="325" t="s">
        <v>36</v>
      </c>
      <c r="L113" s="327" t="s">
        <v>2352</v>
      </c>
      <c r="M113" s="308"/>
      <c r="O113" s="458" t="s">
        <v>7864</v>
      </c>
      <c r="P113" s="325" t="s">
        <v>7865</v>
      </c>
      <c r="Q113" s="325" t="s">
        <v>7859</v>
      </c>
      <c r="R113" s="325" t="s">
        <v>7866</v>
      </c>
      <c r="S113" s="325" t="s">
        <v>15</v>
      </c>
      <c r="T113" s="325"/>
      <c r="U113" s="326">
        <v>4</v>
      </c>
      <c r="V113" s="410"/>
      <c r="W113" s="302" t="s">
        <v>15</v>
      </c>
      <c r="X113" s="325" t="s">
        <v>36</v>
      </c>
      <c r="Y113" s="327" t="s">
        <v>7856</v>
      </c>
    </row>
    <row r="114" spans="1:25" ht="191.25" x14ac:dyDescent="0.25">
      <c r="A114" s="116">
        <v>111</v>
      </c>
      <c r="B114" s="456" t="s">
        <v>4362</v>
      </c>
      <c r="C114" s="302" t="s">
        <v>2363</v>
      </c>
      <c r="D114" s="302" t="s">
        <v>2356</v>
      </c>
      <c r="E114" s="302" t="s">
        <v>67</v>
      </c>
      <c r="F114" s="302" t="s">
        <v>5429</v>
      </c>
      <c r="G114" s="302" t="s">
        <v>68</v>
      </c>
      <c r="H114" s="303">
        <v>1</v>
      </c>
      <c r="I114" s="408" t="s">
        <v>43</v>
      </c>
      <c r="J114" s="302" t="s">
        <v>24</v>
      </c>
      <c r="K114" s="302" t="s">
        <v>18</v>
      </c>
      <c r="L114" s="304" t="s">
        <v>1638</v>
      </c>
      <c r="M114" s="308"/>
      <c r="O114" s="456" t="s">
        <v>7867</v>
      </c>
      <c r="P114" s="302" t="s">
        <v>7868</v>
      </c>
      <c r="Q114" s="302" t="s">
        <v>7869</v>
      </c>
      <c r="R114" s="302" t="s">
        <v>67</v>
      </c>
      <c r="S114" s="302" t="s">
        <v>24</v>
      </c>
      <c r="T114" s="302" t="s">
        <v>68</v>
      </c>
      <c r="U114" s="303">
        <v>1</v>
      </c>
      <c r="V114" s="408" t="s">
        <v>43</v>
      </c>
      <c r="W114" s="302" t="s">
        <v>24</v>
      </c>
      <c r="X114" s="302" t="s">
        <v>18</v>
      </c>
      <c r="Y114" s="304" t="s">
        <v>69</v>
      </c>
    </row>
    <row r="115" spans="1:25" ht="236.25" x14ac:dyDescent="0.25">
      <c r="A115" s="116">
        <v>112</v>
      </c>
      <c r="B115" s="463" t="s">
        <v>4363</v>
      </c>
      <c r="C115" s="8" t="s">
        <v>2364</v>
      </c>
      <c r="D115" s="8" t="s">
        <v>5438</v>
      </c>
      <c r="E115" s="8" t="s">
        <v>70</v>
      </c>
      <c r="F115" s="8" t="s">
        <v>5429</v>
      </c>
      <c r="G115" s="8" t="s">
        <v>2358</v>
      </c>
      <c r="H115" s="9">
        <v>2</v>
      </c>
      <c r="I115" s="414" t="s">
        <v>43</v>
      </c>
      <c r="J115" s="8" t="s">
        <v>24</v>
      </c>
      <c r="K115" s="8" t="s">
        <v>44</v>
      </c>
      <c r="L115" s="10" t="s">
        <v>42</v>
      </c>
      <c r="M115" s="308"/>
      <c r="O115" s="463" t="s">
        <v>7870</v>
      </c>
      <c r="P115" s="8" t="s">
        <v>7871</v>
      </c>
      <c r="Q115" s="8" t="s">
        <v>7872</v>
      </c>
      <c r="R115" s="8" t="s">
        <v>70</v>
      </c>
      <c r="S115" s="8" t="s">
        <v>24</v>
      </c>
      <c r="T115" s="8" t="s">
        <v>7873</v>
      </c>
      <c r="U115" s="9">
        <v>2</v>
      </c>
      <c r="V115" s="414" t="s">
        <v>43</v>
      </c>
      <c r="W115" s="8" t="s">
        <v>24</v>
      </c>
      <c r="X115" s="8" t="s">
        <v>44</v>
      </c>
      <c r="Y115" s="10" t="s">
        <v>42</v>
      </c>
    </row>
    <row r="116" spans="1:25" ht="236.25" x14ac:dyDescent="0.25">
      <c r="A116" s="116">
        <v>113</v>
      </c>
      <c r="B116" s="463" t="s">
        <v>4364</v>
      </c>
      <c r="C116" s="8" t="s">
        <v>2365</v>
      </c>
      <c r="D116" s="8" t="s">
        <v>5439</v>
      </c>
      <c r="E116" s="8" t="s">
        <v>72</v>
      </c>
      <c r="F116" s="8" t="s">
        <v>5429</v>
      </c>
      <c r="G116" s="8" t="s">
        <v>2360</v>
      </c>
      <c r="H116" s="9">
        <v>3</v>
      </c>
      <c r="I116" s="414" t="s">
        <v>43</v>
      </c>
      <c r="J116" s="8" t="s">
        <v>24</v>
      </c>
      <c r="K116" s="8" t="s">
        <v>44</v>
      </c>
      <c r="L116" s="10" t="s">
        <v>42</v>
      </c>
      <c r="M116" s="308"/>
      <c r="O116" s="463" t="s">
        <v>7874</v>
      </c>
      <c r="P116" s="8" t="s">
        <v>7875</v>
      </c>
      <c r="Q116" s="8" t="s">
        <v>71</v>
      </c>
      <c r="R116" s="8" t="s">
        <v>72</v>
      </c>
      <c r="S116" s="8" t="s">
        <v>24</v>
      </c>
      <c r="T116" s="8" t="s">
        <v>7876</v>
      </c>
      <c r="U116" s="9">
        <v>3</v>
      </c>
      <c r="V116" s="414" t="s">
        <v>43</v>
      </c>
      <c r="W116" s="8" t="s">
        <v>24</v>
      </c>
      <c r="X116" s="8" t="s">
        <v>44</v>
      </c>
      <c r="Y116" s="10" t="s">
        <v>42</v>
      </c>
    </row>
    <row r="117" spans="1:25" ht="248.25" thickBot="1" x14ac:dyDescent="0.3">
      <c r="A117" s="116">
        <v>114</v>
      </c>
      <c r="B117" s="464" t="s">
        <v>4365</v>
      </c>
      <c r="C117" s="305" t="s">
        <v>2366</v>
      </c>
      <c r="D117" s="305" t="s">
        <v>5440</v>
      </c>
      <c r="E117" s="305" t="s">
        <v>73</v>
      </c>
      <c r="F117" s="305" t="s">
        <v>24</v>
      </c>
      <c r="G117" s="305" t="s">
        <v>2362</v>
      </c>
      <c r="H117" s="306">
        <v>4</v>
      </c>
      <c r="I117" s="415" t="s">
        <v>43</v>
      </c>
      <c r="J117" s="305" t="s">
        <v>24</v>
      </c>
      <c r="K117" s="305" t="s">
        <v>44</v>
      </c>
      <c r="L117" s="307" t="s">
        <v>42</v>
      </c>
      <c r="M117" s="308"/>
      <c r="O117" s="464" t="s">
        <v>7877</v>
      </c>
      <c r="P117" s="305" t="s">
        <v>7878</v>
      </c>
      <c r="Q117" s="305" t="s">
        <v>7879</v>
      </c>
      <c r="R117" s="305" t="s">
        <v>73</v>
      </c>
      <c r="S117" s="305" t="s">
        <v>24</v>
      </c>
      <c r="T117" s="305" t="s">
        <v>7880</v>
      </c>
      <c r="U117" s="306">
        <v>4</v>
      </c>
      <c r="V117" s="415" t="s">
        <v>43</v>
      </c>
      <c r="W117" s="305" t="s">
        <v>24</v>
      </c>
      <c r="X117" s="305" t="s">
        <v>44</v>
      </c>
      <c r="Y117" s="307" t="s">
        <v>42</v>
      </c>
    </row>
    <row r="118" spans="1:25" ht="67.5" x14ac:dyDescent="0.25">
      <c r="A118" s="116">
        <v>115</v>
      </c>
      <c r="B118" s="462" t="s">
        <v>4366</v>
      </c>
      <c r="C118" s="121" t="s">
        <v>2367</v>
      </c>
      <c r="D118" s="121" t="s">
        <v>3957</v>
      </c>
      <c r="E118" s="121" t="s">
        <v>74</v>
      </c>
      <c r="F118" s="121" t="s">
        <v>75</v>
      </c>
      <c r="G118" s="121"/>
      <c r="H118" s="122">
        <v>1</v>
      </c>
      <c r="I118" s="413" t="s">
        <v>43</v>
      </c>
      <c r="J118" s="121" t="s">
        <v>75</v>
      </c>
      <c r="K118" s="121" t="s">
        <v>2420</v>
      </c>
      <c r="L118" s="123" t="s">
        <v>47</v>
      </c>
      <c r="M118" s="308"/>
      <c r="O118" s="462" t="s">
        <v>7881</v>
      </c>
      <c r="P118" s="121" t="s">
        <v>7882</v>
      </c>
      <c r="Q118" s="121" t="s">
        <v>7883</v>
      </c>
      <c r="R118" s="121" t="s">
        <v>74</v>
      </c>
      <c r="S118" s="121" t="s">
        <v>75</v>
      </c>
      <c r="T118" s="121"/>
      <c r="U118" s="122">
        <v>1</v>
      </c>
      <c r="V118" s="413" t="s">
        <v>43</v>
      </c>
      <c r="W118" s="121" t="s">
        <v>75</v>
      </c>
      <c r="X118" s="121"/>
      <c r="Y118" s="123" t="s">
        <v>47</v>
      </c>
    </row>
    <row r="119" spans="1:25" ht="67.5" x14ac:dyDescent="0.25">
      <c r="A119" s="116">
        <v>116</v>
      </c>
      <c r="B119" s="463" t="s">
        <v>4367</v>
      </c>
      <c r="C119" s="8" t="s">
        <v>2368</v>
      </c>
      <c r="D119" s="8" t="s">
        <v>3958</v>
      </c>
      <c r="E119" s="8" t="s">
        <v>74</v>
      </c>
      <c r="F119" s="8" t="s">
        <v>75</v>
      </c>
      <c r="G119" s="8"/>
      <c r="H119" s="9">
        <v>2</v>
      </c>
      <c r="I119" s="414" t="s">
        <v>43</v>
      </c>
      <c r="J119" s="8" t="s">
        <v>75</v>
      </c>
      <c r="K119" s="8" t="s">
        <v>2420</v>
      </c>
      <c r="L119" s="10" t="s">
        <v>47</v>
      </c>
      <c r="M119" s="308"/>
      <c r="O119" s="463" t="s">
        <v>7884</v>
      </c>
      <c r="P119" s="8" t="s">
        <v>7885</v>
      </c>
      <c r="Q119" s="8" t="s">
        <v>7886</v>
      </c>
      <c r="R119" s="8" t="s">
        <v>74</v>
      </c>
      <c r="S119" s="8" t="s">
        <v>75</v>
      </c>
      <c r="T119" s="8"/>
      <c r="U119" s="9">
        <v>2</v>
      </c>
      <c r="V119" s="414" t="s">
        <v>43</v>
      </c>
      <c r="W119" s="8" t="s">
        <v>75</v>
      </c>
      <c r="X119" s="8"/>
      <c r="Y119" s="10" t="s">
        <v>47</v>
      </c>
    </row>
    <row r="120" spans="1:25" ht="67.5" x14ac:dyDescent="0.25">
      <c r="A120" s="116">
        <v>117</v>
      </c>
      <c r="B120" s="463" t="s">
        <v>4368</v>
      </c>
      <c r="C120" s="8" t="s">
        <v>2369</v>
      </c>
      <c r="D120" s="8" t="s">
        <v>3959</v>
      </c>
      <c r="E120" s="8" t="s">
        <v>74</v>
      </c>
      <c r="F120" s="8" t="s">
        <v>75</v>
      </c>
      <c r="G120" s="8"/>
      <c r="H120" s="9">
        <v>3</v>
      </c>
      <c r="I120" s="414" t="s">
        <v>43</v>
      </c>
      <c r="J120" s="8" t="s">
        <v>75</v>
      </c>
      <c r="K120" s="8" t="s">
        <v>2420</v>
      </c>
      <c r="L120" s="10" t="s">
        <v>47</v>
      </c>
      <c r="M120" s="308"/>
      <c r="O120" s="463" t="s">
        <v>7887</v>
      </c>
      <c r="P120" s="8" t="s">
        <v>7888</v>
      </c>
      <c r="Q120" s="8" t="s">
        <v>7889</v>
      </c>
      <c r="R120" s="8" t="s">
        <v>74</v>
      </c>
      <c r="S120" s="8" t="s">
        <v>75</v>
      </c>
      <c r="T120" s="8"/>
      <c r="U120" s="9">
        <v>3</v>
      </c>
      <c r="V120" s="414" t="s">
        <v>43</v>
      </c>
      <c r="W120" s="8" t="s">
        <v>75</v>
      </c>
      <c r="X120" s="8"/>
      <c r="Y120" s="10" t="s">
        <v>47</v>
      </c>
    </row>
    <row r="121" spans="1:25" ht="68.25" thickBot="1" x14ac:dyDescent="0.3">
      <c r="A121" s="116">
        <v>118</v>
      </c>
      <c r="B121" s="464" t="s">
        <v>4369</v>
      </c>
      <c r="C121" s="305" t="s">
        <v>2370</v>
      </c>
      <c r="D121" s="305" t="s">
        <v>3960</v>
      </c>
      <c r="E121" s="305" t="s">
        <v>76</v>
      </c>
      <c r="F121" s="305" t="s">
        <v>75</v>
      </c>
      <c r="G121" s="305"/>
      <c r="H121" s="306">
        <v>4</v>
      </c>
      <c r="I121" s="415" t="s">
        <v>43</v>
      </c>
      <c r="J121" s="305" t="s">
        <v>75</v>
      </c>
      <c r="K121" s="305" t="s">
        <v>2420</v>
      </c>
      <c r="L121" s="307" t="s">
        <v>47</v>
      </c>
      <c r="M121" s="308"/>
      <c r="O121" s="464" t="s">
        <v>7890</v>
      </c>
      <c r="P121" s="305" t="s">
        <v>7891</v>
      </c>
      <c r="Q121" s="305" t="s">
        <v>7892</v>
      </c>
      <c r="R121" s="305" t="s">
        <v>76</v>
      </c>
      <c r="S121" s="305" t="s">
        <v>75</v>
      </c>
      <c r="T121" s="305"/>
      <c r="U121" s="306">
        <v>4</v>
      </c>
      <c r="V121" s="415" t="s">
        <v>43</v>
      </c>
      <c r="W121" s="305" t="s">
        <v>75</v>
      </c>
      <c r="X121" s="305"/>
      <c r="Y121" s="307" t="s">
        <v>47</v>
      </c>
    </row>
    <row r="122" spans="1:25" ht="56.25" x14ac:dyDescent="0.25">
      <c r="A122" s="116">
        <v>119</v>
      </c>
      <c r="B122" s="462" t="s">
        <v>4370</v>
      </c>
      <c r="C122" s="121" t="s">
        <v>2371</v>
      </c>
      <c r="D122" s="121" t="s">
        <v>3961</v>
      </c>
      <c r="E122" s="121" t="s">
        <v>77</v>
      </c>
      <c r="F122" s="121" t="s">
        <v>75</v>
      </c>
      <c r="G122" s="121"/>
      <c r="H122" s="122">
        <v>1</v>
      </c>
      <c r="I122" s="413" t="s">
        <v>43</v>
      </c>
      <c r="J122" s="121" t="s">
        <v>75</v>
      </c>
      <c r="K122" s="121" t="s">
        <v>2420</v>
      </c>
      <c r="L122" s="123" t="s">
        <v>47</v>
      </c>
      <c r="M122" s="308"/>
      <c r="O122" s="462" t="s">
        <v>7893</v>
      </c>
      <c r="P122" s="121" t="s">
        <v>7894</v>
      </c>
      <c r="Q122" s="121" t="s">
        <v>7895</v>
      </c>
      <c r="R122" s="121" t="s">
        <v>77</v>
      </c>
      <c r="S122" s="121" t="s">
        <v>75</v>
      </c>
      <c r="T122" s="121"/>
      <c r="U122" s="122">
        <v>1</v>
      </c>
      <c r="V122" s="413" t="s">
        <v>43</v>
      </c>
      <c r="W122" s="121" t="s">
        <v>75</v>
      </c>
      <c r="X122" s="121"/>
      <c r="Y122" s="123" t="s">
        <v>47</v>
      </c>
    </row>
    <row r="123" spans="1:25" ht="56.25" x14ac:dyDescent="0.25">
      <c r="A123" s="116">
        <v>120</v>
      </c>
      <c r="B123" s="463" t="s">
        <v>4371</v>
      </c>
      <c r="C123" s="8" t="s">
        <v>2373</v>
      </c>
      <c r="D123" s="8" t="s">
        <v>3962</v>
      </c>
      <c r="E123" s="8" t="s">
        <v>78</v>
      </c>
      <c r="F123" s="8" t="s">
        <v>75</v>
      </c>
      <c r="G123" s="8"/>
      <c r="H123" s="9">
        <v>2</v>
      </c>
      <c r="I123" s="414" t="s">
        <v>43</v>
      </c>
      <c r="J123" s="8" t="s">
        <v>75</v>
      </c>
      <c r="K123" s="8" t="s">
        <v>2420</v>
      </c>
      <c r="L123" s="10" t="s">
        <v>47</v>
      </c>
      <c r="M123" s="308"/>
      <c r="O123" s="463" t="s">
        <v>7896</v>
      </c>
      <c r="P123" s="8" t="s">
        <v>7897</v>
      </c>
      <c r="Q123" s="8" t="s">
        <v>7898</v>
      </c>
      <c r="R123" s="8" t="s">
        <v>78</v>
      </c>
      <c r="S123" s="8" t="s">
        <v>75</v>
      </c>
      <c r="T123" s="8"/>
      <c r="U123" s="9">
        <v>2</v>
      </c>
      <c r="V123" s="414" t="s">
        <v>43</v>
      </c>
      <c r="W123" s="8" t="s">
        <v>75</v>
      </c>
      <c r="X123" s="8"/>
      <c r="Y123" s="10" t="s">
        <v>47</v>
      </c>
    </row>
    <row r="124" spans="1:25" ht="56.25" x14ac:dyDescent="0.25">
      <c r="A124" s="116">
        <v>121</v>
      </c>
      <c r="B124" s="463" t="s">
        <v>4372</v>
      </c>
      <c r="C124" s="8" t="s">
        <v>2375</v>
      </c>
      <c r="D124" s="8" t="s">
        <v>3963</v>
      </c>
      <c r="E124" s="8" t="s">
        <v>78</v>
      </c>
      <c r="F124" s="8" t="s">
        <v>75</v>
      </c>
      <c r="G124" s="8"/>
      <c r="H124" s="9">
        <v>3</v>
      </c>
      <c r="I124" s="414" t="s">
        <v>43</v>
      </c>
      <c r="J124" s="8" t="s">
        <v>75</v>
      </c>
      <c r="K124" s="8" t="s">
        <v>2420</v>
      </c>
      <c r="L124" s="10" t="s">
        <v>47</v>
      </c>
      <c r="M124" s="308"/>
      <c r="O124" s="463" t="s">
        <v>7899</v>
      </c>
      <c r="P124" s="8" t="s">
        <v>7900</v>
      </c>
      <c r="Q124" s="8" t="s">
        <v>7901</v>
      </c>
      <c r="R124" s="8" t="s">
        <v>78</v>
      </c>
      <c r="S124" s="8" t="s">
        <v>75</v>
      </c>
      <c r="T124" s="8"/>
      <c r="U124" s="9">
        <v>3</v>
      </c>
      <c r="V124" s="414" t="s">
        <v>43</v>
      </c>
      <c r="W124" s="8" t="s">
        <v>75</v>
      </c>
      <c r="X124" s="8"/>
      <c r="Y124" s="10" t="s">
        <v>47</v>
      </c>
    </row>
    <row r="125" spans="1:25" ht="57" thickBot="1" x14ac:dyDescent="0.3">
      <c r="A125" s="116">
        <v>122</v>
      </c>
      <c r="B125" s="464" t="s">
        <v>4373</v>
      </c>
      <c r="C125" s="305" t="s">
        <v>2377</v>
      </c>
      <c r="D125" s="305" t="s">
        <v>79</v>
      </c>
      <c r="E125" s="305" t="s">
        <v>80</v>
      </c>
      <c r="F125" s="305" t="s">
        <v>75</v>
      </c>
      <c r="G125" s="305"/>
      <c r="H125" s="306">
        <v>4</v>
      </c>
      <c r="I125" s="415" t="s">
        <v>43</v>
      </c>
      <c r="J125" s="305" t="s">
        <v>75</v>
      </c>
      <c r="K125" s="305" t="s">
        <v>2420</v>
      </c>
      <c r="L125" s="307" t="s">
        <v>47</v>
      </c>
      <c r="M125" s="308"/>
      <c r="O125" s="464" t="s">
        <v>7902</v>
      </c>
      <c r="P125" s="305" t="s">
        <v>7903</v>
      </c>
      <c r="Q125" s="305" t="s">
        <v>79</v>
      </c>
      <c r="R125" s="305" t="s">
        <v>80</v>
      </c>
      <c r="S125" s="305" t="s">
        <v>75</v>
      </c>
      <c r="T125" s="305"/>
      <c r="U125" s="306">
        <v>4</v>
      </c>
      <c r="V125" s="415" t="s">
        <v>43</v>
      </c>
      <c r="W125" s="305" t="s">
        <v>75</v>
      </c>
      <c r="X125" s="305"/>
      <c r="Y125" s="307" t="s">
        <v>47</v>
      </c>
    </row>
    <row r="126" spans="1:25" ht="57" thickBot="1" x14ac:dyDescent="0.3">
      <c r="A126" s="116">
        <v>123</v>
      </c>
      <c r="B126" s="456" t="s">
        <v>4374</v>
      </c>
      <c r="C126" s="302" t="s">
        <v>2379</v>
      </c>
      <c r="D126" s="302" t="s">
        <v>2372</v>
      </c>
      <c r="E126" s="302" t="s">
        <v>3964</v>
      </c>
      <c r="F126" s="302" t="s">
        <v>15</v>
      </c>
      <c r="G126" s="302"/>
      <c r="H126" s="303">
        <v>1</v>
      </c>
      <c r="I126" s="408" t="s">
        <v>17</v>
      </c>
      <c r="J126" s="302" t="s">
        <v>15</v>
      </c>
      <c r="K126" s="302" t="s">
        <v>18</v>
      </c>
      <c r="L126" s="304" t="s">
        <v>1519</v>
      </c>
      <c r="M126" s="308"/>
      <c r="O126" s="456" t="s">
        <v>7904</v>
      </c>
      <c r="P126" s="302" t="s">
        <v>7905</v>
      </c>
      <c r="Q126" s="302" t="s">
        <v>7906</v>
      </c>
      <c r="R126" s="302" t="s">
        <v>1727</v>
      </c>
      <c r="S126" s="302" t="s">
        <v>15</v>
      </c>
      <c r="T126" s="302"/>
      <c r="U126" s="303">
        <v>1</v>
      </c>
      <c r="V126" s="408" t="s">
        <v>17</v>
      </c>
      <c r="W126" s="302" t="s">
        <v>15</v>
      </c>
      <c r="X126" s="302" t="s">
        <v>18</v>
      </c>
      <c r="Y126" s="304" t="s">
        <v>7569</v>
      </c>
    </row>
    <row r="127" spans="1:25" ht="57" thickBot="1" x14ac:dyDescent="0.3">
      <c r="A127" s="116">
        <v>124</v>
      </c>
      <c r="B127" s="457" t="s">
        <v>4375</v>
      </c>
      <c r="C127" s="28" t="s">
        <v>2381</v>
      </c>
      <c r="D127" s="28" t="s">
        <v>2374</v>
      </c>
      <c r="E127" s="28" t="s">
        <v>3964</v>
      </c>
      <c r="F127" s="28" t="s">
        <v>15</v>
      </c>
      <c r="G127" s="28"/>
      <c r="H127" s="59">
        <v>2</v>
      </c>
      <c r="I127" s="409" t="s">
        <v>17</v>
      </c>
      <c r="J127" s="302" t="s">
        <v>15</v>
      </c>
      <c r="K127" s="28" t="s">
        <v>18</v>
      </c>
      <c r="L127" s="60" t="s">
        <v>1519</v>
      </c>
      <c r="M127" s="308"/>
      <c r="O127" s="457" t="s">
        <v>7907</v>
      </c>
      <c r="P127" s="28" t="s">
        <v>7908</v>
      </c>
      <c r="Q127" s="28" t="s">
        <v>7909</v>
      </c>
      <c r="R127" s="28" t="s">
        <v>1727</v>
      </c>
      <c r="S127" s="28" t="s">
        <v>15</v>
      </c>
      <c r="T127" s="28"/>
      <c r="U127" s="59">
        <v>2</v>
      </c>
      <c r="V127" s="409" t="s">
        <v>17</v>
      </c>
      <c r="W127" s="302" t="s">
        <v>15</v>
      </c>
      <c r="X127" s="28" t="s">
        <v>18</v>
      </c>
      <c r="Y127" s="60" t="s">
        <v>7569</v>
      </c>
    </row>
    <row r="128" spans="1:25" ht="57" thickBot="1" x14ac:dyDescent="0.3">
      <c r="A128" s="116">
        <v>125</v>
      </c>
      <c r="B128" s="457" t="s">
        <v>4376</v>
      </c>
      <c r="C128" s="28" t="s">
        <v>2382</v>
      </c>
      <c r="D128" s="28" t="s">
        <v>2376</v>
      </c>
      <c r="E128" s="28" t="s">
        <v>3964</v>
      </c>
      <c r="F128" s="28" t="s">
        <v>15</v>
      </c>
      <c r="G128" s="28"/>
      <c r="H128" s="59">
        <v>3</v>
      </c>
      <c r="I128" s="409" t="s">
        <v>17</v>
      </c>
      <c r="J128" s="302" t="s">
        <v>15</v>
      </c>
      <c r="K128" s="28" t="s">
        <v>18</v>
      </c>
      <c r="L128" s="60" t="s">
        <v>1519</v>
      </c>
      <c r="M128" s="308"/>
      <c r="O128" s="457" t="s">
        <v>7910</v>
      </c>
      <c r="P128" s="28" t="s">
        <v>7911</v>
      </c>
      <c r="Q128" s="28" t="s">
        <v>7912</v>
      </c>
      <c r="R128" s="28" t="s">
        <v>1727</v>
      </c>
      <c r="S128" s="28" t="s">
        <v>15</v>
      </c>
      <c r="T128" s="28"/>
      <c r="U128" s="59">
        <v>3</v>
      </c>
      <c r="V128" s="409" t="s">
        <v>17</v>
      </c>
      <c r="W128" s="302" t="s">
        <v>15</v>
      </c>
      <c r="X128" s="28" t="s">
        <v>18</v>
      </c>
      <c r="Y128" s="60" t="s">
        <v>7569</v>
      </c>
    </row>
    <row r="129" spans="1:25" ht="57" thickBot="1" x14ac:dyDescent="0.3">
      <c r="A129" s="116">
        <v>126</v>
      </c>
      <c r="B129" s="458" t="s">
        <v>4377</v>
      </c>
      <c r="C129" s="325" t="s">
        <v>2383</v>
      </c>
      <c r="D129" s="325" t="s">
        <v>2378</v>
      </c>
      <c r="E129" s="325" t="s">
        <v>3964</v>
      </c>
      <c r="F129" s="325" t="s">
        <v>15</v>
      </c>
      <c r="G129" s="325"/>
      <c r="H129" s="326">
        <v>4</v>
      </c>
      <c r="I129" s="410" t="s">
        <v>17</v>
      </c>
      <c r="J129" s="302" t="s">
        <v>15</v>
      </c>
      <c r="K129" s="325" t="s">
        <v>18</v>
      </c>
      <c r="L129" s="327" t="s">
        <v>1519</v>
      </c>
      <c r="M129" s="308"/>
      <c r="O129" s="458" t="s">
        <v>7913</v>
      </c>
      <c r="P129" s="325" t="s">
        <v>7914</v>
      </c>
      <c r="Q129" s="325" t="s">
        <v>7915</v>
      </c>
      <c r="R129" s="325" t="s">
        <v>1727</v>
      </c>
      <c r="S129" s="325" t="s">
        <v>15</v>
      </c>
      <c r="T129" s="325"/>
      <c r="U129" s="326">
        <v>4</v>
      </c>
      <c r="V129" s="410" t="s">
        <v>17</v>
      </c>
      <c r="W129" s="302" t="s">
        <v>15</v>
      </c>
      <c r="X129" s="325" t="s">
        <v>18</v>
      </c>
      <c r="Y129" s="327" t="s">
        <v>7569</v>
      </c>
    </row>
    <row r="130" spans="1:25" ht="90" x14ac:dyDescent="0.25">
      <c r="A130" s="116">
        <v>127</v>
      </c>
      <c r="B130" s="456" t="s">
        <v>4378</v>
      </c>
      <c r="C130" s="302" t="s">
        <v>2385</v>
      </c>
      <c r="D130" s="302" t="s">
        <v>2380</v>
      </c>
      <c r="E130" s="302" t="s">
        <v>3965</v>
      </c>
      <c r="F130" s="302" t="s">
        <v>81</v>
      </c>
      <c r="G130" s="302"/>
      <c r="H130" s="303">
        <v>1</v>
      </c>
      <c r="I130" s="408" t="s">
        <v>17</v>
      </c>
      <c r="J130" s="302" t="s">
        <v>81</v>
      </c>
      <c r="K130" s="302" t="s">
        <v>18</v>
      </c>
      <c r="L130" s="304" t="s">
        <v>1519</v>
      </c>
      <c r="M130" s="308"/>
      <c r="O130" s="456" t="s">
        <v>7916</v>
      </c>
      <c r="P130" s="302" t="s">
        <v>7917</v>
      </c>
      <c r="Q130" s="302" t="s">
        <v>7918</v>
      </c>
      <c r="R130" s="302" t="s">
        <v>402</v>
      </c>
      <c r="S130" s="302" t="s">
        <v>81</v>
      </c>
      <c r="T130" s="302"/>
      <c r="U130" s="303">
        <v>1</v>
      </c>
      <c r="V130" s="408" t="s">
        <v>17</v>
      </c>
      <c r="W130" s="302" t="s">
        <v>81</v>
      </c>
      <c r="X130" s="302" t="s">
        <v>18</v>
      </c>
      <c r="Y130" s="304" t="s">
        <v>7839</v>
      </c>
    </row>
    <row r="131" spans="1:25" ht="90" x14ac:dyDescent="0.25">
      <c r="A131" s="116">
        <v>128</v>
      </c>
      <c r="B131" s="457" t="s">
        <v>4379</v>
      </c>
      <c r="C131" s="28" t="s">
        <v>2387</v>
      </c>
      <c r="D131" s="28" t="s">
        <v>5441</v>
      </c>
      <c r="E131" s="28" t="s">
        <v>3965</v>
      </c>
      <c r="F131" s="28" t="s">
        <v>81</v>
      </c>
      <c r="G131" s="28"/>
      <c r="H131" s="59">
        <v>2</v>
      </c>
      <c r="I131" s="409" t="s">
        <v>17</v>
      </c>
      <c r="J131" s="28" t="s">
        <v>81</v>
      </c>
      <c r="K131" s="28" t="s">
        <v>18</v>
      </c>
      <c r="L131" s="60" t="s">
        <v>1519</v>
      </c>
      <c r="M131" s="308"/>
      <c r="O131" s="457" t="s">
        <v>7919</v>
      </c>
      <c r="P131" s="28" t="s">
        <v>7920</v>
      </c>
      <c r="Q131" s="28" t="s">
        <v>82</v>
      </c>
      <c r="R131" s="28" t="s">
        <v>402</v>
      </c>
      <c r="S131" s="28" t="s">
        <v>81</v>
      </c>
      <c r="T131" s="28"/>
      <c r="U131" s="59">
        <v>2</v>
      </c>
      <c r="V131" s="409" t="s">
        <v>17</v>
      </c>
      <c r="W131" s="28" t="s">
        <v>81</v>
      </c>
      <c r="X131" s="28" t="s">
        <v>18</v>
      </c>
      <c r="Y131" s="60" t="s">
        <v>7839</v>
      </c>
    </row>
    <row r="132" spans="1:25" ht="90" x14ac:dyDescent="0.25">
      <c r="A132" s="116">
        <v>129</v>
      </c>
      <c r="B132" s="457" t="s">
        <v>4380</v>
      </c>
      <c r="C132" s="28" t="s">
        <v>2388</v>
      </c>
      <c r="D132" s="28" t="s">
        <v>5442</v>
      </c>
      <c r="E132" s="28" t="s">
        <v>3965</v>
      </c>
      <c r="F132" s="28" t="s">
        <v>81</v>
      </c>
      <c r="G132" s="28"/>
      <c r="H132" s="59">
        <v>3</v>
      </c>
      <c r="I132" s="409" t="s">
        <v>17</v>
      </c>
      <c r="J132" s="28" t="s">
        <v>81</v>
      </c>
      <c r="K132" s="28" t="s">
        <v>18</v>
      </c>
      <c r="L132" s="60" t="s">
        <v>1519</v>
      </c>
      <c r="M132" s="308"/>
      <c r="O132" s="457" t="s">
        <v>7921</v>
      </c>
      <c r="P132" s="28" t="s">
        <v>7922</v>
      </c>
      <c r="Q132" s="28" t="s">
        <v>83</v>
      </c>
      <c r="R132" s="28" t="s">
        <v>402</v>
      </c>
      <c r="S132" s="28" t="s">
        <v>81</v>
      </c>
      <c r="T132" s="28"/>
      <c r="U132" s="59">
        <v>3</v>
      </c>
      <c r="V132" s="409" t="s">
        <v>17</v>
      </c>
      <c r="W132" s="28" t="s">
        <v>81</v>
      </c>
      <c r="X132" s="28" t="s">
        <v>18</v>
      </c>
      <c r="Y132" s="60" t="s">
        <v>7839</v>
      </c>
    </row>
    <row r="133" spans="1:25" ht="90.75" thickBot="1" x14ac:dyDescent="0.3">
      <c r="A133" s="116">
        <v>130</v>
      </c>
      <c r="B133" s="458" t="s">
        <v>4381</v>
      </c>
      <c r="C133" s="325" t="s">
        <v>2389</v>
      </c>
      <c r="D133" s="325" t="s">
        <v>2384</v>
      </c>
      <c r="E133" s="325" t="s">
        <v>3965</v>
      </c>
      <c r="F133" s="325" t="s">
        <v>81</v>
      </c>
      <c r="G133" s="325"/>
      <c r="H133" s="326">
        <v>4</v>
      </c>
      <c r="I133" s="410" t="s">
        <v>17</v>
      </c>
      <c r="J133" s="325" t="s">
        <v>81</v>
      </c>
      <c r="K133" s="325" t="s">
        <v>18</v>
      </c>
      <c r="L133" s="327" t="s">
        <v>1519</v>
      </c>
      <c r="M133" s="308"/>
      <c r="O133" s="458" t="s">
        <v>7923</v>
      </c>
      <c r="P133" s="325" t="s">
        <v>7924</v>
      </c>
      <c r="Q133" s="325" t="s">
        <v>7925</v>
      </c>
      <c r="R133" s="325" t="s">
        <v>402</v>
      </c>
      <c r="S133" s="325" t="s">
        <v>81</v>
      </c>
      <c r="T133" s="325"/>
      <c r="U133" s="326">
        <v>4</v>
      </c>
      <c r="V133" s="410" t="s">
        <v>17</v>
      </c>
      <c r="W133" s="325" t="s">
        <v>81</v>
      </c>
      <c r="X133" s="325" t="s">
        <v>18</v>
      </c>
      <c r="Y133" s="327" t="s">
        <v>7839</v>
      </c>
    </row>
    <row r="134" spans="1:25" ht="67.5" x14ac:dyDescent="0.25">
      <c r="A134" s="116">
        <v>131</v>
      </c>
      <c r="B134" s="456"/>
      <c r="C134" s="302"/>
      <c r="D134" s="302"/>
      <c r="E134" s="302"/>
      <c r="F134" s="302"/>
      <c r="G134" s="302"/>
      <c r="H134" s="303"/>
      <c r="I134" s="408"/>
      <c r="J134" s="302"/>
      <c r="K134" s="302"/>
      <c r="L134" s="304"/>
      <c r="M134" s="308" t="s">
        <v>11085</v>
      </c>
      <c r="O134" s="456" t="s">
        <v>7926</v>
      </c>
      <c r="P134" s="302" t="s">
        <v>7927</v>
      </c>
      <c r="Q134" s="302" t="s">
        <v>7928</v>
      </c>
      <c r="R134" s="302" t="s">
        <v>7929</v>
      </c>
      <c r="S134" s="302" t="s">
        <v>156</v>
      </c>
      <c r="T134" s="302"/>
      <c r="U134" s="303">
        <v>1</v>
      </c>
      <c r="V134" s="408"/>
      <c r="W134" s="302" t="s">
        <v>84</v>
      </c>
      <c r="X134" s="302" t="s">
        <v>18</v>
      </c>
      <c r="Y134" s="304" t="s">
        <v>35</v>
      </c>
    </row>
    <row r="135" spans="1:25" ht="67.5" x14ac:dyDescent="0.25">
      <c r="A135" s="116">
        <v>132</v>
      </c>
      <c r="B135" s="457"/>
      <c r="C135" s="28"/>
      <c r="D135" s="28"/>
      <c r="E135" s="28"/>
      <c r="F135" s="28"/>
      <c r="G135" s="28"/>
      <c r="H135" s="59"/>
      <c r="I135" s="409"/>
      <c r="J135" s="28"/>
      <c r="K135" s="28"/>
      <c r="L135" s="60"/>
      <c r="M135" s="308" t="s">
        <v>11085</v>
      </c>
      <c r="O135" s="457" t="s">
        <v>7930</v>
      </c>
      <c r="P135" s="28" t="s">
        <v>7931</v>
      </c>
      <c r="Q135" s="28" t="s">
        <v>7932</v>
      </c>
      <c r="R135" s="28" t="s">
        <v>7929</v>
      </c>
      <c r="S135" s="28" t="s">
        <v>156</v>
      </c>
      <c r="T135" s="28"/>
      <c r="U135" s="59">
        <v>2</v>
      </c>
      <c r="V135" s="409"/>
      <c r="W135" s="28" t="s">
        <v>84</v>
      </c>
      <c r="X135" s="28" t="s">
        <v>18</v>
      </c>
      <c r="Y135" s="60" t="s">
        <v>35</v>
      </c>
    </row>
    <row r="136" spans="1:25" ht="67.5" x14ac:dyDescent="0.25">
      <c r="A136" s="116">
        <v>133</v>
      </c>
      <c r="B136" s="457"/>
      <c r="C136" s="28"/>
      <c r="D136" s="28"/>
      <c r="E136" s="28"/>
      <c r="F136" s="28"/>
      <c r="G136" s="28"/>
      <c r="H136" s="59"/>
      <c r="I136" s="409"/>
      <c r="J136" s="28"/>
      <c r="K136" s="28"/>
      <c r="L136" s="60"/>
      <c r="M136" s="308" t="s">
        <v>11085</v>
      </c>
      <c r="O136" s="457" t="s">
        <v>7933</v>
      </c>
      <c r="P136" s="28" t="s">
        <v>7934</v>
      </c>
      <c r="Q136" s="28" t="s">
        <v>7932</v>
      </c>
      <c r="R136" s="28" t="s">
        <v>7929</v>
      </c>
      <c r="S136" s="28" t="s">
        <v>156</v>
      </c>
      <c r="T136" s="28"/>
      <c r="U136" s="59">
        <v>3</v>
      </c>
      <c r="V136" s="409"/>
      <c r="W136" s="28" t="s">
        <v>84</v>
      </c>
      <c r="X136" s="28" t="s">
        <v>18</v>
      </c>
      <c r="Y136" s="60" t="s">
        <v>35</v>
      </c>
    </row>
    <row r="137" spans="1:25" ht="68.25" thickBot="1" x14ac:dyDescent="0.3">
      <c r="A137" s="116">
        <v>134</v>
      </c>
      <c r="B137" s="458"/>
      <c r="C137" s="325"/>
      <c r="D137" s="325"/>
      <c r="E137" s="325"/>
      <c r="F137" s="28"/>
      <c r="G137" s="325"/>
      <c r="H137" s="326"/>
      <c r="I137" s="410"/>
      <c r="J137" s="325"/>
      <c r="K137" s="325"/>
      <c r="L137" s="327"/>
      <c r="M137" s="308" t="s">
        <v>11085</v>
      </c>
      <c r="O137" s="458" t="s">
        <v>7935</v>
      </c>
      <c r="P137" s="325" t="s">
        <v>7936</v>
      </c>
      <c r="Q137" s="325" t="s">
        <v>7932</v>
      </c>
      <c r="R137" s="325" t="s">
        <v>7929</v>
      </c>
      <c r="S137" s="28" t="s">
        <v>156</v>
      </c>
      <c r="T137" s="325"/>
      <c r="U137" s="326">
        <v>4</v>
      </c>
      <c r="V137" s="410"/>
      <c r="W137" s="325" t="s">
        <v>84</v>
      </c>
      <c r="X137" s="325" t="s">
        <v>18</v>
      </c>
      <c r="Y137" s="327" t="s">
        <v>35</v>
      </c>
    </row>
    <row r="138" spans="1:25" ht="337.5" x14ac:dyDescent="0.25">
      <c r="A138" s="116">
        <v>135</v>
      </c>
      <c r="B138" s="456" t="s">
        <v>4382</v>
      </c>
      <c r="C138" s="302" t="s">
        <v>2390</v>
      </c>
      <c r="D138" s="302" t="s">
        <v>5443</v>
      </c>
      <c r="E138" s="302" t="s">
        <v>85</v>
      </c>
      <c r="F138" s="28" t="s">
        <v>2386</v>
      </c>
      <c r="G138" s="302" t="s">
        <v>5444</v>
      </c>
      <c r="H138" s="303">
        <v>1</v>
      </c>
      <c r="I138" s="408" t="s">
        <v>43</v>
      </c>
      <c r="J138" s="302" t="s">
        <v>84</v>
      </c>
      <c r="K138" s="302" t="s">
        <v>18</v>
      </c>
      <c r="L138" s="304" t="s">
        <v>1638</v>
      </c>
      <c r="M138" s="308"/>
      <c r="O138" s="456" t="s">
        <v>7937</v>
      </c>
      <c r="P138" s="302" t="s">
        <v>7938</v>
      </c>
      <c r="Q138" s="302" t="s">
        <v>7939</v>
      </c>
      <c r="R138" s="302" t="s">
        <v>85</v>
      </c>
      <c r="S138" s="28" t="s">
        <v>156</v>
      </c>
      <c r="T138" s="302" t="s">
        <v>86</v>
      </c>
      <c r="U138" s="303">
        <v>1</v>
      </c>
      <c r="V138" s="408" t="s">
        <v>43</v>
      </c>
      <c r="W138" s="302" t="s">
        <v>84</v>
      </c>
      <c r="X138" s="302" t="s">
        <v>18</v>
      </c>
      <c r="Y138" s="304" t="s">
        <v>69</v>
      </c>
    </row>
    <row r="139" spans="1:25" ht="157.5" x14ac:dyDescent="0.25">
      <c r="A139" s="116">
        <v>136</v>
      </c>
      <c r="B139" s="457" t="s">
        <v>4383</v>
      </c>
      <c r="C139" s="28" t="s">
        <v>2391</v>
      </c>
      <c r="D139" s="28" t="s">
        <v>5445</v>
      </c>
      <c r="E139" s="28" t="s">
        <v>88</v>
      </c>
      <c r="F139" s="28" t="s">
        <v>89</v>
      </c>
      <c r="G139" s="28" t="s">
        <v>90</v>
      </c>
      <c r="H139" s="59">
        <v>1</v>
      </c>
      <c r="I139" s="409" t="s">
        <v>43</v>
      </c>
      <c r="J139" s="28" t="s">
        <v>89</v>
      </c>
      <c r="K139" s="28" t="s">
        <v>18</v>
      </c>
      <c r="L139" s="60" t="s">
        <v>1638</v>
      </c>
      <c r="M139" s="308"/>
      <c r="O139" s="457" t="s">
        <v>7940</v>
      </c>
      <c r="P139" s="28" t="s">
        <v>7941</v>
      </c>
      <c r="Q139" s="28" t="s">
        <v>87</v>
      </c>
      <c r="R139" s="28" t="s">
        <v>88</v>
      </c>
      <c r="S139" s="28" t="s">
        <v>89</v>
      </c>
      <c r="T139" s="28" t="s">
        <v>90</v>
      </c>
      <c r="U139" s="59">
        <v>1</v>
      </c>
      <c r="V139" s="409" t="s">
        <v>43</v>
      </c>
      <c r="W139" s="28" t="s">
        <v>89</v>
      </c>
      <c r="X139" s="28" t="s">
        <v>18</v>
      </c>
      <c r="Y139" s="60" t="s">
        <v>69</v>
      </c>
    </row>
    <row r="140" spans="1:25" ht="146.25" x14ac:dyDescent="0.25">
      <c r="A140" s="116">
        <v>137</v>
      </c>
      <c r="B140" s="457" t="s">
        <v>4384</v>
      </c>
      <c r="C140" s="28" t="s">
        <v>2392</v>
      </c>
      <c r="D140" s="28" t="s">
        <v>5446</v>
      </c>
      <c r="E140" s="28" t="s">
        <v>88</v>
      </c>
      <c r="F140" s="28" t="s">
        <v>92</v>
      </c>
      <c r="G140" s="28" t="s">
        <v>3966</v>
      </c>
      <c r="H140" s="59">
        <v>2</v>
      </c>
      <c r="I140" s="409" t="s">
        <v>43</v>
      </c>
      <c r="J140" s="28" t="s">
        <v>89</v>
      </c>
      <c r="K140" s="28" t="s">
        <v>18</v>
      </c>
      <c r="L140" s="60" t="s">
        <v>1638</v>
      </c>
      <c r="M140" s="308"/>
      <c r="O140" s="457" t="s">
        <v>7942</v>
      </c>
      <c r="P140" s="28" t="s">
        <v>7943</v>
      </c>
      <c r="Q140" s="28" t="s">
        <v>91</v>
      </c>
      <c r="R140" s="28" t="s">
        <v>88</v>
      </c>
      <c r="S140" s="28" t="s">
        <v>92</v>
      </c>
      <c r="T140" s="28" t="s">
        <v>7944</v>
      </c>
      <c r="U140" s="59">
        <v>2</v>
      </c>
      <c r="V140" s="409" t="s">
        <v>43</v>
      </c>
      <c r="W140" s="28" t="s">
        <v>89</v>
      </c>
      <c r="X140" s="28" t="s">
        <v>18</v>
      </c>
      <c r="Y140" s="60" t="s">
        <v>69</v>
      </c>
    </row>
    <row r="141" spans="1:25" ht="146.25" x14ac:dyDescent="0.25">
      <c r="A141" s="116">
        <v>138</v>
      </c>
      <c r="B141" s="457" t="s">
        <v>4385</v>
      </c>
      <c r="C141" s="28" t="s">
        <v>2394</v>
      </c>
      <c r="D141" s="28" t="s">
        <v>5447</v>
      </c>
      <c r="E141" s="28" t="s">
        <v>94</v>
      </c>
      <c r="F141" s="28" t="s">
        <v>89</v>
      </c>
      <c r="G141" s="28" t="s">
        <v>3967</v>
      </c>
      <c r="H141" s="59">
        <v>3</v>
      </c>
      <c r="I141" s="409" t="s">
        <v>43</v>
      </c>
      <c r="J141" s="28" t="s">
        <v>89</v>
      </c>
      <c r="K141" s="28" t="s">
        <v>18</v>
      </c>
      <c r="L141" s="60" t="s">
        <v>1638</v>
      </c>
      <c r="M141" s="308"/>
      <c r="O141" s="457" t="s">
        <v>7945</v>
      </c>
      <c r="P141" s="28" t="s">
        <v>7946</v>
      </c>
      <c r="Q141" s="28" t="s">
        <v>93</v>
      </c>
      <c r="R141" s="28" t="s">
        <v>94</v>
      </c>
      <c r="S141" s="28" t="s">
        <v>89</v>
      </c>
      <c r="T141" s="28" t="s">
        <v>7947</v>
      </c>
      <c r="U141" s="59">
        <v>3</v>
      </c>
      <c r="V141" s="409" t="s">
        <v>43</v>
      </c>
      <c r="W141" s="28" t="s">
        <v>89</v>
      </c>
      <c r="X141" s="28" t="s">
        <v>18</v>
      </c>
      <c r="Y141" s="60" t="s">
        <v>69</v>
      </c>
    </row>
    <row r="142" spans="1:25" ht="147" thickBot="1" x14ac:dyDescent="0.3">
      <c r="A142" s="116">
        <v>139</v>
      </c>
      <c r="B142" s="458" t="s">
        <v>4386</v>
      </c>
      <c r="C142" s="325" t="s">
        <v>5344</v>
      </c>
      <c r="D142" s="325" t="s">
        <v>5448</v>
      </c>
      <c r="E142" s="325" t="s">
        <v>3968</v>
      </c>
      <c r="F142" s="325" t="s">
        <v>89</v>
      </c>
      <c r="G142" s="325" t="s">
        <v>3966</v>
      </c>
      <c r="H142" s="326">
        <v>4</v>
      </c>
      <c r="I142" s="410" t="s">
        <v>43</v>
      </c>
      <c r="J142" s="325" t="s">
        <v>89</v>
      </c>
      <c r="K142" s="325" t="s">
        <v>18</v>
      </c>
      <c r="L142" s="327" t="s">
        <v>1638</v>
      </c>
      <c r="M142" s="308"/>
      <c r="O142" s="458" t="s">
        <v>7948</v>
      </c>
      <c r="P142" s="325" t="s">
        <v>7949</v>
      </c>
      <c r="Q142" s="325" t="s">
        <v>7950</v>
      </c>
      <c r="R142" s="325" t="s">
        <v>88</v>
      </c>
      <c r="S142" s="325" t="s">
        <v>89</v>
      </c>
      <c r="T142" s="325" t="s">
        <v>7944</v>
      </c>
      <c r="U142" s="326">
        <v>4</v>
      </c>
      <c r="V142" s="410" t="s">
        <v>43</v>
      </c>
      <c r="W142" s="325" t="s">
        <v>89</v>
      </c>
      <c r="X142" s="325" t="s">
        <v>18</v>
      </c>
      <c r="Y142" s="327" t="s">
        <v>7951</v>
      </c>
    </row>
    <row r="143" spans="1:25" ht="90" x14ac:dyDescent="0.25">
      <c r="A143" s="116">
        <v>140</v>
      </c>
      <c r="B143" s="456" t="s">
        <v>4387</v>
      </c>
      <c r="C143" s="302" t="s">
        <v>2395</v>
      </c>
      <c r="D143" s="302" t="s">
        <v>2249</v>
      </c>
      <c r="E143" s="302" t="s">
        <v>95</v>
      </c>
      <c r="F143" s="302" t="s">
        <v>5449</v>
      </c>
      <c r="G143" s="302"/>
      <c r="H143" s="303">
        <v>1</v>
      </c>
      <c r="I143" s="408" t="s">
        <v>43</v>
      </c>
      <c r="J143" s="302" t="s">
        <v>96</v>
      </c>
      <c r="K143" s="302" t="s">
        <v>44</v>
      </c>
      <c r="L143" s="304" t="s">
        <v>42</v>
      </c>
      <c r="M143" s="308"/>
      <c r="O143" s="456" t="s">
        <v>7952</v>
      </c>
      <c r="P143" s="302" t="s">
        <v>7953</v>
      </c>
      <c r="Q143" s="302" t="s">
        <v>2249</v>
      </c>
      <c r="R143" s="302" t="s">
        <v>95</v>
      </c>
      <c r="S143" s="302" t="s">
        <v>96</v>
      </c>
      <c r="T143" s="302"/>
      <c r="U143" s="303">
        <v>1</v>
      </c>
      <c r="V143" s="408" t="s">
        <v>43</v>
      </c>
      <c r="W143" s="302" t="s">
        <v>96</v>
      </c>
      <c r="X143" s="302" t="s">
        <v>44</v>
      </c>
      <c r="Y143" s="304" t="s">
        <v>42</v>
      </c>
    </row>
    <row r="144" spans="1:25" ht="90" x14ac:dyDescent="0.25">
      <c r="A144" s="116">
        <v>141</v>
      </c>
      <c r="B144" s="457" t="s">
        <v>4388</v>
      </c>
      <c r="C144" s="28" t="s">
        <v>2396</v>
      </c>
      <c r="D144" s="28" t="s">
        <v>2250</v>
      </c>
      <c r="E144" s="28" t="s">
        <v>97</v>
      </c>
      <c r="F144" s="28" t="s">
        <v>5449</v>
      </c>
      <c r="G144" s="28"/>
      <c r="H144" s="59">
        <v>2</v>
      </c>
      <c r="I144" s="409" t="s">
        <v>43</v>
      </c>
      <c r="J144" s="28" t="s">
        <v>96</v>
      </c>
      <c r="K144" s="28" t="s">
        <v>44</v>
      </c>
      <c r="L144" s="60" t="s">
        <v>42</v>
      </c>
      <c r="M144" s="308"/>
      <c r="O144" s="457" t="s">
        <v>7954</v>
      </c>
      <c r="P144" s="28" t="s">
        <v>7955</v>
      </c>
      <c r="Q144" s="28" t="s">
        <v>2250</v>
      </c>
      <c r="R144" s="28" t="s">
        <v>97</v>
      </c>
      <c r="S144" s="28" t="s">
        <v>96</v>
      </c>
      <c r="T144" s="28"/>
      <c r="U144" s="59">
        <v>2</v>
      </c>
      <c r="V144" s="409" t="s">
        <v>43</v>
      </c>
      <c r="W144" s="28" t="s">
        <v>96</v>
      </c>
      <c r="X144" s="28" t="s">
        <v>44</v>
      </c>
      <c r="Y144" s="60" t="s">
        <v>42</v>
      </c>
    </row>
    <row r="145" spans="1:25" ht="90" x14ac:dyDescent="0.25">
      <c r="A145" s="116">
        <v>142</v>
      </c>
      <c r="B145" s="457" t="s">
        <v>4389</v>
      </c>
      <c r="C145" s="28" t="s">
        <v>5345</v>
      </c>
      <c r="D145" s="28" t="s">
        <v>2251</v>
      </c>
      <c r="E145" s="28" t="s">
        <v>2393</v>
      </c>
      <c r="F145" s="28" t="s">
        <v>5450</v>
      </c>
      <c r="G145" s="28"/>
      <c r="H145" s="59">
        <v>3</v>
      </c>
      <c r="I145" s="409" t="s">
        <v>43</v>
      </c>
      <c r="J145" s="28" t="s">
        <v>96</v>
      </c>
      <c r="K145" s="28" t="s">
        <v>44</v>
      </c>
      <c r="L145" s="60" t="s">
        <v>42</v>
      </c>
      <c r="M145" s="308"/>
      <c r="O145" s="457" t="s">
        <v>7956</v>
      </c>
      <c r="P145" s="28" t="s">
        <v>7957</v>
      </c>
      <c r="Q145" s="28" t="s">
        <v>2251</v>
      </c>
      <c r="R145" s="28" t="s">
        <v>7958</v>
      </c>
      <c r="S145" s="28" t="s">
        <v>98</v>
      </c>
      <c r="T145" s="28"/>
      <c r="U145" s="59">
        <v>3</v>
      </c>
      <c r="V145" s="409" t="s">
        <v>43</v>
      </c>
      <c r="W145" s="28" t="s">
        <v>96</v>
      </c>
      <c r="X145" s="28" t="s">
        <v>44</v>
      </c>
      <c r="Y145" s="60" t="s">
        <v>42</v>
      </c>
    </row>
    <row r="146" spans="1:25" ht="90.75" thickBot="1" x14ac:dyDescent="0.3">
      <c r="A146" s="116">
        <v>143</v>
      </c>
      <c r="B146" s="458" t="s">
        <v>4390</v>
      </c>
      <c r="C146" s="325" t="s">
        <v>2397</v>
      </c>
      <c r="D146" s="325" t="s">
        <v>2252</v>
      </c>
      <c r="E146" s="325" t="s">
        <v>2393</v>
      </c>
      <c r="F146" s="325" t="s">
        <v>5449</v>
      </c>
      <c r="G146" s="325"/>
      <c r="H146" s="326">
        <v>4</v>
      </c>
      <c r="I146" s="410" t="s">
        <v>43</v>
      </c>
      <c r="J146" s="325" t="s">
        <v>96</v>
      </c>
      <c r="K146" s="325" t="s">
        <v>44</v>
      </c>
      <c r="L146" s="327" t="s">
        <v>42</v>
      </c>
      <c r="M146" s="308"/>
      <c r="O146" s="458" t="s">
        <v>7959</v>
      </c>
      <c r="P146" s="325" t="s">
        <v>7960</v>
      </c>
      <c r="Q146" s="325" t="s">
        <v>2252</v>
      </c>
      <c r="R146" s="325" t="s">
        <v>7958</v>
      </c>
      <c r="S146" s="325" t="s">
        <v>96</v>
      </c>
      <c r="T146" s="325"/>
      <c r="U146" s="326">
        <v>4</v>
      </c>
      <c r="V146" s="410" t="s">
        <v>43</v>
      </c>
      <c r="W146" s="325" t="s">
        <v>96</v>
      </c>
      <c r="X146" s="325" t="s">
        <v>44</v>
      </c>
      <c r="Y146" s="327" t="s">
        <v>42</v>
      </c>
    </row>
    <row r="147" spans="1:25" ht="112.5" x14ac:dyDescent="0.25">
      <c r="A147" s="116">
        <v>144</v>
      </c>
      <c r="B147" s="456"/>
      <c r="C147" s="302"/>
      <c r="D147" s="302"/>
      <c r="E147" s="302"/>
      <c r="F147" s="302"/>
      <c r="G147" s="302"/>
      <c r="H147" s="303"/>
      <c r="I147" s="408"/>
      <c r="J147" s="302"/>
      <c r="K147" s="302"/>
      <c r="L147" s="304"/>
      <c r="M147" s="308" t="s">
        <v>11085</v>
      </c>
      <c r="O147" s="456" t="s">
        <v>7961</v>
      </c>
      <c r="P147" s="302" t="s">
        <v>7962</v>
      </c>
      <c r="Q147" s="302" t="s">
        <v>7963</v>
      </c>
      <c r="R147" s="302" t="s">
        <v>7964</v>
      </c>
      <c r="S147" s="302" t="s">
        <v>99</v>
      </c>
      <c r="T147" s="302"/>
      <c r="U147" s="303">
        <v>1</v>
      </c>
      <c r="V147" s="408"/>
      <c r="W147" s="302" t="s">
        <v>99</v>
      </c>
      <c r="X147" s="302" t="s">
        <v>36</v>
      </c>
      <c r="Y147" s="304" t="s">
        <v>35</v>
      </c>
    </row>
    <row r="148" spans="1:25" ht="112.5" x14ac:dyDescent="0.25">
      <c r="A148" s="116">
        <v>145</v>
      </c>
      <c r="B148" s="457"/>
      <c r="C148" s="28"/>
      <c r="D148" s="28"/>
      <c r="E148" s="28"/>
      <c r="F148" s="28"/>
      <c r="G148" s="28"/>
      <c r="H148" s="59"/>
      <c r="I148" s="409"/>
      <c r="J148" s="28"/>
      <c r="K148" s="28"/>
      <c r="L148" s="60"/>
      <c r="M148" s="308" t="s">
        <v>11085</v>
      </c>
      <c r="O148" s="457" t="s">
        <v>7965</v>
      </c>
      <c r="P148" s="28" t="s">
        <v>7966</v>
      </c>
      <c r="Q148" s="28" t="s">
        <v>7967</v>
      </c>
      <c r="R148" s="28" t="s">
        <v>7968</v>
      </c>
      <c r="S148" s="28" t="s">
        <v>99</v>
      </c>
      <c r="T148" s="28"/>
      <c r="U148" s="59">
        <v>2</v>
      </c>
      <c r="V148" s="409"/>
      <c r="W148" s="28" t="s">
        <v>99</v>
      </c>
      <c r="X148" s="28" t="s">
        <v>36</v>
      </c>
      <c r="Y148" s="60" t="s">
        <v>35</v>
      </c>
    </row>
    <row r="149" spans="1:25" ht="112.5" x14ac:dyDescent="0.25">
      <c r="A149" s="116">
        <v>146</v>
      </c>
      <c r="B149" s="457"/>
      <c r="C149" s="28"/>
      <c r="D149" s="28"/>
      <c r="E149" s="28"/>
      <c r="F149" s="28"/>
      <c r="G149" s="28"/>
      <c r="H149" s="59"/>
      <c r="I149" s="409"/>
      <c r="J149" s="28"/>
      <c r="K149" s="28"/>
      <c r="L149" s="60"/>
      <c r="M149" s="308" t="s">
        <v>11085</v>
      </c>
      <c r="O149" s="457" t="s">
        <v>7969</v>
      </c>
      <c r="P149" s="28" t="s">
        <v>7970</v>
      </c>
      <c r="Q149" s="28" t="s">
        <v>7967</v>
      </c>
      <c r="R149" s="28" t="s">
        <v>7971</v>
      </c>
      <c r="S149" s="28" t="s">
        <v>99</v>
      </c>
      <c r="T149" s="28"/>
      <c r="U149" s="59">
        <v>3</v>
      </c>
      <c r="V149" s="409"/>
      <c r="W149" s="28" t="s">
        <v>99</v>
      </c>
      <c r="X149" s="28" t="s">
        <v>36</v>
      </c>
      <c r="Y149" s="60" t="s">
        <v>35</v>
      </c>
    </row>
    <row r="150" spans="1:25" ht="113.25" thickBot="1" x14ac:dyDescent="0.3">
      <c r="A150" s="116">
        <v>147</v>
      </c>
      <c r="B150" s="458"/>
      <c r="C150" s="325"/>
      <c r="D150" s="325"/>
      <c r="E150" s="325"/>
      <c r="F150" s="325"/>
      <c r="G150" s="325"/>
      <c r="H150" s="326"/>
      <c r="I150" s="410"/>
      <c r="J150" s="325"/>
      <c r="K150" s="325"/>
      <c r="L150" s="327"/>
      <c r="M150" s="308" t="s">
        <v>11085</v>
      </c>
      <c r="O150" s="458" t="s">
        <v>7972</v>
      </c>
      <c r="P150" s="325" t="s">
        <v>7973</v>
      </c>
      <c r="Q150" s="325" t="s">
        <v>7967</v>
      </c>
      <c r="R150" s="325" t="s">
        <v>7974</v>
      </c>
      <c r="S150" s="325" t="s">
        <v>99</v>
      </c>
      <c r="T150" s="325"/>
      <c r="U150" s="326">
        <v>4</v>
      </c>
      <c r="V150" s="410"/>
      <c r="W150" s="325" t="s">
        <v>99</v>
      </c>
      <c r="X150" s="325" t="s">
        <v>36</v>
      </c>
      <c r="Y150" s="327" t="s">
        <v>35</v>
      </c>
    </row>
    <row r="151" spans="1:25" ht="78.75" x14ac:dyDescent="0.25">
      <c r="A151" s="116">
        <v>148</v>
      </c>
      <c r="B151" s="456"/>
      <c r="C151" s="302"/>
      <c r="D151" s="302"/>
      <c r="E151" s="302"/>
      <c r="F151" s="302"/>
      <c r="G151" s="302"/>
      <c r="H151" s="303"/>
      <c r="I151" s="408"/>
      <c r="J151" s="302"/>
      <c r="K151" s="302"/>
      <c r="L151" s="304"/>
      <c r="M151" s="308" t="s">
        <v>11085</v>
      </c>
      <c r="O151" s="456" t="s">
        <v>7975</v>
      </c>
      <c r="P151" s="302" t="s">
        <v>7976</v>
      </c>
      <c r="Q151" s="302" t="s">
        <v>7977</v>
      </c>
      <c r="R151" s="302" t="s">
        <v>104</v>
      </c>
      <c r="S151" s="302" t="s">
        <v>100</v>
      </c>
      <c r="T151" s="302"/>
      <c r="U151" s="303">
        <v>1</v>
      </c>
      <c r="V151" s="408"/>
      <c r="W151" s="302" t="s">
        <v>100</v>
      </c>
      <c r="X151" s="302" t="s">
        <v>36</v>
      </c>
      <c r="Y151" s="304" t="s">
        <v>35</v>
      </c>
    </row>
    <row r="152" spans="1:25" ht="78.75" x14ac:dyDescent="0.25">
      <c r="A152" s="116">
        <v>149</v>
      </c>
      <c r="B152" s="457"/>
      <c r="C152" s="28"/>
      <c r="D152" s="28"/>
      <c r="E152" s="28"/>
      <c r="F152" s="28"/>
      <c r="G152" s="28"/>
      <c r="H152" s="59"/>
      <c r="I152" s="409"/>
      <c r="J152" s="28"/>
      <c r="K152" s="28"/>
      <c r="L152" s="60"/>
      <c r="M152" s="308" t="s">
        <v>11085</v>
      </c>
      <c r="O152" s="457" t="s">
        <v>7978</v>
      </c>
      <c r="P152" s="28" t="s">
        <v>7979</v>
      </c>
      <c r="Q152" s="28" t="s">
        <v>7980</v>
      </c>
      <c r="R152" s="28" t="s">
        <v>101</v>
      </c>
      <c r="S152" s="28" t="s">
        <v>100</v>
      </c>
      <c r="T152" s="28"/>
      <c r="U152" s="59">
        <v>1</v>
      </c>
      <c r="V152" s="409"/>
      <c r="W152" s="28" t="s">
        <v>100</v>
      </c>
      <c r="X152" s="28" t="s">
        <v>36</v>
      </c>
      <c r="Y152" s="60" t="s">
        <v>35</v>
      </c>
    </row>
    <row r="153" spans="1:25" ht="78.75" x14ac:dyDescent="0.25">
      <c r="A153" s="116">
        <v>150</v>
      </c>
      <c r="B153" s="457"/>
      <c r="C153" s="28"/>
      <c r="D153" s="28"/>
      <c r="E153" s="28"/>
      <c r="F153" s="28"/>
      <c r="G153" s="28"/>
      <c r="H153" s="59"/>
      <c r="I153" s="409"/>
      <c r="J153" s="28"/>
      <c r="K153" s="28"/>
      <c r="L153" s="60"/>
      <c r="M153" s="308" t="s">
        <v>11085</v>
      </c>
      <c r="O153" s="457" t="s">
        <v>7981</v>
      </c>
      <c r="P153" s="28" t="s">
        <v>7982</v>
      </c>
      <c r="Q153" s="28" t="s">
        <v>7980</v>
      </c>
      <c r="R153" s="28" t="s">
        <v>101</v>
      </c>
      <c r="S153" s="28" t="s">
        <v>100</v>
      </c>
      <c r="T153" s="28"/>
      <c r="U153" s="59">
        <v>2</v>
      </c>
      <c r="V153" s="409"/>
      <c r="W153" s="28" t="s">
        <v>100</v>
      </c>
      <c r="X153" s="28" t="s">
        <v>36</v>
      </c>
      <c r="Y153" s="60" t="s">
        <v>35</v>
      </c>
    </row>
    <row r="154" spans="1:25" ht="78.75" x14ac:dyDescent="0.25">
      <c r="A154" s="116">
        <v>151</v>
      </c>
      <c r="B154" s="457"/>
      <c r="C154" s="28"/>
      <c r="D154" s="28"/>
      <c r="E154" s="28"/>
      <c r="F154" s="28"/>
      <c r="G154" s="28"/>
      <c r="H154" s="59"/>
      <c r="I154" s="409"/>
      <c r="J154" s="28"/>
      <c r="K154" s="28"/>
      <c r="L154" s="60"/>
      <c r="M154" s="308" t="s">
        <v>11085</v>
      </c>
      <c r="O154" s="457" t="s">
        <v>7983</v>
      </c>
      <c r="P154" s="28" t="s">
        <v>7984</v>
      </c>
      <c r="Q154" s="28" t="s">
        <v>7980</v>
      </c>
      <c r="R154" s="28" t="s">
        <v>101</v>
      </c>
      <c r="S154" s="28" t="s">
        <v>100</v>
      </c>
      <c r="T154" s="28"/>
      <c r="U154" s="59">
        <v>3</v>
      </c>
      <c r="V154" s="409"/>
      <c r="W154" s="28" t="s">
        <v>100</v>
      </c>
      <c r="X154" s="28" t="s">
        <v>36</v>
      </c>
      <c r="Y154" s="60" t="s">
        <v>35</v>
      </c>
    </row>
    <row r="155" spans="1:25" ht="79.5" thickBot="1" x14ac:dyDescent="0.3">
      <c r="A155" s="116">
        <v>152</v>
      </c>
      <c r="B155" s="458"/>
      <c r="C155" s="325"/>
      <c r="D155" s="325"/>
      <c r="E155" s="325"/>
      <c r="F155" s="325"/>
      <c r="G155" s="325"/>
      <c r="H155" s="326"/>
      <c r="I155" s="410"/>
      <c r="J155" s="325"/>
      <c r="K155" s="325"/>
      <c r="L155" s="327"/>
      <c r="M155" s="308" t="s">
        <v>11085</v>
      </c>
      <c r="O155" s="458" t="s">
        <v>7985</v>
      </c>
      <c r="P155" s="325" t="s">
        <v>7986</v>
      </c>
      <c r="Q155" s="325" t="s">
        <v>7980</v>
      </c>
      <c r="R155" s="325" t="s">
        <v>101</v>
      </c>
      <c r="S155" s="325" t="s">
        <v>100</v>
      </c>
      <c r="T155" s="325"/>
      <c r="U155" s="326">
        <v>4</v>
      </c>
      <c r="V155" s="410"/>
      <c r="W155" s="325" t="s">
        <v>100</v>
      </c>
      <c r="X155" s="325" t="s">
        <v>36</v>
      </c>
      <c r="Y155" s="327" t="s">
        <v>35</v>
      </c>
    </row>
    <row r="156" spans="1:25" ht="78.75" x14ac:dyDescent="0.25">
      <c r="A156" s="116">
        <v>153</v>
      </c>
      <c r="B156" s="456"/>
      <c r="C156" s="302"/>
      <c r="D156" s="302"/>
      <c r="E156" s="302"/>
      <c r="F156" s="302"/>
      <c r="G156" s="302"/>
      <c r="H156" s="303"/>
      <c r="I156" s="408"/>
      <c r="J156" s="302"/>
      <c r="K156" s="302"/>
      <c r="L156" s="304"/>
      <c r="M156" s="308" t="s">
        <v>11085</v>
      </c>
      <c r="O156" s="456" t="s">
        <v>7987</v>
      </c>
      <c r="P156" s="302" t="s">
        <v>7988</v>
      </c>
      <c r="Q156" s="302" t="s">
        <v>7989</v>
      </c>
      <c r="R156" s="302" t="s">
        <v>102</v>
      </c>
      <c r="S156" s="302" t="s">
        <v>100</v>
      </c>
      <c r="T156" s="302"/>
      <c r="U156" s="303">
        <v>1</v>
      </c>
      <c r="V156" s="408"/>
      <c r="W156" s="302" t="s">
        <v>100</v>
      </c>
      <c r="X156" s="302" t="s">
        <v>36</v>
      </c>
      <c r="Y156" s="304" t="s">
        <v>35</v>
      </c>
    </row>
    <row r="157" spans="1:25" ht="78.75" x14ac:dyDescent="0.25">
      <c r="A157" s="116">
        <v>154</v>
      </c>
      <c r="B157" s="457"/>
      <c r="C157" s="28"/>
      <c r="D157" s="28"/>
      <c r="E157" s="28"/>
      <c r="F157" s="28"/>
      <c r="G157" s="28"/>
      <c r="H157" s="59"/>
      <c r="I157" s="409"/>
      <c r="J157" s="28"/>
      <c r="K157" s="28"/>
      <c r="L157" s="60"/>
      <c r="M157" s="308" t="s">
        <v>11085</v>
      </c>
      <c r="O157" s="457" t="s">
        <v>7990</v>
      </c>
      <c r="P157" s="28" t="s">
        <v>7991</v>
      </c>
      <c r="Q157" s="28" t="s">
        <v>7989</v>
      </c>
      <c r="R157" s="28" t="s">
        <v>102</v>
      </c>
      <c r="S157" s="28" t="s">
        <v>100</v>
      </c>
      <c r="T157" s="28"/>
      <c r="U157" s="59">
        <v>2</v>
      </c>
      <c r="V157" s="409"/>
      <c r="W157" s="28" t="s">
        <v>100</v>
      </c>
      <c r="X157" s="28" t="s">
        <v>36</v>
      </c>
      <c r="Y157" s="60" t="s">
        <v>35</v>
      </c>
    </row>
    <row r="158" spans="1:25" ht="78.75" x14ac:dyDescent="0.25">
      <c r="A158" s="116">
        <v>155</v>
      </c>
      <c r="B158" s="457"/>
      <c r="C158" s="28"/>
      <c r="D158" s="28"/>
      <c r="E158" s="28"/>
      <c r="F158" s="28"/>
      <c r="G158" s="28"/>
      <c r="H158" s="59"/>
      <c r="I158" s="409"/>
      <c r="J158" s="28"/>
      <c r="K158" s="28"/>
      <c r="L158" s="60"/>
      <c r="M158" s="308" t="s">
        <v>11085</v>
      </c>
      <c r="O158" s="457" t="s">
        <v>7992</v>
      </c>
      <c r="P158" s="28" t="s">
        <v>7993</v>
      </c>
      <c r="Q158" s="28" t="s">
        <v>7989</v>
      </c>
      <c r="R158" s="28" t="s">
        <v>102</v>
      </c>
      <c r="S158" s="28" t="s">
        <v>100</v>
      </c>
      <c r="T158" s="28"/>
      <c r="U158" s="59">
        <v>3</v>
      </c>
      <c r="V158" s="409"/>
      <c r="W158" s="28" t="s">
        <v>100</v>
      </c>
      <c r="X158" s="28" t="s">
        <v>36</v>
      </c>
      <c r="Y158" s="60" t="s">
        <v>35</v>
      </c>
    </row>
    <row r="159" spans="1:25" ht="79.5" thickBot="1" x14ac:dyDescent="0.3">
      <c r="A159" s="116">
        <v>156</v>
      </c>
      <c r="B159" s="458"/>
      <c r="C159" s="325"/>
      <c r="D159" s="325"/>
      <c r="E159" s="325"/>
      <c r="F159" s="325"/>
      <c r="G159" s="325"/>
      <c r="H159" s="326"/>
      <c r="I159" s="410"/>
      <c r="J159" s="325"/>
      <c r="K159" s="325"/>
      <c r="L159" s="327"/>
      <c r="M159" s="308" t="s">
        <v>11085</v>
      </c>
      <c r="O159" s="458" t="s">
        <v>7994</v>
      </c>
      <c r="P159" s="325" t="s">
        <v>7995</v>
      </c>
      <c r="Q159" s="325" t="s">
        <v>7989</v>
      </c>
      <c r="R159" s="325" t="s">
        <v>113</v>
      </c>
      <c r="S159" s="325" t="s">
        <v>100</v>
      </c>
      <c r="T159" s="325"/>
      <c r="U159" s="326">
        <v>4</v>
      </c>
      <c r="V159" s="410"/>
      <c r="W159" s="325" t="s">
        <v>100</v>
      </c>
      <c r="X159" s="325" t="s">
        <v>36</v>
      </c>
      <c r="Y159" s="327" t="s">
        <v>35</v>
      </c>
    </row>
    <row r="160" spans="1:25" ht="78.75" x14ac:dyDescent="0.25">
      <c r="A160" s="116">
        <v>157</v>
      </c>
      <c r="B160" s="456" t="s">
        <v>4391</v>
      </c>
      <c r="C160" s="302" t="s">
        <v>2398</v>
      </c>
      <c r="D160" s="302" t="s">
        <v>103</v>
      </c>
      <c r="E160" s="302" t="s">
        <v>104</v>
      </c>
      <c r="F160" s="302" t="s">
        <v>100</v>
      </c>
      <c r="G160" s="302"/>
      <c r="H160" s="303">
        <v>1</v>
      </c>
      <c r="I160" s="408" t="s">
        <v>43</v>
      </c>
      <c r="J160" s="302" t="s">
        <v>100</v>
      </c>
      <c r="K160" s="302" t="s">
        <v>44</v>
      </c>
      <c r="L160" s="304" t="s">
        <v>42</v>
      </c>
      <c r="M160" s="308"/>
      <c r="O160" s="456" t="s">
        <v>7996</v>
      </c>
      <c r="P160" s="302" t="s">
        <v>7997</v>
      </c>
      <c r="Q160" s="302" t="s">
        <v>103</v>
      </c>
      <c r="R160" s="302" t="s">
        <v>104</v>
      </c>
      <c r="S160" s="302" t="s">
        <v>100</v>
      </c>
      <c r="T160" s="302"/>
      <c r="U160" s="303">
        <v>1</v>
      </c>
      <c r="V160" s="408" t="s">
        <v>43</v>
      </c>
      <c r="W160" s="302" t="s">
        <v>100</v>
      </c>
      <c r="X160" s="302" t="s">
        <v>44</v>
      </c>
      <c r="Y160" s="304" t="s">
        <v>42</v>
      </c>
    </row>
    <row r="161" spans="1:25" ht="78.75" x14ac:dyDescent="0.25">
      <c r="A161" s="116">
        <v>158</v>
      </c>
      <c r="B161" s="457" t="s">
        <v>4392</v>
      </c>
      <c r="C161" s="28" t="s">
        <v>2399</v>
      </c>
      <c r="D161" s="28" t="s">
        <v>105</v>
      </c>
      <c r="E161" s="28" t="s">
        <v>101</v>
      </c>
      <c r="F161" s="28" t="s">
        <v>100</v>
      </c>
      <c r="G161" s="28"/>
      <c r="H161" s="59">
        <v>1</v>
      </c>
      <c r="I161" s="409" t="s">
        <v>43</v>
      </c>
      <c r="J161" s="28" t="s">
        <v>100</v>
      </c>
      <c r="K161" s="28" t="s">
        <v>44</v>
      </c>
      <c r="L161" s="60" t="s">
        <v>42</v>
      </c>
      <c r="M161" s="308"/>
      <c r="O161" s="457" t="s">
        <v>7998</v>
      </c>
      <c r="P161" s="28" t="s">
        <v>7999</v>
      </c>
      <c r="Q161" s="28" t="s">
        <v>105</v>
      </c>
      <c r="R161" s="28" t="s">
        <v>101</v>
      </c>
      <c r="S161" s="28" t="s">
        <v>100</v>
      </c>
      <c r="T161" s="28"/>
      <c r="U161" s="59">
        <v>1</v>
      </c>
      <c r="V161" s="409" t="s">
        <v>43</v>
      </c>
      <c r="W161" s="28" t="s">
        <v>100</v>
      </c>
      <c r="X161" s="28" t="s">
        <v>44</v>
      </c>
      <c r="Y161" s="60" t="s">
        <v>42</v>
      </c>
    </row>
    <row r="162" spans="1:25" ht="78.75" x14ac:dyDescent="0.25">
      <c r="A162" s="116">
        <v>159</v>
      </c>
      <c r="B162" s="457" t="s">
        <v>4393</v>
      </c>
      <c r="C162" s="28" t="s">
        <v>5346</v>
      </c>
      <c r="D162" s="28" t="s">
        <v>106</v>
      </c>
      <c r="E162" s="28" t="s">
        <v>101</v>
      </c>
      <c r="F162" s="28" t="s">
        <v>100</v>
      </c>
      <c r="G162" s="28"/>
      <c r="H162" s="59">
        <v>2</v>
      </c>
      <c r="I162" s="409" t="s">
        <v>43</v>
      </c>
      <c r="J162" s="28" t="s">
        <v>100</v>
      </c>
      <c r="K162" s="28" t="s">
        <v>44</v>
      </c>
      <c r="L162" s="60" t="s">
        <v>42</v>
      </c>
      <c r="M162" s="308"/>
      <c r="O162" s="457" t="s">
        <v>8000</v>
      </c>
      <c r="P162" s="28" t="s">
        <v>8001</v>
      </c>
      <c r="Q162" s="28" t="s">
        <v>106</v>
      </c>
      <c r="R162" s="28" t="s">
        <v>101</v>
      </c>
      <c r="S162" s="28" t="s">
        <v>100</v>
      </c>
      <c r="T162" s="28"/>
      <c r="U162" s="59">
        <v>2</v>
      </c>
      <c r="V162" s="409" t="s">
        <v>43</v>
      </c>
      <c r="W162" s="28" t="s">
        <v>100</v>
      </c>
      <c r="X162" s="28" t="s">
        <v>44</v>
      </c>
      <c r="Y162" s="60" t="s">
        <v>42</v>
      </c>
    </row>
    <row r="163" spans="1:25" ht="78.75" x14ac:dyDescent="0.25">
      <c r="A163" s="116">
        <v>160</v>
      </c>
      <c r="B163" s="457" t="s">
        <v>4394</v>
      </c>
      <c r="C163" s="28" t="s">
        <v>2400</v>
      </c>
      <c r="D163" s="28" t="s">
        <v>107</v>
      </c>
      <c r="E163" s="28" t="s">
        <v>101</v>
      </c>
      <c r="F163" s="28" t="s">
        <v>100</v>
      </c>
      <c r="G163" s="28"/>
      <c r="H163" s="59">
        <v>3</v>
      </c>
      <c r="I163" s="409" t="s">
        <v>43</v>
      </c>
      <c r="J163" s="28" t="s">
        <v>100</v>
      </c>
      <c r="K163" s="28" t="s">
        <v>44</v>
      </c>
      <c r="L163" s="60" t="s">
        <v>42</v>
      </c>
      <c r="M163" s="308"/>
      <c r="O163" s="457" t="s">
        <v>8002</v>
      </c>
      <c r="P163" s="28" t="s">
        <v>8003</v>
      </c>
      <c r="Q163" s="28" t="s">
        <v>107</v>
      </c>
      <c r="R163" s="28" t="s">
        <v>101</v>
      </c>
      <c r="S163" s="28" t="s">
        <v>100</v>
      </c>
      <c r="T163" s="28"/>
      <c r="U163" s="59">
        <v>3</v>
      </c>
      <c r="V163" s="409" t="s">
        <v>43</v>
      </c>
      <c r="W163" s="28" t="s">
        <v>100</v>
      </c>
      <c r="X163" s="28" t="s">
        <v>44</v>
      </c>
      <c r="Y163" s="60" t="s">
        <v>42</v>
      </c>
    </row>
    <row r="164" spans="1:25" ht="79.5" thickBot="1" x14ac:dyDescent="0.3">
      <c r="A164" s="116">
        <v>161</v>
      </c>
      <c r="B164" s="458" t="s">
        <v>4395</v>
      </c>
      <c r="C164" s="325" t="s">
        <v>5347</v>
      </c>
      <c r="D164" s="325" t="s">
        <v>108</v>
      </c>
      <c r="E164" s="325" t="s">
        <v>101</v>
      </c>
      <c r="F164" s="325" t="s">
        <v>100</v>
      </c>
      <c r="G164" s="325"/>
      <c r="H164" s="326">
        <v>4</v>
      </c>
      <c r="I164" s="410" t="s">
        <v>43</v>
      </c>
      <c r="J164" s="325" t="s">
        <v>100</v>
      </c>
      <c r="K164" s="325" t="s">
        <v>44</v>
      </c>
      <c r="L164" s="327" t="s">
        <v>42</v>
      </c>
      <c r="M164" s="308"/>
      <c r="O164" s="458" t="s">
        <v>8004</v>
      </c>
      <c r="P164" s="325" t="s">
        <v>8005</v>
      </c>
      <c r="Q164" s="325" t="s">
        <v>108</v>
      </c>
      <c r="R164" s="325" t="s">
        <v>101</v>
      </c>
      <c r="S164" s="325" t="s">
        <v>100</v>
      </c>
      <c r="T164" s="325"/>
      <c r="U164" s="326">
        <v>4</v>
      </c>
      <c r="V164" s="410" t="s">
        <v>43</v>
      </c>
      <c r="W164" s="325" t="s">
        <v>100</v>
      </c>
      <c r="X164" s="325" t="s">
        <v>44</v>
      </c>
      <c r="Y164" s="327" t="s">
        <v>42</v>
      </c>
    </row>
    <row r="165" spans="1:25" ht="78.75" x14ac:dyDescent="0.25">
      <c r="A165" s="116">
        <v>162</v>
      </c>
      <c r="B165" s="456" t="s">
        <v>4396</v>
      </c>
      <c r="C165" s="302" t="s">
        <v>2401</v>
      </c>
      <c r="D165" s="302" t="s">
        <v>109</v>
      </c>
      <c r="E165" s="302" t="s">
        <v>102</v>
      </c>
      <c r="F165" s="302" t="s">
        <v>100</v>
      </c>
      <c r="G165" s="302"/>
      <c r="H165" s="303">
        <v>1</v>
      </c>
      <c r="I165" s="408" t="s">
        <v>43</v>
      </c>
      <c r="J165" s="302" t="s">
        <v>100</v>
      </c>
      <c r="K165" s="302" t="s">
        <v>44</v>
      </c>
      <c r="L165" s="304" t="s">
        <v>42</v>
      </c>
      <c r="M165" s="308"/>
      <c r="O165" s="456" t="s">
        <v>8006</v>
      </c>
      <c r="P165" s="302" t="s">
        <v>8007</v>
      </c>
      <c r="Q165" s="302" t="s">
        <v>109</v>
      </c>
      <c r="R165" s="302" t="s">
        <v>102</v>
      </c>
      <c r="S165" s="302" t="s">
        <v>100</v>
      </c>
      <c r="T165" s="302"/>
      <c r="U165" s="303">
        <v>1</v>
      </c>
      <c r="V165" s="408" t="s">
        <v>43</v>
      </c>
      <c r="W165" s="302" t="s">
        <v>100</v>
      </c>
      <c r="X165" s="302" t="s">
        <v>44</v>
      </c>
      <c r="Y165" s="304" t="s">
        <v>42</v>
      </c>
    </row>
    <row r="166" spans="1:25" ht="78.75" x14ac:dyDescent="0.25">
      <c r="A166" s="116">
        <v>163</v>
      </c>
      <c r="B166" s="457" t="s">
        <v>4397</v>
      </c>
      <c r="C166" s="28" t="s">
        <v>2402</v>
      </c>
      <c r="D166" s="28" t="s">
        <v>110</v>
      </c>
      <c r="E166" s="28" t="s">
        <v>102</v>
      </c>
      <c r="F166" s="28" t="s">
        <v>100</v>
      </c>
      <c r="G166" s="28"/>
      <c r="H166" s="59">
        <v>2</v>
      </c>
      <c r="I166" s="409" t="s">
        <v>43</v>
      </c>
      <c r="J166" s="28" t="s">
        <v>100</v>
      </c>
      <c r="K166" s="28" t="s">
        <v>44</v>
      </c>
      <c r="L166" s="60" t="s">
        <v>42</v>
      </c>
      <c r="M166" s="308"/>
      <c r="O166" s="457" t="s">
        <v>8008</v>
      </c>
      <c r="P166" s="28" t="s">
        <v>8009</v>
      </c>
      <c r="Q166" s="28" t="s">
        <v>110</v>
      </c>
      <c r="R166" s="28" t="s">
        <v>102</v>
      </c>
      <c r="S166" s="28" t="s">
        <v>100</v>
      </c>
      <c r="T166" s="28"/>
      <c r="U166" s="59">
        <v>2</v>
      </c>
      <c r="V166" s="409" t="s">
        <v>43</v>
      </c>
      <c r="W166" s="28" t="s">
        <v>100</v>
      </c>
      <c r="X166" s="28" t="s">
        <v>44</v>
      </c>
      <c r="Y166" s="60" t="s">
        <v>42</v>
      </c>
    </row>
    <row r="167" spans="1:25" ht="78.75" x14ac:dyDescent="0.25">
      <c r="A167" s="116">
        <v>164</v>
      </c>
      <c r="B167" s="457" t="s">
        <v>4398</v>
      </c>
      <c r="C167" s="28" t="s">
        <v>2404</v>
      </c>
      <c r="D167" s="28" t="s">
        <v>111</v>
      </c>
      <c r="E167" s="28" t="s">
        <v>102</v>
      </c>
      <c r="F167" s="28" t="s">
        <v>100</v>
      </c>
      <c r="G167" s="28"/>
      <c r="H167" s="59">
        <v>3</v>
      </c>
      <c r="I167" s="409" t="s">
        <v>43</v>
      </c>
      <c r="J167" s="28" t="s">
        <v>100</v>
      </c>
      <c r="K167" s="28" t="s">
        <v>44</v>
      </c>
      <c r="L167" s="60" t="s">
        <v>42</v>
      </c>
      <c r="M167" s="308"/>
      <c r="O167" s="457" t="s">
        <v>8010</v>
      </c>
      <c r="P167" s="28" t="s">
        <v>8011</v>
      </c>
      <c r="Q167" s="28" t="s">
        <v>111</v>
      </c>
      <c r="R167" s="28" t="s">
        <v>102</v>
      </c>
      <c r="S167" s="28" t="s">
        <v>100</v>
      </c>
      <c r="T167" s="28"/>
      <c r="U167" s="59">
        <v>3</v>
      </c>
      <c r="V167" s="409" t="s">
        <v>43</v>
      </c>
      <c r="W167" s="28" t="s">
        <v>100</v>
      </c>
      <c r="X167" s="28" t="s">
        <v>44</v>
      </c>
      <c r="Y167" s="60" t="s">
        <v>42</v>
      </c>
    </row>
    <row r="168" spans="1:25" ht="79.5" thickBot="1" x14ac:dyDescent="0.3">
      <c r="A168" s="116">
        <v>165</v>
      </c>
      <c r="B168" s="458" t="s">
        <v>4399</v>
      </c>
      <c r="C168" s="325" t="s">
        <v>2405</v>
      </c>
      <c r="D168" s="325" t="s">
        <v>112</v>
      </c>
      <c r="E168" s="325" t="s">
        <v>113</v>
      </c>
      <c r="F168" s="325" t="s">
        <v>100</v>
      </c>
      <c r="G168" s="325"/>
      <c r="H168" s="326">
        <v>4</v>
      </c>
      <c r="I168" s="410" t="s">
        <v>43</v>
      </c>
      <c r="J168" s="325" t="s">
        <v>100</v>
      </c>
      <c r="K168" s="325" t="s">
        <v>44</v>
      </c>
      <c r="L168" s="327" t="s">
        <v>42</v>
      </c>
      <c r="M168" s="308"/>
      <c r="O168" s="458" t="s">
        <v>8012</v>
      </c>
      <c r="P168" s="325" t="s">
        <v>8013</v>
      </c>
      <c r="Q168" s="325" t="s">
        <v>112</v>
      </c>
      <c r="R168" s="325" t="s">
        <v>113</v>
      </c>
      <c r="S168" s="325" t="s">
        <v>100</v>
      </c>
      <c r="T168" s="325"/>
      <c r="U168" s="326">
        <v>4</v>
      </c>
      <c r="V168" s="410" t="s">
        <v>43</v>
      </c>
      <c r="W168" s="325" t="s">
        <v>100</v>
      </c>
      <c r="X168" s="325" t="s">
        <v>44</v>
      </c>
      <c r="Y168" s="327" t="s">
        <v>42</v>
      </c>
    </row>
    <row r="169" spans="1:25" ht="78.75" x14ac:dyDescent="0.25">
      <c r="A169" s="116">
        <v>166</v>
      </c>
      <c r="B169" s="456"/>
      <c r="C169" s="302"/>
      <c r="D169" s="302"/>
      <c r="E169" s="302"/>
      <c r="F169" s="302"/>
      <c r="G169" s="302"/>
      <c r="H169" s="303"/>
      <c r="I169" s="408"/>
      <c r="J169" s="302"/>
      <c r="K169" s="302"/>
      <c r="L169" s="304"/>
      <c r="M169" s="308" t="s">
        <v>11085</v>
      </c>
      <c r="O169" s="456" t="s">
        <v>8014</v>
      </c>
      <c r="P169" s="302" t="s">
        <v>8015</v>
      </c>
      <c r="Q169" s="302" t="s">
        <v>8016</v>
      </c>
      <c r="R169" s="302" t="s">
        <v>8017</v>
      </c>
      <c r="S169" s="302" t="s">
        <v>114</v>
      </c>
      <c r="T169" s="302"/>
      <c r="U169" s="303">
        <v>1</v>
      </c>
      <c r="V169" s="408"/>
      <c r="W169" s="302" t="s">
        <v>114</v>
      </c>
      <c r="X169" s="302" t="s">
        <v>18</v>
      </c>
      <c r="Y169" s="304" t="s">
        <v>35</v>
      </c>
    </row>
    <row r="170" spans="1:25" ht="78.75" x14ac:dyDescent="0.25">
      <c r="A170" s="116">
        <v>167</v>
      </c>
      <c r="B170" s="457"/>
      <c r="C170" s="28"/>
      <c r="D170" s="28"/>
      <c r="E170" s="28"/>
      <c r="F170" s="28"/>
      <c r="G170" s="28"/>
      <c r="H170" s="59"/>
      <c r="I170" s="409"/>
      <c r="J170" s="28"/>
      <c r="K170" s="28"/>
      <c r="L170" s="60"/>
      <c r="M170" s="308" t="s">
        <v>11085</v>
      </c>
      <c r="O170" s="457" t="s">
        <v>8018</v>
      </c>
      <c r="P170" s="28" t="s">
        <v>8019</v>
      </c>
      <c r="Q170" s="28" t="s">
        <v>8020</v>
      </c>
      <c r="R170" s="28" t="s">
        <v>115</v>
      </c>
      <c r="S170" s="28" t="s">
        <v>114</v>
      </c>
      <c r="T170" s="28"/>
      <c r="U170" s="59">
        <v>1</v>
      </c>
      <c r="V170" s="409"/>
      <c r="W170" s="28" t="s">
        <v>114</v>
      </c>
      <c r="X170" s="28" t="s">
        <v>18</v>
      </c>
      <c r="Y170" s="60" t="s">
        <v>35</v>
      </c>
    </row>
    <row r="171" spans="1:25" ht="78.75" x14ac:dyDescent="0.25">
      <c r="A171" s="116">
        <v>168</v>
      </c>
      <c r="B171" s="457"/>
      <c r="C171" s="28"/>
      <c r="D171" s="28"/>
      <c r="E171" s="28"/>
      <c r="F171" s="28"/>
      <c r="G171" s="28"/>
      <c r="H171" s="59"/>
      <c r="I171" s="409"/>
      <c r="J171" s="28"/>
      <c r="K171" s="28"/>
      <c r="L171" s="60"/>
      <c r="M171" s="308" t="s">
        <v>11085</v>
      </c>
      <c r="O171" s="457" t="s">
        <v>8021</v>
      </c>
      <c r="P171" s="28" t="s">
        <v>8022</v>
      </c>
      <c r="Q171" s="28" t="s">
        <v>8020</v>
      </c>
      <c r="R171" s="28" t="s">
        <v>8023</v>
      </c>
      <c r="S171" s="28" t="s">
        <v>114</v>
      </c>
      <c r="T171" s="28"/>
      <c r="U171" s="59">
        <v>2</v>
      </c>
      <c r="V171" s="409"/>
      <c r="W171" s="28" t="s">
        <v>114</v>
      </c>
      <c r="X171" s="28" t="s">
        <v>18</v>
      </c>
      <c r="Y171" s="60" t="s">
        <v>35</v>
      </c>
    </row>
    <row r="172" spans="1:25" ht="78.75" x14ac:dyDescent="0.25">
      <c r="A172" s="116">
        <v>169</v>
      </c>
      <c r="B172" s="457"/>
      <c r="C172" s="28"/>
      <c r="D172" s="28"/>
      <c r="E172" s="28"/>
      <c r="F172" s="28"/>
      <c r="G172" s="28"/>
      <c r="H172" s="59"/>
      <c r="I172" s="409"/>
      <c r="J172" s="28"/>
      <c r="K172" s="28"/>
      <c r="L172" s="60"/>
      <c r="M172" s="308" t="s">
        <v>11085</v>
      </c>
      <c r="O172" s="457" t="s">
        <v>8024</v>
      </c>
      <c r="P172" s="28" t="s">
        <v>8025</v>
      </c>
      <c r="Q172" s="28" t="s">
        <v>8020</v>
      </c>
      <c r="R172" s="28" t="s">
        <v>8023</v>
      </c>
      <c r="S172" s="28" t="s">
        <v>114</v>
      </c>
      <c r="T172" s="28"/>
      <c r="U172" s="59">
        <v>3</v>
      </c>
      <c r="V172" s="409"/>
      <c r="W172" s="28" t="s">
        <v>114</v>
      </c>
      <c r="X172" s="28" t="s">
        <v>18</v>
      </c>
      <c r="Y172" s="60" t="s">
        <v>35</v>
      </c>
    </row>
    <row r="173" spans="1:25" ht="79.5" thickBot="1" x14ac:dyDescent="0.3">
      <c r="A173" s="116">
        <v>170</v>
      </c>
      <c r="B173" s="458"/>
      <c r="C173" s="325"/>
      <c r="D173" s="325"/>
      <c r="E173" s="325"/>
      <c r="F173" s="325"/>
      <c r="G173" s="325"/>
      <c r="H173" s="326"/>
      <c r="I173" s="410"/>
      <c r="J173" s="325"/>
      <c r="K173" s="325"/>
      <c r="L173" s="327"/>
      <c r="M173" s="308" t="s">
        <v>11085</v>
      </c>
      <c r="O173" s="458" t="s">
        <v>8026</v>
      </c>
      <c r="P173" s="325" t="s">
        <v>8027</v>
      </c>
      <c r="Q173" s="325" t="s">
        <v>8020</v>
      </c>
      <c r="R173" s="325" t="s">
        <v>8023</v>
      </c>
      <c r="S173" s="325" t="s">
        <v>114</v>
      </c>
      <c r="T173" s="325"/>
      <c r="U173" s="326">
        <v>4</v>
      </c>
      <c r="V173" s="410"/>
      <c r="W173" s="325" t="s">
        <v>114</v>
      </c>
      <c r="X173" s="325" t="s">
        <v>18</v>
      </c>
      <c r="Y173" s="327" t="s">
        <v>35</v>
      </c>
    </row>
    <row r="174" spans="1:25" ht="68.25" thickBot="1" x14ac:dyDescent="0.3">
      <c r="A174" s="116">
        <v>171</v>
      </c>
      <c r="B174" s="456" t="s">
        <v>4400</v>
      </c>
      <c r="C174" s="302" t="s">
        <v>2406</v>
      </c>
      <c r="D174" s="302" t="s">
        <v>116</v>
      </c>
      <c r="E174" s="302" t="s">
        <v>3969</v>
      </c>
      <c r="F174" s="302" t="s">
        <v>15</v>
      </c>
      <c r="G174" s="302"/>
      <c r="H174" s="303">
        <v>1</v>
      </c>
      <c r="I174" s="408" t="s">
        <v>5436</v>
      </c>
      <c r="J174" s="302" t="s">
        <v>15</v>
      </c>
      <c r="K174" s="302" t="s">
        <v>36</v>
      </c>
      <c r="L174" s="304" t="s">
        <v>2352</v>
      </c>
      <c r="M174" s="308"/>
      <c r="O174" s="456" t="s">
        <v>8028</v>
      </c>
      <c r="P174" s="302" t="s">
        <v>8029</v>
      </c>
      <c r="Q174" s="302" t="s">
        <v>116</v>
      </c>
      <c r="R174" s="302" t="s">
        <v>8030</v>
      </c>
      <c r="S174" s="302" t="s">
        <v>15</v>
      </c>
      <c r="T174" s="302"/>
      <c r="U174" s="303">
        <v>1</v>
      </c>
      <c r="V174" s="408"/>
      <c r="W174" s="302" t="s">
        <v>15</v>
      </c>
      <c r="X174" s="302" t="s">
        <v>36</v>
      </c>
      <c r="Y174" s="304" t="s">
        <v>7856</v>
      </c>
    </row>
    <row r="175" spans="1:25" ht="68.25" thickBot="1" x14ac:dyDescent="0.3">
      <c r="A175" s="116">
        <v>172</v>
      </c>
      <c r="B175" s="457" t="s">
        <v>4402</v>
      </c>
      <c r="C175" s="28" t="s">
        <v>2407</v>
      </c>
      <c r="D175" s="28" t="s">
        <v>2403</v>
      </c>
      <c r="E175" s="28" t="s">
        <v>3970</v>
      </c>
      <c r="F175" s="28" t="s">
        <v>15</v>
      </c>
      <c r="G175" s="28"/>
      <c r="H175" s="59">
        <v>2</v>
      </c>
      <c r="I175" s="409" t="s">
        <v>5436</v>
      </c>
      <c r="J175" s="302" t="s">
        <v>15</v>
      </c>
      <c r="K175" s="28" t="s">
        <v>36</v>
      </c>
      <c r="L175" s="60" t="s">
        <v>2352</v>
      </c>
      <c r="M175" s="308"/>
      <c r="O175" s="457" t="s">
        <v>8031</v>
      </c>
      <c r="P175" s="28" t="s">
        <v>8032</v>
      </c>
      <c r="Q175" s="28" t="s">
        <v>8033</v>
      </c>
      <c r="R175" s="28" t="s">
        <v>8034</v>
      </c>
      <c r="S175" s="28" t="s">
        <v>15</v>
      </c>
      <c r="T175" s="28"/>
      <c r="U175" s="59">
        <v>2</v>
      </c>
      <c r="V175" s="409"/>
      <c r="W175" s="302" t="s">
        <v>15</v>
      </c>
      <c r="X175" s="28" t="s">
        <v>36</v>
      </c>
      <c r="Y175" s="60" t="s">
        <v>7856</v>
      </c>
    </row>
    <row r="176" spans="1:25" ht="68.25" thickBot="1" x14ac:dyDescent="0.3">
      <c r="A176" s="116">
        <v>173</v>
      </c>
      <c r="B176" s="457" t="s">
        <v>4404</v>
      </c>
      <c r="C176" s="28" t="s">
        <v>2408</v>
      </c>
      <c r="D176" s="28" t="s">
        <v>2403</v>
      </c>
      <c r="E176" s="28" t="s">
        <v>3971</v>
      </c>
      <c r="F176" s="28" t="s">
        <v>15</v>
      </c>
      <c r="G176" s="28"/>
      <c r="H176" s="59">
        <v>3</v>
      </c>
      <c r="I176" s="409" t="s">
        <v>5436</v>
      </c>
      <c r="J176" s="302" t="s">
        <v>15</v>
      </c>
      <c r="K176" s="28" t="s">
        <v>36</v>
      </c>
      <c r="L176" s="60" t="s">
        <v>2352</v>
      </c>
      <c r="M176" s="308"/>
      <c r="O176" s="457" t="s">
        <v>8035</v>
      </c>
      <c r="P176" s="28" t="s">
        <v>8036</v>
      </c>
      <c r="Q176" s="28" t="s">
        <v>8033</v>
      </c>
      <c r="R176" s="28" t="s">
        <v>8037</v>
      </c>
      <c r="S176" s="28" t="s">
        <v>15</v>
      </c>
      <c r="T176" s="28"/>
      <c r="U176" s="59">
        <v>3</v>
      </c>
      <c r="V176" s="409"/>
      <c r="W176" s="302" t="s">
        <v>15</v>
      </c>
      <c r="X176" s="28" t="s">
        <v>36</v>
      </c>
      <c r="Y176" s="60" t="s">
        <v>7856</v>
      </c>
    </row>
    <row r="177" spans="1:25" ht="68.25" thickBot="1" x14ac:dyDescent="0.3">
      <c r="A177" s="116">
        <v>174</v>
      </c>
      <c r="B177" s="458" t="s">
        <v>4406</v>
      </c>
      <c r="C177" s="325" t="s">
        <v>2410</v>
      </c>
      <c r="D177" s="325" t="s">
        <v>2403</v>
      </c>
      <c r="E177" s="325" t="s">
        <v>3972</v>
      </c>
      <c r="F177" s="325" t="s">
        <v>15</v>
      </c>
      <c r="G177" s="325"/>
      <c r="H177" s="326">
        <v>4</v>
      </c>
      <c r="I177" s="410" t="s">
        <v>5436</v>
      </c>
      <c r="J177" s="302" t="s">
        <v>15</v>
      </c>
      <c r="K177" s="325" t="s">
        <v>36</v>
      </c>
      <c r="L177" s="327" t="s">
        <v>2352</v>
      </c>
      <c r="M177" s="308"/>
      <c r="O177" s="458" t="s">
        <v>8038</v>
      </c>
      <c r="P177" s="325" t="s">
        <v>8039</v>
      </c>
      <c r="Q177" s="325" t="s">
        <v>8033</v>
      </c>
      <c r="R177" s="325" t="s">
        <v>8040</v>
      </c>
      <c r="S177" s="325" t="s">
        <v>15</v>
      </c>
      <c r="T177" s="325"/>
      <c r="U177" s="326">
        <v>4</v>
      </c>
      <c r="V177" s="410"/>
      <c r="W177" s="302" t="s">
        <v>15</v>
      </c>
      <c r="X177" s="325" t="s">
        <v>36</v>
      </c>
      <c r="Y177" s="327" t="s">
        <v>7856</v>
      </c>
    </row>
    <row r="178" spans="1:25" ht="225" x14ac:dyDescent="0.25">
      <c r="A178" s="116">
        <v>175</v>
      </c>
      <c r="B178" s="456" t="s">
        <v>4407</v>
      </c>
      <c r="C178" s="302" t="s">
        <v>2412</v>
      </c>
      <c r="D178" s="302" t="s">
        <v>5451</v>
      </c>
      <c r="E178" s="302" t="s">
        <v>117</v>
      </c>
      <c r="F178" s="302" t="s">
        <v>5429</v>
      </c>
      <c r="G178" s="302" t="s">
        <v>118</v>
      </c>
      <c r="H178" s="303">
        <v>1</v>
      </c>
      <c r="I178" s="408" t="s">
        <v>43</v>
      </c>
      <c r="J178" s="302" t="s">
        <v>24</v>
      </c>
      <c r="K178" s="302" t="s">
        <v>18</v>
      </c>
      <c r="L178" s="304" t="s">
        <v>1638</v>
      </c>
      <c r="M178" s="308"/>
      <c r="O178" s="456" t="s">
        <v>8041</v>
      </c>
      <c r="P178" s="302" t="s">
        <v>8042</v>
      </c>
      <c r="Q178" s="302" t="s">
        <v>8043</v>
      </c>
      <c r="R178" s="302" t="s">
        <v>117</v>
      </c>
      <c r="S178" s="302" t="s">
        <v>24</v>
      </c>
      <c r="T178" s="302" t="s">
        <v>118</v>
      </c>
      <c r="U178" s="303">
        <v>1</v>
      </c>
      <c r="V178" s="408" t="s">
        <v>43</v>
      </c>
      <c r="W178" s="302" t="s">
        <v>24</v>
      </c>
      <c r="X178" s="302" t="s">
        <v>18</v>
      </c>
      <c r="Y178" s="304" t="s">
        <v>69</v>
      </c>
    </row>
    <row r="179" spans="1:25" ht="236.25" x14ac:dyDescent="0.25">
      <c r="A179" s="116">
        <v>176</v>
      </c>
      <c r="B179" s="463" t="s">
        <v>4408</v>
      </c>
      <c r="C179" s="8" t="s">
        <v>2413</v>
      </c>
      <c r="D179" s="8" t="s">
        <v>3973</v>
      </c>
      <c r="E179" s="8" t="s">
        <v>119</v>
      </c>
      <c r="F179" s="8" t="s">
        <v>5429</v>
      </c>
      <c r="G179" s="8" t="s">
        <v>4401</v>
      </c>
      <c r="H179" s="9">
        <v>2</v>
      </c>
      <c r="I179" s="414" t="s">
        <v>43</v>
      </c>
      <c r="J179" s="8" t="s">
        <v>24</v>
      </c>
      <c r="K179" s="8" t="s">
        <v>44</v>
      </c>
      <c r="L179" s="10" t="s">
        <v>42</v>
      </c>
      <c r="M179" s="308"/>
      <c r="O179" s="463" t="s">
        <v>8044</v>
      </c>
      <c r="P179" s="8" t="s">
        <v>8045</v>
      </c>
      <c r="Q179" s="8" t="s">
        <v>8046</v>
      </c>
      <c r="R179" s="8" t="s">
        <v>119</v>
      </c>
      <c r="S179" s="8" t="s">
        <v>24</v>
      </c>
      <c r="T179" s="8" t="s">
        <v>8047</v>
      </c>
      <c r="U179" s="9">
        <v>2</v>
      </c>
      <c r="V179" s="414" t="s">
        <v>43</v>
      </c>
      <c r="W179" s="8" t="s">
        <v>24</v>
      </c>
      <c r="X179" s="8" t="s">
        <v>44</v>
      </c>
      <c r="Y179" s="10" t="s">
        <v>42</v>
      </c>
    </row>
    <row r="180" spans="1:25" ht="236.25" x14ac:dyDescent="0.25">
      <c r="A180" s="116">
        <v>177</v>
      </c>
      <c r="B180" s="463" t="s">
        <v>4409</v>
      </c>
      <c r="C180" s="8" t="s">
        <v>2414</v>
      </c>
      <c r="D180" s="8" t="s">
        <v>2409</v>
      </c>
      <c r="E180" s="8" t="s">
        <v>120</v>
      </c>
      <c r="F180" s="8" t="s">
        <v>5429</v>
      </c>
      <c r="G180" s="8" t="s">
        <v>4403</v>
      </c>
      <c r="H180" s="9">
        <v>3</v>
      </c>
      <c r="I180" s="414" t="s">
        <v>43</v>
      </c>
      <c r="J180" s="8" t="s">
        <v>24</v>
      </c>
      <c r="K180" s="8" t="s">
        <v>44</v>
      </c>
      <c r="L180" s="10" t="s">
        <v>42</v>
      </c>
      <c r="M180" s="308"/>
      <c r="O180" s="463" t="s">
        <v>8048</v>
      </c>
      <c r="P180" s="8" t="s">
        <v>8049</v>
      </c>
      <c r="Q180" s="8" t="s">
        <v>8050</v>
      </c>
      <c r="R180" s="8" t="s">
        <v>120</v>
      </c>
      <c r="S180" s="8" t="s">
        <v>24</v>
      </c>
      <c r="T180" s="8" t="s">
        <v>8051</v>
      </c>
      <c r="U180" s="9">
        <v>3</v>
      </c>
      <c r="V180" s="414" t="s">
        <v>43</v>
      </c>
      <c r="W180" s="8" t="s">
        <v>24</v>
      </c>
      <c r="X180" s="8" t="s">
        <v>44</v>
      </c>
      <c r="Y180" s="10" t="s">
        <v>42</v>
      </c>
    </row>
    <row r="181" spans="1:25" ht="237" thickBot="1" x14ac:dyDescent="0.3">
      <c r="A181" s="116">
        <v>178</v>
      </c>
      <c r="B181" s="464" t="s">
        <v>4410</v>
      </c>
      <c r="C181" s="305" t="s">
        <v>2415</v>
      </c>
      <c r="D181" s="305" t="s">
        <v>2411</v>
      </c>
      <c r="E181" s="305" t="s">
        <v>121</v>
      </c>
      <c r="F181" s="305" t="s">
        <v>5429</v>
      </c>
      <c r="G181" s="305" t="s">
        <v>4405</v>
      </c>
      <c r="H181" s="306">
        <v>4</v>
      </c>
      <c r="I181" s="415" t="s">
        <v>43</v>
      </c>
      <c r="J181" s="305" t="s">
        <v>24</v>
      </c>
      <c r="K181" s="305" t="s">
        <v>44</v>
      </c>
      <c r="L181" s="307" t="s">
        <v>42</v>
      </c>
      <c r="M181" s="308"/>
      <c r="O181" s="464" t="s">
        <v>8052</v>
      </c>
      <c r="P181" s="305" t="s">
        <v>8053</v>
      </c>
      <c r="Q181" s="305" t="s">
        <v>8054</v>
      </c>
      <c r="R181" s="305" t="s">
        <v>121</v>
      </c>
      <c r="S181" s="305" t="s">
        <v>24</v>
      </c>
      <c r="T181" s="305" t="s">
        <v>8055</v>
      </c>
      <c r="U181" s="306">
        <v>4</v>
      </c>
      <c r="V181" s="415" t="s">
        <v>43</v>
      </c>
      <c r="W181" s="305" t="s">
        <v>24</v>
      </c>
      <c r="X181" s="305" t="s">
        <v>44</v>
      </c>
      <c r="Y181" s="307" t="s">
        <v>42</v>
      </c>
    </row>
    <row r="182" spans="1:25" ht="78.75" x14ac:dyDescent="0.25">
      <c r="A182" s="116">
        <v>179</v>
      </c>
      <c r="B182" s="456"/>
      <c r="C182" s="302"/>
      <c r="D182" s="302"/>
      <c r="E182" s="302"/>
      <c r="F182" s="302"/>
      <c r="G182" s="302"/>
      <c r="H182" s="303"/>
      <c r="I182" s="408"/>
      <c r="J182" s="302"/>
      <c r="K182" s="302"/>
      <c r="L182" s="304"/>
      <c r="M182" s="308" t="s">
        <v>11085</v>
      </c>
      <c r="O182" s="456" t="s">
        <v>8056</v>
      </c>
      <c r="P182" s="302" t="s">
        <v>8057</v>
      </c>
      <c r="Q182" s="302" t="s">
        <v>8058</v>
      </c>
      <c r="R182" s="302" t="s">
        <v>8059</v>
      </c>
      <c r="S182" s="302" t="s">
        <v>122</v>
      </c>
      <c r="T182" s="302"/>
      <c r="U182" s="303">
        <v>1</v>
      </c>
      <c r="V182" s="408"/>
      <c r="W182" s="302" t="s">
        <v>122</v>
      </c>
      <c r="X182" s="302" t="s">
        <v>36</v>
      </c>
      <c r="Y182" s="304" t="s">
        <v>35</v>
      </c>
    </row>
    <row r="183" spans="1:25" ht="78.75" x14ac:dyDescent="0.25">
      <c r="A183" s="116">
        <v>180</v>
      </c>
      <c r="B183" s="457"/>
      <c r="C183" s="28"/>
      <c r="D183" s="28"/>
      <c r="E183" s="28"/>
      <c r="F183" s="28"/>
      <c r="G183" s="28"/>
      <c r="H183" s="59"/>
      <c r="I183" s="409"/>
      <c r="J183" s="28"/>
      <c r="K183" s="28"/>
      <c r="L183" s="60"/>
      <c r="M183" s="308" t="s">
        <v>11085</v>
      </c>
      <c r="O183" s="457" t="s">
        <v>8060</v>
      </c>
      <c r="P183" s="28" t="s">
        <v>8061</v>
      </c>
      <c r="Q183" s="28" t="s">
        <v>8062</v>
      </c>
      <c r="R183" s="28" t="s">
        <v>8063</v>
      </c>
      <c r="S183" s="28" t="s">
        <v>122</v>
      </c>
      <c r="T183" s="28"/>
      <c r="U183" s="59">
        <v>2</v>
      </c>
      <c r="V183" s="409"/>
      <c r="W183" s="28" t="s">
        <v>122</v>
      </c>
      <c r="X183" s="28" t="s">
        <v>36</v>
      </c>
      <c r="Y183" s="60" t="s">
        <v>35</v>
      </c>
    </row>
    <row r="184" spans="1:25" ht="78.75" x14ac:dyDescent="0.25">
      <c r="A184" s="116">
        <v>181</v>
      </c>
      <c r="B184" s="457"/>
      <c r="C184" s="28"/>
      <c r="D184" s="28"/>
      <c r="E184" s="28"/>
      <c r="F184" s="28"/>
      <c r="G184" s="28"/>
      <c r="H184" s="59"/>
      <c r="I184" s="409"/>
      <c r="J184" s="28"/>
      <c r="K184" s="28"/>
      <c r="L184" s="60"/>
      <c r="M184" s="308" t="s">
        <v>11085</v>
      </c>
      <c r="O184" s="457" t="s">
        <v>8064</v>
      </c>
      <c r="P184" s="28" t="s">
        <v>8065</v>
      </c>
      <c r="Q184" s="28" t="s">
        <v>8062</v>
      </c>
      <c r="R184" s="28" t="s">
        <v>8063</v>
      </c>
      <c r="S184" s="28" t="s">
        <v>122</v>
      </c>
      <c r="T184" s="28"/>
      <c r="U184" s="59">
        <v>3</v>
      </c>
      <c r="V184" s="409"/>
      <c r="W184" s="28" t="s">
        <v>122</v>
      </c>
      <c r="X184" s="28" t="s">
        <v>36</v>
      </c>
      <c r="Y184" s="60" t="s">
        <v>35</v>
      </c>
    </row>
    <row r="185" spans="1:25" ht="79.5" thickBot="1" x14ac:dyDescent="0.3">
      <c r="A185" s="116">
        <v>182</v>
      </c>
      <c r="B185" s="458"/>
      <c r="C185" s="325"/>
      <c r="D185" s="325"/>
      <c r="E185" s="325"/>
      <c r="F185" s="325"/>
      <c r="G185" s="325"/>
      <c r="H185" s="326"/>
      <c r="I185" s="410"/>
      <c r="J185" s="325"/>
      <c r="K185" s="325"/>
      <c r="L185" s="327"/>
      <c r="M185" s="308" t="s">
        <v>11085</v>
      </c>
      <c r="O185" s="458" t="s">
        <v>8066</v>
      </c>
      <c r="P185" s="325" t="s">
        <v>8067</v>
      </c>
      <c r="Q185" s="325" t="s">
        <v>8062</v>
      </c>
      <c r="R185" s="325" t="s">
        <v>8063</v>
      </c>
      <c r="S185" s="325" t="s">
        <v>122</v>
      </c>
      <c r="T185" s="325"/>
      <c r="U185" s="326">
        <v>4</v>
      </c>
      <c r="V185" s="410"/>
      <c r="W185" s="325" t="s">
        <v>122</v>
      </c>
      <c r="X185" s="325" t="s">
        <v>36</v>
      </c>
      <c r="Y185" s="327" t="s">
        <v>35</v>
      </c>
    </row>
    <row r="186" spans="1:25" ht="102" thickBot="1" x14ac:dyDescent="0.3">
      <c r="A186" s="116">
        <v>183</v>
      </c>
      <c r="B186" s="456" t="s">
        <v>4412</v>
      </c>
      <c r="C186" s="302" t="s">
        <v>2416</v>
      </c>
      <c r="D186" s="302" t="s">
        <v>5452</v>
      </c>
      <c r="E186" s="302" t="s">
        <v>3974</v>
      </c>
      <c r="F186" s="302" t="s">
        <v>15</v>
      </c>
      <c r="G186" s="302"/>
      <c r="H186" s="303">
        <v>1</v>
      </c>
      <c r="I186" s="408" t="s">
        <v>17</v>
      </c>
      <c r="J186" s="302" t="s">
        <v>15</v>
      </c>
      <c r="K186" s="302" t="s">
        <v>18</v>
      </c>
      <c r="L186" s="304" t="s">
        <v>1519</v>
      </c>
      <c r="M186" s="308"/>
      <c r="O186" s="456" t="s">
        <v>8068</v>
      </c>
      <c r="P186" s="302" t="s">
        <v>8069</v>
      </c>
      <c r="Q186" s="302" t="s">
        <v>123</v>
      </c>
      <c r="R186" s="302" t="s">
        <v>8070</v>
      </c>
      <c r="S186" s="302" t="s">
        <v>15</v>
      </c>
      <c r="T186" s="302"/>
      <c r="U186" s="303">
        <v>1</v>
      </c>
      <c r="V186" s="408" t="s">
        <v>17</v>
      </c>
      <c r="W186" s="302" t="s">
        <v>15</v>
      </c>
      <c r="X186" s="302" t="s">
        <v>18</v>
      </c>
      <c r="Y186" s="304" t="s">
        <v>8071</v>
      </c>
    </row>
    <row r="187" spans="1:25" ht="102" thickBot="1" x14ac:dyDescent="0.3">
      <c r="A187" s="116">
        <v>184</v>
      </c>
      <c r="B187" s="457" t="s">
        <v>4413</v>
      </c>
      <c r="C187" s="28" t="s">
        <v>2421</v>
      </c>
      <c r="D187" s="28" t="s">
        <v>5453</v>
      </c>
      <c r="E187" s="28" t="s">
        <v>3974</v>
      </c>
      <c r="F187" s="28" t="s">
        <v>15</v>
      </c>
      <c r="G187" s="28"/>
      <c r="H187" s="59">
        <v>2</v>
      </c>
      <c r="I187" s="409" t="s">
        <v>17</v>
      </c>
      <c r="J187" s="302" t="s">
        <v>15</v>
      </c>
      <c r="K187" s="28" t="s">
        <v>18</v>
      </c>
      <c r="L187" s="60" t="s">
        <v>1519</v>
      </c>
      <c r="M187" s="308"/>
      <c r="O187" s="457" t="s">
        <v>8072</v>
      </c>
      <c r="P187" s="28" t="s">
        <v>8073</v>
      </c>
      <c r="Q187" s="28" t="s">
        <v>124</v>
      </c>
      <c r="R187" s="28" t="s">
        <v>8070</v>
      </c>
      <c r="S187" s="28" t="s">
        <v>15</v>
      </c>
      <c r="T187" s="28"/>
      <c r="U187" s="59">
        <v>2</v>
      </c>
      <c r="V187" s="409" t="s">
        <v>17</v>
      </c>
      <c r="W187" s="302" t="s">
        <v>15</v>
      </c>
      <c r="X187" s="28" t="s">
        <v>18</v>
      </c>
      <c r="Y187" s="60" t="s">
        <v>8071</v>
      </c>
    </row>
    <row r="188" spans="1:25" ht="102" thickBot="1" x14ac:dyDescent="0.3">
      <c r="A188" s="116">
        <v>185</v>
      </c>
      <c r="B188" s="457" t="s">
        <v>4414</v>
      </c>
      <c r="C188" s="28" t="s">
        <v>2422</v>
      </c>
      <c r="D188" s="28" t="s">
        <v>5454</v>
      </c>
      <c r="E188" s="28" t="s">
        <v>3974</v>
      </c>
      <c r="F188" s="28" t="s">
        <v>15</v>
      </c>
      <c r="G188" s="28"/>
      <c r="H188" s="59">
        <v>3</v>
      </c>
      <c r="I188" s="409" t="s">
        <v>17</v>
      </c>
      <c r="J188" s="302" t="s">
        <v>15</v>
      </c>
      <c r="K188" s="28" t="s">
        <v>18</v>
      </c>
      <c r="L188" s="60" t="s">
        <v>1519</v>
      </c>
      <c r="M188" s="308"/>
      <c r="O188" s="457" t="s">
        <v>8074</v>
      </c>
      <c r="P188" s="28" t="s">
        <v>8075</v>
      </c>
      <c r="Q188" s="28" t="s">
        <v>125</v>
      </c>
      <c r="R188" s="28" t="s">
        <v>8070</v>
      </c>
      <c r="S188" s="28" t="s">
        <v>15</v>
      </c>
      <c r="T188" s="28"/>
      <c r="U188" s="59">
        <v>3</v>
      </c>
      <c r="V188" s="409" t="s">
        <v>17</v>
      </c>
      <c r="W188" s="302" t="s">
        <v>15</v>
      </c>
      <c r="X188" s="28" t="s">
        <v>18</v>
      </c>
      <c r="Y188" s="60" t="s">
        <v>8071</v>
      </c>
    </row>
    <row r="189" spans="1:25" ht="102" thickBot="1" x14ac:dyDescent="0.3">
      <c r="A189" s="116">
        <v>186</v>
      </c>
      <c r="B189" s="458" t="s">
        <v>4415</v>
      </c>
      <c r="C189" s="325" t="s">
        <v>2423</v>
      </c>
      <c r="D189" s="325" t="s">
        <v>126</v>
      </c>
      <c r="E189" s="325" t="s">
        <v>3974</v>
      </c>
      <c r="F189" s="325" t="s">
        <v>15</v>
      </c>
      <c r="G189" s="325"/>
      <c r="H189" s="326">
        <v>4</v>
      </c>
      <c r="I189" s="410" t="s">
        <v>17</v>
      </c>
      <c r="J189" s="302" t="s">
        <v>15</v>
      </c>
      <c r="K189" s="325" t="s">
        <v>18</v>
      </c>
      <c r="L189" s="327" t="s">
        <v>1519</v>
      </c>
      <c r="M189" s="308"/>
      <c r="O189" s="458" t="s">
        <v>8076</v>
      </c>
      <c r="P189" s="325" t="s">
        <v>8077</v>
      </c>
      <c r="Q189" s="325" t="s">
        <v>126</v>
      </c>
      <c r="R189" s="325" t="s">
        <v>8070</v>
      </c>
      <c r="S189" s="325" t="s">
        <v>15</v>
      </c>
      <c r="T189" s="325"/>
      <c r="U189" s="326">
        <v>4</v>
      </c>
      <c r="V189" s="410" t="s">
        <v>17</v>
      </c>
      <c r="W189" s="302" t="s">
        <v>15</v>
      </c>
      <c r="X189" s="325" t="s">
        <v>18</v>
      </c>
      <c r="Y189" s="327" t="s">
        <v>8071</v>
      </c>
    </row>
    <row r="190" spans="1:25" ht="56.25" x14ac:dyDescent="0.25">
      <c r="A190" s="116">
        <v>187</v>
      </c>
      <c r="B190" s="456"/>
      <c r="C190" s="302"/>
      <c r="D190" s="302"/>
      <c r="E190" s="302"/>
      <c r="F190" s="302"/>
      <c r="G190" s="302"/>
      <c r="H190" s="303"/>
      <c r="I190" s="408"/>
      <c r="J190" s="302"/>
      <c r="K190" s="302"/>
      <c r="L190" s="304"/>
      <c r="M190" s="308" t="s">
        <v>11085</v>
      </c>
      <c r="O190" s="456" t="s">
        <v>8078</v>
      </c>
      <c r="P190" s="302" t="s">
        <v>8079</v>
      </c>
      <c r="Q190" s="302" t="s">
        <v>8080</v>
      </c>
      <c r="R190" s="302" t="s">
        <v>8081</v>
      </c>
      <c r="S190" s="302" t="s">
        <v>127</v>
      </c>
      <c r="T190" s="302"/>
      <c r="U190" s="303">
        <v>1</v>
      </c>
      <c r="V190" s="408"/>
      <c r="W190" s="302" t="s">
        <v>127</v>
      </c>
      <c r="X190" s="302" t="s">
        <v>18</v>
      </c>
      <c r="Y190" s="304" t="s">
        <v>35</v>
      </c>
    </row>
    <row r="191" spans="1:25" ht="56.25" x14ac:dyDescent="0.25">
      <c r="A191" s="116">
        <v>188</v>
      </c>
      <c r="B191" s="457"/>
      <c r="C191" s="28"/>
      <c r="D191" s="28"/>
      <c r="E191" s="28"/>
      <c r="F191" s="28"/>
      <c r="G191" s="28"/>
      <c r="H191" s="59"/>
      <c r="I191" s="409"/>
      <c r="J191" s="28"/>
      <c r="K191" s="28"/>
      <c r="L191" s="60"/>
      <c r="M191" s="308" t="s">
        <v>11085</v>
      </c>
      <c r="O191" s="457" t="s">
        <v>8082</v>
      </c>
      <c r="P191" s="28" t="s">
        <v>8083</v>
      </c>
      <c r="Q191" s="28" t="s">
        <v>8084</v>
      </c>
      <c r="R191" s="28" t="s">
        <v>8085</v>
      </c>
      <c r="S191" s="28" t="s">
        <v>127</v>
      </c>
      <c r="T191" s="28"/>
      <c r="U191" s="59">
        <v>2</v>
      </c>
      <c r="V191" s="409"/>
      <c r="W191" s="28" t="s">
        <v>127</v>
      </c>
      <c r="X191" s="28" t="s">
        <v>18</v>
      </c>
      <c r="Y191" s="60" t="s">
        <v>35</v>
      </c>
    </row>
    <row r="192" spans="1:25" ht="56.25" x14ac:dyDescent="0.25">
      <c r="A192" s="116">
        <v>189</v>
      </c>
      <c r="B192" s="457"/>
      <c r="C192" s="28"/>
      <c r="D192" s="28"/>
      <c r="E192" s="28"/>
      <c r="F192" s="28"/>
      <c r="G192" s="28"/>
      <c r="H192" s="59"/>
      <c r="I192" s="409"/>
      <c r="J192" s="28"/>
      <c r="K192" s="28"/>
      <c r="L192" s="60"/>
      <c r="M192" s="308" t="s">
        <v>11085</v>
      </c>
      <c r="O192" s="457" t="s">
        <v>8086</v>
      </c>
      <c r="P192" s="28" t="s">
        <v>8087</v>
      </c>
      <c r="Q192" s="28" t="s">
        <v>8084</v>
      </c>
      <c r="R192" s="28" t="s">
        <v>8085</v>
      </c>
      <c r="S192" s="28" t="s">
        <v>127</v>
      </c>
      <c r="T192" s="28"/>
      <c r="U192" s="59">
        <v>3</v>
      </c>
      <c r="V192" s="409"/>
      <c r="W192" s="28" t="s">
        <v>127</v>
      </c>
      <c r="X192" s="28" t="s">
        <v>18</v>
      </c>
      <c r="Y192" s="60" t="s">
        <v>35</v>
      </c>
    </row>
    <row r="193" spans="1:25" ht="57" thickBot="1" x14ac:dyDescent="0.3">
      <c r="A193" s="116">
        <v>190</v>
      </c>
      <c r="B193" s="458"/>
      <c r="C193" s="325"/>
      <c r="D193" s="325"/>
      <c r="E193" s="325"/>
      <c r="F193" s="325"/>
      <c r="G193" s="325"/>
      <c r="H193" s="326"/>
      <c r="I193" s="410"/>
      <c r="J193" s="325"/>
      <c r="K193" s="325"/>
      <c r="L193" s="327"/>
      <c r="M193" s="308" t="s">
        <v>11085</v>
      </c>
      <c r="O193" s="458" t="s">
        <v>8088</v>
      </c>
      <c r="P193" s="325" t="s">
        <v>8089</v>
      </c>
      <c r="Q193" s="325" t="s">
        <v>8084</v>
      </c>
      <c r="R193" s="325" t="s">
        <v>8090</v>
      </c>
      <c r="S193" s="325" t="s">
        <v>127</v>
      </c>
      <c r="T193" s="325"/>
      <c r="U193" s="326">
        <v>4</v>
      </c>
      <c r="V193" s="410"/>
      <c r="W193" s="325" t="s">
        <v>127</v>
      </c>
      <c r="X193" s="325" t="s">
        <v>18</v>
      </c>
      <c r="Y193" s="327" t="s">
        <v>35</v>
      </c>
    </row>
    <row r="194" spans="1:25" ht="56.25" x14ac:dyDescent="0.25">
      <c r="A194" s="116">
        <v>191</v>
      </c>
      <c r="B194" s="456"/>
      <c r="C194" s="302"/>
      <c r="D194" s="302"/>
      <c r="E194" s="302"/>
      <c r="F194" s="302"/>
      <c r="G194" s="302"/>
      <c r="H194" s="303"/>
      <c r="I194" s="408"/>
      <c r="J194" s="302"/>
      <c r="K194" s="302"/>
      <c r="L194" s="304"/>
      <c r="M194" s="308" t="s">
        <v>11085</v>
      </c>
      <c r="O194" s="456" t="s">
        <v>8091</v>
      </c>
      <c r="P194" s="302" t="s">
        <v>8092</v>
      </c>
      <c r="Q194" s="302" t="s">
        <v>8093</v>
      </c>
      <c r="R194" s="302" t="s">
        <v>8094</v>
      </c>
      <c r="S194" s="302" t="s">
        <v>64</v>
      </c>
      <c r="T194" s="302"/>
      <c r="U194" s="303">
        <v>1</v>
      </c>
      <c r="V194" s="408"/>
      <c r="W194" s="302" t="s">
        <v>64</v>
      </c>
      <c r="X194" s="302" t="s">
        <v>18</v>
      </c>
      <c r="Y194" s="304" t="s">
        <v>35</v>
      </c>
    </row>
    <row r="195" spans="1:25" ht="56.25" x14ac:dyDescent="0.25">
      <c r="A195" s="116">
        <v>192</v>
      </c>
      <c r="B195" s="457"/>
      <c r="C195" s="28"/>
      <c r="D195" s="28"/>
      <c r="E195" s="28"/>
      <c r="F195" s="28"/>
      <c r="G195" s="28"/>
      <c r="H195" s="59"/>
      <c r="I195" s="409"/>
      <c r="J195" s="28"/>
      <c r="K195" s="28"/>
      <c r="L195" s="60"/>
      <c r="M195" s="308" t="s">
        <v>11085</v>
      </c>
      <c r="O195" s="457" t="s">
        <v>8095</v>
      </c>
      <c r="P195" s="28" t="s">
        <v>8096</v>
      </c>
      <c r="Q195" s="28" t="s">
        <v>8097</v>
      </c>
      <c r="R195" s="28" t="s">
        <v>8098</v>
      </c>
      <c r="S195" s="28" t="s">
        <v>64</v>
      </c>
      <c r="T195" s="28"/>
      <c r="U195" s="59">
        <v>1</v>
      </c>
      <c r="V195" s="409"/>
      <c r="W195" s="28" t="s">
        <v>64</v>
      </c>
      <c r="X195" s="28" t="s">
        <v>18</v>
      </c>
      <c r="Y195" s="60" t="s">
        <v>35</v>
      </c>
    </row>
    <row r="196" spans="1:25" ht="56.25" x14ac:dyDescent="0.25">
      <c r="A196" s="116">
        <v>193</v>
      </c>
      <c r="B196" s="457"/>
      <c r="C196" s="28"/>
      <c r="D196" s="28"/>
      <c r="E196" s="28"/>
      <c r="F196" s="28"/>
      <c r="G196" s="28"/>
      <c r="H196" s="59"/>
      <c r="I196" s="409"/>
      <c r="J196" s="28"/>
      <c r="K196" s="28"/>
      <c r="L196" s="60"/>
      <c r="M196" s="308" t="s">
        <v>11085</v>
      </c>
      <c r="O196" s="457" t="s">
        <v>8099</v>
      </c>
      <c r="P196" s="28" t="s">
        <v>8100</v>
      </c>
      <c r="Q196" s="28" t="s">
        <v>8101</v>
      </c>
      <c r="R196" s="28" t="s">
        <v>8098</v>
      </c>
      <c r="S196" s="28" t="s">
        <v>64</v>
      </c>
      <c r="T196" s="28"/>
      <c r="U196" s="59">
        <v>2</v>
      </c>
      <c r="V196" s="409"/>
      <c r="W196" s="28" t="s">
        <v>64</v>
      </c>
      <c r="X196" s="28" t="s">
        <v>18</v>
      </c>
      <c r="Y196" s="60" t="s">
        <v>35</v>
      </c>
    </row>
    <row r="197" spans="1:25" ht="56.25" x14ac:dyDescent="0.25">
      <c r="A197" s="116">
        <v>194</v>
      </c>
      <c r="B197" s="457"/>
      <c r="C197" s="28"/>
      <c r="D197" s="28"/>
      <c r="E197" s="28"/>
      <c r="F197" s="28"/>
      <c r="G197" s="28"/>
      <c r="H197" s="59"/>
      <c r="I197" s="409"/>
      <c r="J197" s="28"/>
      <c r="K197" s="28"/>
      <c r="L197" s="60"/>
      <c r="M197" s="308" t="s">
        <v>11085</v>
      </c>
      <c r="O197" s="457" t="s">
        <v>8102</v>
      </c>
      <c r="P197" s="28" t="s">
        <v>8103</v>
      </c>
      <c r="Q197" s="28" t="s">
        <v>8101</v>
      </c>
      <c r="R197" s="28" t="s">
        <v>8098</v>
      </c>
      <c r="S197" s="28" t="s">
        <v>64</v>
      </c>
      <c r="T197" s="28"/>
      <c r="U197" s="59">
        <v>3</v>
      </c>
      <c r="V197" s="409"/>
      <c r="W197" s="28" t="s">
        <v>64</v>
      </c>
      <c r="X197" s="28" t="s">
        <v>18</v>
      </c>
      <c r="Y197" s="60" t="s">
        <v>35</v>
      </c>
    </row>
    <row r="198" spans="1:25" ht="56.25" x14ac:dyDescent="0.25">
      <c r="A198" s="116">
        <v>195</v>
      </c>
      <c r="B198" s="457"/>
      <c r="C198" s="28"/>
      <c r="D198" s="28"/>
      <c r="E198" s="28"/>
      <c r="F198" s="28"/>
      <c r="G198" s="28"/>
      <c r="H198" s="59"/>
      <c r="I198" s="409"/>
      <c r="J198" s="28"/>
      <c r="K198" s="28"/>
      <c r="L198" s="60"/>
      <c r="M198" s="308" t="s">
        <v>11085</v>
      </c>
      <c r="O198" s="457" t="s">
        <v>8104</v>
      </c>
      <c r="P198" s="28" t="s">
        <v>8105</v>
      </c>
      <c r="Q198" s="28" t="s">
        <v>8101</v>
      </c>
      <c r="R198" s="28" t="s">
        <v>8098</v>
      </c>
      <c r="S198" s="28" t="s">
        <v>64</v>
      </c>
      <c r="T198" s="28"/>
      <c r="U198" s="59">
        <v>4</v>
      </c>
      <c r="V198" s="409"/>
      <c r="W198" s="28" t="s">
        <v>64</v>
      </c>
      <c r="X198" s="28" t="s">
        <v>18</v>
      </c>
      <c r="Y198" s="60" t="s">
        <v>35</v>
      </c>
    </row>
    <row r="199" spans="1:25" ht="292.5" x14ac:dyDescent="0.25">
      <c r="A199" s="116">
        <v>196</v>
      </c>
      <c r="B199" s="457" t="s">
        <v>4416</v>
      </c>
      <c r="C199" s="28" t="s">
        <v>2425</v>
      </c>
      <c r="D199" s="28" t="s">
        <v>2417</v>
      </c>
      <c r="E199" s="28" t="s">
        <v>2418</v>
      </c>
      <c r="F199" s="28" t="s">
        <v>5455</v>
      </c>
      <c r="G199" s="28" t="s">
        <v>4411</v>
      </c>
      <c r="H199" s="59">
        <v>1</v>
      </c>
      <c r="I199" s="409" t="s">
        <v>3975</v>
      </c>
      <c r="J199" s="28" t="s">
        <v>2419</v>
      </c>
      <c r="K199" s="28" t="s">
        <v>2420</v>
      </c>
      <c r="L199" s="60" t="s">
        <v>47</v>
      </c>
      <c r="M199" s="308"/>
      <c r="O199" s="457" t="s">
        <v>8106</v>
      </c>
      <c r="P199" s="28" t="s">
        <v>8107</v>
      </c>
      <c r="Q199" s="28" t="s">
        <v>8108</v>
      </c>
      <c r="R199" s="28" t="s">
        <v>8109</v>
      </c>
      <c r="S199" s="28" t="s">
        <v>2073</v>
      </c>
      <c r="T199" s="28" t="s">
        <v>8110</v>
      </c>
      <c r="U199" s="59">
        <v>1</v>
      </c>
      <c r="V199" s="409" t="s">
        <v>8111</v>
      </c>
      <c r="W199" s="28" t="s">
        <v>2073</v>
      </c>
      <c r="X199" s="28"/>
      <c r="Y199" s="60" t="s">
        <v>2074</v>
      </c>
    </row>
    <row r="200" spans="1:25" ht="292.5" x14ac:dyDescent="0.25">
      <c r="A200" s="116">
        <v>197</v>
      </c>
      <c r="B200" s="457" t="s">
        <v>4418</v>
      </c>
      <c r="C200" s="28" t="s">
        <v>2426</v>
      </c>
      <c r="D200" s="28" t="s">
        <v>2075</v>
      </c>
      <c r="E200" s="28" t="s">
        <v>2418</v>
      </c>
      <c r="F200" s="28" t="s">
        <v>5455</v>
      </c>
      <c r="G200" s="28" t="s">
        <v>3976</v>
      </c>
      <c r="H200" s="59">
        <v>2</v>
      </c>
      <c r="I200" s="409" t="s">
        <v>3975</v>
      </c>
      <c r="J200" s="28" t="s">
        <v>2419</v>
      </c>
      <c r="K200" s="28" t="s">
        <v>2420</v>
      </c>
      <c r="L200" s="60" t="s">
        <v>47</v>
      </c>
      <c r="M200" s="308"/>
      <c r="O200" s="457" t="s">
        <v>8112</v>
      </c>
      <c r="P200" s="28" t="s">
        <v>8113</v>
      </c>
      <c r="Q200" s="28" t="s">
        <v>2075</v>
      </c>
      <c r="R200" s="28" t="s">
        <v>8109</v>
      </c>
      <c r="S200" s="28" t="s">
        <v>2073</v>
      </c>
      <c r="T200" s="28" t="s">
        <v>8114</v>
      </c>
      <c r="U200" s="59">
        <v>2</v>
      </c>
      <c r="V200" s="409" t="s">
        <v>8111</v>
      </c>
      <c r="W200" s="28" t="s">
        <v>2073</v>
      </c>
      <c r="X200" s="28"/>
      <c r="Y200" s="60" t="s">
        <v>2074</v>
      </c>
    </row>
    <row r="201" spans="1:25" ht="292.5" x14ac:dyDescent="0.25">
      <c r="A201" s="116">
        <v>198</v>
      </c>
      <c r="B201" s="457" t="s">
        <v>4420</v>
      </c>
      <c r="C201" s="28" t="s">
        <v>2427</v>
      </c>
      <c r="D201" s="28" t="s">
        <v>2076</v>
      </c>
      <c r="E201" s="28" t="s">
        <v>2418</v>
      </c>
      <c r="F201" s="28" t="s">
        <v>5455</v>
      </c>
      <c r="G201" s="28" t="s">
        <v>3977</v>
      </c>
      <c r="H201" s="59">
        <v>3</v>
      </c>
      <c r="I201" s="409" t="s">
        <v>3975</v>
      </c>
      <c r="J201" s="28" t="s">
        <v>2419</v>
      </c>
      <c r="K201" s="28" t="s">
        <v>2420</v>
      </c>
      <c r="L201" s="60" t="s">
        <v>47</v>
      </c>
      <c r="M201" s="308"/>
      <c r="O201" s="457" t="s">
        <v>8115</v>
      </c>
      <c r="P201" s="28" t="s">
        <v>8116</v>
      </c>
      <c r="Q201" s="28" t="s">
        <v>2076</v>
      </c>
      <c r="R201" s="28" t="s">
        <v>8109</v>
      </c>
      <c r="S201" s="28" t="s">
        <v>2073</v>
      </c>
      <c r="T201" s="28" t="s">
        <v>8117</v>
      </c>
      <c r="U201" s="59">
        <v>3</v>
      </c>
      <c r="V201" s="409" t="s">
        <v>8111</v>
      </c>
      <c r="W201" s="28" t="s">
        <v>2073</v>
      </c>
      <c r="X201" s="28"/>
      <c r="Y201" s="60" t="s">
        <v>2074</v>
      </c>
    </row>
    <row r="202" spans="1:25" ht="292.5" x14ac:dyDescent="0.25">
      <c r="A202" s="116">
        <v>199</v>
      </c>
      <c r="B202" s="457" t="s">
        <v>4422</v>
      </c>
      <c r="C202" s="28" t="s">
        <v>2428</v>
      </c>
      <c r="D202" s="28" t="s">
        <v>2077</v>
      </c>
      <c r="E202" s="28" t="s">
        <v>2424</v>
      </c>
      <c r="F202" s="28" t="s">
        <v>5455</v>
      </c>
      <c r="G202" s="28" t="s">
        <v>3978</v>
      </c>
      <c r="H202" s="59">
        <v>4</v>
      </c>
      <c r="I202" s="409" t="s">
        <v>3975</v>
      </c>
      <c r="J202" s="28" t="s">
        <v>2419</v>
      </c>
      <c r="K202" s="28" t="s">
        <v>2420</v>
      </c>
      <c r="L202" s="60" t="s">
        <v>47</v>
      </c>
      <c r="M202" s="308"/>
      <c r="O202" s="457" t="s">
        <v>8118</v>
      </c>
      <c r="P202" s="28" t="s">
        <v>8119</v>
      </c>
      <c r="Q202" s="28" t="s">
        <v>2077</v>
      </c>
      <c r="R202" s="28" t="s">
        <v>8109</v>
      </c>
      <c r="S202" s="28" t="s">
        <v>2073</v>
      </c>
      <c r="T202" s="28" t="s">
        <v>8120</v>
      </c>
      <c r="U202" s="59">
        <v>4</v>
      </c>
      <c r="V202" s="409" t="s">
        <v>8111</v>
      </c>
      <c r="W202" s="28" t="s">
        <v>2073</v>
      </c>
      <c r="X202" s="28"/>
      <c r="Y202" s="60" t="s">
        <v>2074</v>
      </c>
    </row>
    <row r="203" spans="1:25" ht="168.75" x14ac:dyDescent="0.25">
      <c r="A203" s="116">
        <v>200</v>
      </c>
      <c r="B203" s="457" t="s">
        <v>4423</v>
      </c>
      <c r="C203" s="28" t="s">
        <v>5348</v>
      </c>
      <c r="D203" s="28" t="s">
        <v>2078</v>
      </c>
      <c r="E203" s="28" t="s">
        <v>85</v>
      </c>
      <c r="F203" s="28" t="s">
        <v>84</v>
      </c>
      <c r="G203" s="28" t="s">
        <v>3979</v>
      </c>
      <c r="H203" s="59">
        <v>1</v>
      </c>
      <c r="I203" s="409" t="s">
        <v>3975</v>
      </c>
      <c r="J203" s="28" t="s">
        <v>84</v>
      </c>
      <c r="K203" s="28" t="s">
        <v>2420</v>
      </c>
      <c r="L203" s="60" t="s">
        <v>47</v>
      </c>
      <c r="M203" s="308"/>
      <c r="O203" s="457" t="s">
        <v>8121</v>
      </c>
      <c r="P203" s="28" t="s">
        <v>8122</v>
      </c>
      <c r="Q203" s="28" t="s">
        <v>2078</v>
      </c>
      <c r="R203" s="28" t="s">
        <v>2079</v>
      </c>
      <c r="S203" s="28" t="s">
        <v>8123</v>
      </c>
      <c r="T203" s="28" t="s">
        <v>8124</v>
      </c>
      <c r="U203" s="59">
        <v>1</v>
      </c>
      <c r="V203" s="409" t="s">
        <v>8111</v>
      </c>
      <c r="W203" s="28" t="s">
        <v>8123</v>
      </c>
      <c r="X203" s="28"/>
      <c r="Y203" s="60" t="s">
        <v>2074</v>
      </c>
    </row>
    <row r="204" spans="1:25" ht="225" x14ac:dyDescent="0.25">
      <c r="A204" s="116">
        <v>201</v>
      </c>
      <c r="B204" s="457" t="s">
        <v>4424</v>
      </c>
      <c r="C204" s="28" t="s">
        <v>5349</v>
      </c>
      <c r="D204" s="28" t="s">
        <v>2080</v>
      </c>
      <c r="E204" s="28" t="s">
        <v>85</v>
      </c>
      <c r="F204" s="28" t="s">
        <v>84</v>
      </c>
      <c r="G204" s="28" t="s">
        <v>4417</v>
      </c>
      <c r="H204" s="59">
        <v>2</v>
      </c>
      <c r="I204" s="409" t="s">
        <v>3975</v>
      </c>
      <c r="J204" s="28" t="s">
        <v>84</v>
      </c>
      <c r="K204" s="28" t="s">
        <v>2420</v>
      </c>
      <c r="L204" s="60" t="s">
        <v>47</v>
      </c>
      <c r="M204" s="308"/>
      <c r="O204" s="457" t="s">
        <v>8125</v>
      </c>
      <c r="P204" s="28" t="s">
        <v>8126</v>
      </c>
      <c r="Q204" s="28" t="s">
        <v>2080</v>
      </c>
      <c r="R204" s="28" t="s">
        <v>2079</v>
      </c>
      <c r="S204" s="28" t="s">
        <v>8123</v>
      </c>
      <c r="T204" s="28" t="s">
        <v>8127</v>
      </c>
      <c r="U204" s="59">
        <v>2</v>
      </c>
      <c r="V204" s="409" t="s">
        <v>8111</v>
      </c>
      <c r="W204" s="28" t="s">
        <v>8123</v>
      </c>
      <c r="X204" s="28"/>
      <c r="Y204" s="60" t="s">
        <v>2074</v>
      </c>
    </row>
    <row r="205" spans="1:25" ht="225" x14ac:dyDescent="0.25">
      <c r="A205" s="116">
        <v>202</v>
      </c>
      <c r="B205" s="457" t="s">
        <v>4425</v>
      </c>
      <c r="C205" s="28" t="s">
        <v>5350</v>
      </c>
      <c r="D205" s="28" t="s">
        <v>2081</v>
      </c>
      <c r="E205" s="28" t="s">
        <v>85</v>
      </c>
      <c r="F205" s="28" t="s">
        <v>84</v>
      </c>
      <c r="G205" s="28" t="s">
        <v>4419</v>
      </c>
      <c r="H205" s="59">
        <v>3</v>
      </c>
      <c r="I205" s="409" t="s">
        <v>3975</v>
      </c>
      <c r="J205" s="28" t="s">
        <v>84</v>
      </c>
      <c r="K205" s="28" t="s">
        <v>2420</v>
      </c>
      <c r="L205" s="60" t="s">
        <v>47</v>
      </c>
      <c r="M205" s="308"/>
      <c r="O205" s="457" t="s">
        <v>8128</v>
      </c>
      <c r="P205" s="28" t="s">
        <v>8129</v>
      </c>
      <c r="Q205" s="28" t="s">
        <v>2081</v>
      </c>
      <c r="R205" s="28" t="s">
        <v>2079</v>
      </c>
      <c r="S205" s="28" t="s">
        <v>8123</v>
      </c>
      <c r="T205" s="28" t="s">
        <v>8130</v>
      </c>
      <c r="U205" s="59">
        <v>3</v>
      </c>
      <c r="V205" s="409" t="s">
        <v>8111</v>
      </c>
      <c r="W205" s="28" t="s">
        <v>8123</v>
      </c>
      <c r="X205" s="28"/>
      <c r="Y205" s="60" t="s">
        <v>2074</v>
      </c>
    </row>
    <row r="206" spans="1:25" ht="225.75" thickBot="1" x14ac:dyDescent="0.3">
      <c r="A206" s="116">
        <v>203</v>
      </c>
      <c r="B206" s="457" t="s">
        <v>4426</v>
      </c>
      <c r="C206" s="28" t="s">
        <v>5351</v>
      </c>
      <c r="D206" s="28" t="s">
        <v>5456</v>
      </c>
      <c r="E206" s="28" t="s">
        <v>85</v>
      </c>
      <c r="F206" s="28" t="s">
        <v>84</v>
      </c>
      <c r="G206" s="28" t="s">
        <v>4421</v>
      </c>
      <c r="H206" s="59">
        <v>4</v>
      </c>
      <c r="I206" s="409" t="s">
        <v>3975</v>
      </c>
      <c r="J206" s="28" t="s">
        <v>84</v>
      </c>
      <c r="K206" s="28" t="s">
        <v>2420</v>
      </c>
      <c r="L206" s="60" t="s">
        <v>47</v>
      </c>
      <c r="M206" s="308"/>
      <c r="O206" s="457" t="s">
        <v>8131</v>
      </c>
      <c r="P206" s="28" t="s">
        <v>8132</v>
      </c>
      <c r="Q206" s="28" t="s">
        <v>2082</v>
      </c>
      <c r="R206" s="28" t="s">
        <v>8133</v>
      </c>
      <c r="S206" s="28" t="s">
        <v>8123</v>
      </c>
      <c r="T206" s="28" t="s">
        <v>8134</v>
      </c>
      <c r="U206" s="59">
        <v>4</v>
      </c>
      <c r="V206" s="409" t="s">
        <v>8111</v>
      </c>
      <c r="W206" s="28" t="s">
        <v>8123</v>
      </c>
      <c r="X206" s="28"/>
      <c r="Y206" s="60" t="s">
        <v>2074</v>
      </c>
    </row>
    <row r="207" spans="1:25" ht="42.75" thickBot="1" x14ac:dyDescent="0.3">
      <c r="A207" s="116">
        <v>204</v>
      </c>
      <c r="B207" s="465" t="s">
        <v>4427</v>
      </c>
      <c r="C207" s="66" t="s">
        <v>207</v>
      </c>
      <c r="D207" s="66" t="s">
        <v>128</v>
      </c>
      <c r="E207" s="66"/>
      <c r="F207" s="66"/>
      <c r="G207" s="66"/>
      <c r="H207" s="67"/>
      <c r="I207" s="416"/>
      <c r="J207" s="66"/>
      <c r="K207" s="66"/>
      <c r="L207" s="68"/>
      <c r="M207" s="308"/>
      <c r="O207" s="465" t="s">
        <v>8135</v>
      </c>
      <c r="P207" s="66" t="s">
        <v>8136</v>
      </c>
      <c r="Q207" s="66" t="s">
        <v>128</v>
      </c>
      <c r="R207" s="66"/>
      <c r="S207" s="66"/>
      <c r="T207" s="66"/>
      <c r="U207" s="67"/>
      <c r="V207" s="416"/>
      <c r="W207" s="66"/>
      <c r="X207" s="66"/>
      <c r="Y207" s="68"/>
    </row>
    <row r="208" spans="1:25" ht="169.5" thickBot="1" x14ac:dyDescent="0.3">
      <c r="A208" s="116">
        <v>205</v>
      </c>
      <c r="B208" s="466" t="s">
        <v>4428</v>
      </c>
      <c r="C208" s="335" t="s">
        <v>2429</v>
      </c>
      <c r="D208" s="335" t="s">
        <v>5352</v>
      </c>
      <c r="E208" s="335" t="s">
        <v>165</v>
      </c>
      <c r="F208" s="335" t="s">
        <v>5326</v>
      </c>
      <c r="G208" s="335"/>
      <c r="H208" s="336">
        <v>1</v>
      </c>
      <c r="I208" s="417" t="s">
        <v>3975</v>
      </c>
      <c r="J208" s="335" t="s">
        <v>5326</v>
      </c>
      <c r="K208" s="335"/>
      <c r="L208" s="337" t="s">
        <v>2352</v>
      </c>
      <c r="M208" s="308" t="s">
        <v>11084</v>
      </c>
      <c r="O208" s="466"/>
      <c r="P208" s="335"/>
      <c r="Q208" s="335"/>
      <c r="R208" s="335"/>
      <c r="S208" s="335"/>
      <c r="T208" s="335"/>
      <c r="U208" s="336"/>
      <c r="V208" s="417"/>
      <c r="W208" s="335"/>
      <c r="X208" s="335"/>
      <c r="Y208" s="337"/>
    </row>
    <row r="209" spans="1:25" ht="169.5" thickBot="1" x14ac:dyDescent="0.3">
      <c r="A209" s="116">
        <v>206</v>
      </c>
      <c r="B209" s="466" t="s">
        <v>4429</v>
      </c>
      <c r="C209" s="335" t="s">
        <v>2430</v>
      </c>
      <c r="D209" s="335" t="s">
        <v>5353</v>
      </c>
      <c r="E209" s="335" t="s">
        <v>5354</v>
      </c>
      <c r="F209" s="335" t="s">
        <v>5326</v>
      </c>
      <c r="G209" s="335"/>
      <c r="H209" s="336">
        <v>2</v>
      </c>
      <c r="I209" s="417" t="s">
        <v>3975</v>
      </c>
      <c r="J209" s="335" t="s">
        <v>5326</v>
      </c>
      <c r="K209" s="335"/>
      <c r="L209" s="337" t="s">
        <v>2352</v>
      </c>
      <c r="M209" s="308" t="s">
        <v>11084</v>
      </c>
      <c r="O209" s="466"/>
      <c r="P209" s="335"/>
      <c r="Q209" s="335"/>
      <c r="R209" s="335"/>
      <c r="S209" s="335"/>
      <c r="T209" s="335"/>
      <c r="U209" s="336"/>
      <c r="V209" s="417"/>
      <c r="W209" s="335"/>
      <c r="X209" s="335"/>
      <c r="Y209" s="337"/>
    </row>
    <row r="210" spans="1:25" ht="169.5" thickBot="1" x14ac:dyDescent="0.3">
      <c r="A210" s="116">
        <v>207</v>
      </c>
      <c r="B210" s="466" t="s">
        <v>4430</v>
      </c>
      <c r="C210" s="335" t="s">
        <v>2431</v>
      </c>
      <c r="D210" s="335" t="s">
        <v>5355</v>
      </c>
      <c r="E210" s="335" t="s">
        <v>5356</v>
      </c>
      <c r="F210" s="335" t="s">
        <v>5326</v>
      </c>
      <c r="G210" s="335"/>
      <c r="H210" s="336">
        <v>3</v>
      </c>
      <c r="I210" s="417" t="s">
        <v>3975</v>
      </c>
      <c r="J210" s="335" t="s">
        <v>5326</v>
      </c>
      <c r="K210" s="335"/>
      <c r="L210" s="337" t="s">
        <v>2352</v>
      </c>
      <c r="M210" s="308" t="s">
        <v>11084</v>
      </c>
      <c r="O210" s="466"/>
      <c r="P210" s="335"/>
      <c r="Q210" s="335"/>
      <c r="R210" s="335"/>
      <c r="S210" s="335"/>
      <c r="T210" s="335"/>
      <c r="U210" s="336"/>
      <c r="V210" s="417"/>
      <c r="W210" s="335"/>
      <c r="X210" s="335"/>
      <c r="Y210" s="337"/>
    </row>
    <row r="211" spans="1:25" ht="169.5" thickBot="1" x14ac:dyDescent="0.3">
      <c r="A211" s="116">
        <v>208</v>
      </c>
      <c r="B211" s="466" t="s">
        <v>4431</v>
      </c>
      <c r="C211" s="335" t="s">
        <v>2432</v>
      </c>
      <c r="D211" s="335" t="s">
        <v>5457</v>
      </c>
      <c r="E211" s="335" t="s">
        <v>5357</v>
      </c>
      <c r="F211" s="335" t="s">
        <v>5326</v>
      </c>
      <c r="G211" s="335"/>
      <c r="H211" s="336">
        <v>4</v>
      </c>
      <c r="I211" s="417" t="s">
        <v>3975</v>
      </c>
      <c r="J211" s="335" t="s">
        <v>5326</v>
      </c>
      <c r="K211" s="335"/>
      <c r="L211" s="337" t="s">
        <v>2352</v>
      </c>
      <c r="M211" s="308" t="s">
        <v>11084</v>
      </c>
      <c r="O211" s="466"/>
      <c r="P211" s="335"/>
      <c r="Q211" s="335"/>
      <c r="R211" s="335"/>
      <c r="S211" s="335"/>
      <c r="T211" s="335"/>
      <c r="U211" s="336"/>
      <c r="V211" s="417"/>
      <c r="W211" s="335"/>
      <c r="X211" s="335"/>
      <c r="Y211" s="337"/>
    </row>
    <row r="212" spans="1:25" ht="123.75" x14ac:dyDescent="0.25">
      <c r="A212" s="116">
        <v>209</v>
      </c>
      <c r="B212" s="462" t="s">
        <v>4432</v>
      </c>
      <c r="C212" s="121" t="s">
        <v>2433</v>
      </c>
      <c r="D212" s="121" t="s">
        <v>129</v>
      </c>
      <c r="E212" s="121" t="s">
        <v>29</v>
      </c>
      <c r="F212" s="121" t="s">
        <v>30</v>
      </c>
      <c r="G212" s="121"/>
      <c r="H212" s="122">
        <v>1</v>
      </c>
      <c r="I212" s="413" t="s">
        <v>43</v>
      </c>
      <c r="J212" s="121" t="s">
        <v>31</v>
      </c>
      <c r="K212" s="121" t="s">
        <v>2420</v>
      </c>
      <c r="L212" s="123" t="s">
        <v>47</v>
      </c>
      <c r="M212" s="308"/>
      <c r="O212" s="462" t="s">
        <v>8137</v>
      </c>
      <c r="P212" s="121" t="s">
        <v>8138</v>
      </c>
      <c r="Q212" s="121" t="s">
        <v>129</v>
      </c>
      <c r="R212" s="121" t="s">
        <v>29</v>
      </c>
      <c r="S212" s="121" t="s">
        <v>30</v>
      </c>
      <c r="T212" s="121"/>
      <c r="U212" s="122">
        <v>1</v>
      </c>
      <c r="V212" s="413" t="s">
        <v>43</v>
      </c>
      <c r="W212" s="121" t="s">
        <v>31</v>
      </c>
      <c r="X212" s="121"/>
      <c r="Y212" s="123" t="s">
        <v>47</v>
      </c>
    </row>
    <row r="213" spans="1:25" ht="123.75" x14ac:dyDescent="0.25">
      <c r="A213" s="116">
        <v>210</v>
      </c>
      <c r="B213" s="463" t="s">
        <v>4433</v>
      </c>
      <c r="C213" s="8" t="s">
        <v>2434</v>
      </c>
      <c r="D213" s="8" t="s">
        <v>130</v>
      </c>
      <c r="E213" s="8" t="s">
        <v>29</v>
      </c>
      <c r="F213" s="8" t="s">
        <v>30</v>
      </c>
      <c r="G213" s="8" t="s">
        <v>3980</v>
      </c>
      <c r="H213" s="9">
        <v>2</v>
      </c>
      <c r="I213" s="414" t="s">
        <v>43</v>
      </c>
      <c r="J213" s="8" t="s">
        <v>31</v>
      </c>
      <c r="K213" s="8" t="s">
        <v>2420</v>
      </c>
      <c r="L213" s="10" t="s">
        <v>47</v>
      </c>
      <c r="M213" s="308"/>
      <c r="O213" s="463" t="s">
        <v>8139</v>
      </c>
      <c r="P213" s="8" t="s">
        <v>8140</v>
      </c>
      <c r="Q213" s="8" t="s">
        <v>130</v>
      </c>
      <c r="R213" s="8" t="s">
        <v>29</v>
      </c>
      <c r="S213" s="8" t="s">
        <v>30</v>
      </c>
      <c r="T213" s="8" t="s">
        <v>8141</v>
      </c>
      <c r="U213" s="9">
        <v>2</v>
      </c>
      <c r="V213" s="414" t="s">
        <v>43</v>
      </c>
      <c r="W213" s="8" t="s">
        <v>31</v>
      </c>
      <c r="X213" s="8"/>
      <c r="Y213" s="10" t="s">
        <v>47</v>
      </c>
    </row>
    <row r="214" spans="1:25" ht="123.75" x14ac:dyDescent="0.25">
      <c r="A214" s="116">
        <v>211</v>
      </c>
      <c r="B214" s="463" t="s">
        <v>4434</v>
      </c>
      <c r="C214" s="8" t="s">
        <v>2435</v>
      </c>
      <c r="D214" s="8" t="s">
        <v>131</v>
      </c>
      <c r="E214" s="8" t="s">
        <v>29</v>
      </c>
      <c r="F214" s="8" t="s">
        <v>30</v>
      </c>
      <c r="G214" s="8" t="s">
        <v>3981</v>
      </c>
      <c r="H214" s="9">
        <v>3</v>
      </c>
      <c r="I214" s="414" t="s">
        <v>43</v>
      </c>
      <c r="J214" s="8" t="s">
        <v>31</v>
      </c>
      <c r="K214" s="8" t="s">
        <v>2420</v>
      </c>
      <c r="L214" s="10" t="s">
        <v>47</v>
      </c>
      <c r="M214" s="308"/>
      <c r="O214" s="463" t="s">
        <v>8142</v>
      </c>
      <c r="P214" s="8" t="s">
        <v>8143</v>
      </c>
      <c r="Q214" s="8" t="s">
        <v>131</v>
      </c>
      <c r="R214" s="8" t="s">
        <v>29</v>
      </c>
      <c r="S214" s="8" t="s">
        <v>30</v>
      </c>
      <c r="T214" s="8" t="s">
        <v>8144</v>
      </c>
      <c r="U214" s="9">
        <v>3</v>
      </c>
      <c r="V214" s="414" t="s">
        <v>43</v>
      </c>
      <c r="W214" s="8" t="s">
        <v>31</v>
      </c>
      <c r="X214" s="8"/>
      <c r="Y214" s="10" t="s">
        <v>47</v>
      </c>
    </row>
    <row r="215" spans="1:25" ht="124.5" thickBot="1" x14ac:dyDescent="0.3">
      <c r="A215" s="116">
        <v>212</v>
      </c>
      <c r="B215" s="464" t="s">
        <v>4435</v>
      </c>
      <c r="C215" s="305" t="s">
        <v>2437</v>
      </c>
      <c r="D215" s="305" t="s">
        <v>132</v>
      </c>
      <c r="E215" s="305" t="s">
        <v>29</v>
      </c>
      <c r="F215" s="305" t="s">
        <v>30</v>
      </c>
      <c r="G215" s="305" t="s">
        <v>133</v>
      </c>
      <c r="H215" s="306">
        <v>4</v>
      </c>
      <c r="I215" s="415" t="s">
        <v>43</v>
      </c>
      <c r="J215" s="305" t="s">
        <v>31</v>
      </c>
      <c r="K215" s="305" t="s">
        <v>2420</v>
      </c>
      <c r="L215" s="307" t="s">
        <v>47</v>
      </c>
      <c r="M215" s="308"/>
      <c r="O215" s="464" t="s">
        <v>8145</v>
      </c>
      <c r="P215" s="305" t="s">
        <v>8146</v>
      </c>
      <c r="Q215" s="305" t="s">
        <v>132</v>
      </c>
      <c r="R215" s="305" t="s">
        <v>29</v>
      </c>
      <c r="S215" s="305" t="s">
        <v>30</v>
      </c>
      <c r="T215" s="305" t="s">
        <v>133</v>
      </c>
      <c r="U215" s="306">
        <v>4</v>
      </c>
      <c r="V215" s="415" t="s">
        <v>43</v>
      </c>
      <c r="W215" s="305" t="s">
        <v>31</v>
      </c>
      <c r="X215" s="305"/>
      <c r="Y215" s="307" t="s">
        <v>47</v>
      </c>
    </row>
    <row r="216" spans="1:25" ht="191.25" x14ac:dyDescent="0.25">
      <c r="A216" s="116">
        <v>213</v>
      </c>
      <c r="B216" s="467"/>
      <c r="C216" s="74"/>
      <c r="D216" s="74"/>
      <c r="E216" s="74"/>
      <c r="F216" s="74"/>
      <c r="G216" s="74"/>
      <c r="H216" s="75"/>
      <c r="I216" s="418"/>
      <c r="J216" s="74"/>
      <c r="K216" s="74"/>
      <c r="L216" s="76"/>
      <c r="M216" s="308" t="s">
        <v>11085</v>
      </c>
      <c r="O216" s="467" t="s">
        <v>8147</v>
      </c>
      <c r="P216" s="74" t="s">
        <v>8148</v>
      </c>
      <c r="Q216" s="74" t="s">
        <v>8149</v>
      </c>
      <c r="R216" s="74" t="s">
        <v>8150</v>
      </c>
      <c r="S216" s="74" t="s">
        <v>38</v>
      </c>
      <c r="T216" s="74"/>
      <c r="U216" s="75">
        <v>1</v>
      </c>
      <c r="V216" s="418"/>
      <c r="W216" s="74" t="s">
        <v>39</v>
      </c>
      <c r="X216" s="74" t="s">
        <v>18</v>
      </c>
      <c r="Y216" s="76" t="s">
        <v>35</v>
      </c>
    </row>
    <row r="217" spans="1:25" ht="191.25" x14ac:dyDescent="0.25">
      <c r="A217" s="116">
        <v>214</v>
      </c>
      <c r="B217" s="457"/>
      <c r="C217" s="28"/>
      <c r="D217" s="28"/>
      <c r="E217" s="28"/>
      <c r="F217" s="28"/>
      <c r="G217" s="28"/>
      <c r="H217" s="59"/>
      <c r="I217" s="409"/>
      <c r="J217" s="28"/>
      <c r="K217" s="28"/>
      <c r="L217" s="60"/>
      <c r="M217" s="308" t="s">
        <v>11085</v>
      </c>
      <c r="O217" s="457" t="s">
        <v>8151</v>
      </c>
      <c r="P217" s="28" t="s">
        <v>8152</v>
      </c>
      <c r="Q217" s="28" t="s">
        <v>8153</v>
      </c>
      <c r="R217" s="28" t="s">
        <v>8154</v>
      </c>
      <c r="S217" s="28" t="s">
        <v>38</v>
      </c>
      <c r="T217" s="28"/>
      <c r="U217" s="59">
        <v>2</v>
      </c>
      <c r="V217" s="409"/>
      <c r="W217" s="28" t="s">
        <v>39</v>
      </c>
      <c r="X217" s="28" t="s">
        <v>18</v>
      </c>
      <c r="Y217" s="60" t="s">
        <v>35</v>
      </c>
    </row>
    <row r="218" spans="1:25" ht="191.25" x14ac:dyDescent="0.25">
      <c r="A218" s="116">
        <v>215</v>
      </c>
      <c r="B218" s="457"/>
      <c r="C218" s="28"/>
      <c r="D218" s="28"/>
      <c r="E218" s="28"/>
      <c r="F218" s="28"/>
      <c r="G218" s="28"/>
      <c r="H218" s="59"/>
      <c r="I218" s="409"/>
      <c r="J218" s="28"/>
      <c r="K218" s="28"/>
      <c r="L218" s="60"/>
      <c r="M218" s="308" t="s">
        <v>11085</v>
      </c>
      <c r="O218" s="457" t="s">
        <v>8155</v>
      </c>
      <c r="P218" s="28" t="s">
        <v>8156</v>
      </c>
      <c r="Q218" s="28" t="s">
        <v>8153</v>
      </c>
      <c r="R218" s="28" t="s">
        <v>8157</v>
      </c>
      <c r="S218" s="28" t="s">
        <v>38</v>
      </c>
      <c r="T218" s="28"/>
      <c r="U218" s="59">
        <v>3</v>
      </c>
      <c r="V218" s="409"/>
      <c r="W218" s="28" t="s">
        <v>39</v>
      </c>
      <c r="X218" s="28" t="s">
        <v>18</v>
      </c>
      <c r="Y218" s="60" t="s">
        <v>35</v>
      </c>
    </row>
    <row r="219" spans="1:25" ht="192" thickBot="1" x14ac:dyDescent="0.3">
      <c r="A219" s="116">
        <v>216</v>
      </c>
      <c r="B219" s="468"/>
      <c r="C219" s="62"/>
      <c r="D219" s="62"/>
      <c r="E219" s="62"/>
      <c r="F219" s="62"/>
      <c r="G219" s="62"/>
      <c r="H219" s="63"/>
      <c r="I219" s="419"/>
      <c r="J219" s="62"/>
      <c r="K219" s="62"/>
      <c r="L219" s="64"/>
      <c r="M219" s="308" t="s">
        <v>11085</v>
      </c>
      <c r="O219" s="468" t="s">
        <v>8158</v>
      </c>
      <c r="P219" s="62" t="s">
        <v>8159</v>
      </c>
      <c r="Q219" s="62" t="s">
        <v>8153</v>
      </c>
      <c r="R219" s="62" t="s">
        <v>8157</v>
      </c>
      <c r="S219" s="62" t="s">
        <v>38</v>
      </c>
      <c r="T219" s="62"/>
      <c r="U219" s="63">
        <v>4</v>
      </c>
      <c r="V219" s="419"/>
      <c r="W219" s="62" t="s">
        <v>39</v>
      </c>
      <c r="X219" s="62" t="s">
        <v>18</v>
      </c>
      <c r="Y219" s="64" t="s">
        <v>35</v>
      </c>
    </row>
    <row r="220" spans="1:25" ht="101.25" x14ac:dyDescent="0.25">
      <c r="A220" s="116">
        <v>217</v>
      </c>
      <c r="B220" s="456"/>
      <c r="C220" s="302"/>
      <c r="D220" s="302"/>
      <c r="E220" s="302"/>
      <c r="F220" s="302"/>
      <c r="G220" s="302"/>
      <c r="H220" s="303"/>
      <c r="I220" s="408"/>
      <c r="J220" s="302"/>
      <c r="K220" s="302"/>
      <c r="L220" s="304"/>
      <c r="M220" s="308" t="s">
        <v>11085</v>
      </c>
      <c r="O220" s="456" t="s">
        <v>8160</v>
      </c>
      <c r="P220" s="302" t="s">
        <v>8161</v>
      </c>
      <c r="Q220" s="302" t="s">
        <v>8162</v>
      </c>
      <c r="R220" s="302" t="s">
        <v>8163</v>
      </c>
      <c r="S220" s="302" t="s">
        <v>40</v>
      </c>
      <c r="T220" s="302"/>
      <c r="U220" s="303">
        <v>1</v>
      </c>
      <c r="V220" s="408"/>
      <c r="W220" s="302" t="s">
        <v>40</v>
      </c>
      <c r="X220" s="302" t="s">
        <v>36</v>
      </c>
      <c r="Y220" s="304" t="s">
        <v>35</v>
      </c>
    </row>
    <row r="221" spans="1:25" ht="101.25" x14ac:dyDescent="0.25">
      <c r="A221" s="116">
        <v>218</v>
      </c>
      <c r="B221" s="457"/>
      <c r="C221" s="28"/>
      <c r="D221" s="28"/>
      <c r="E221" s="28"/>
      <c r="F221" s="28"/>
      <c r="G221" s="28"/>
      <c r="H221" s="59"/>
      <c r="I221" s="409"/>
      <c r="J221" s="28"/>
      <c r="K221" s="28"/>
      <c r="L221" s="60"/>
      <c r="M221" s="308" t="s">
        <v>11085</v>
      </c>
      <c r="O221" s="457" t="s">
        <v>8164</v>
      </c>
      <c r="P221" s="28" t="s">
        <v>8165</v>
      </c>
      <c r="Q221" s="28" t="s">
        <v>8166</v>
      </c>
      <c r="R221" s="28" t="s">
        <v>8167</v>
      </c>
      <c r="S221" s="28" t="s">
        <v>40</v>
      </c>
      <c r="T221" s="28"/>
      <c r="U221" s="59">
        <v>2</v>
      </c>
      <c r="V221" s="409"/>
      <c r="W221" s="28" t="s">
        <v>40</v>
      </c>
      <c r="X221" s="28" t="s">
        <v>36</v>
      </c>
      <c r="Y221" s="60" t="s">
        <v>35</v>
      </c>
    </row>
    <row r="222" spans="1:25" ht="101.25" x14ac:dyDescent="0.25">
      <c r="A222" s="116">
        <v>219</v>
      </c>
      <c r="B222" s="457"/>
      <c r="C222" s="28"/>
      <c r="D222" s="28"/>
      <c r="E222" s="28"/>
      <c r="F222" s="28"/>
      <c r="G222" s="28"/>
      <c r="H222" s="59"/>
      <c r="I222" s="409"/>
      <c r="J222" s="28"/>
      <c r="K222" s="28"/>
      <c r="L222" s="60"/>
      <c r="M222" s="308" t="s">
        <v>11085</v>
      </c>
      <c r="O222" s="457" t="s">
        <v>8168</v>
      </c>
      <c r="P222" s="28" t="s">
        <v>8169</v>
      </c>
      <c r="Q222" s="28" t="s">
        <v>8166</v>
      </c>
      <c r="R222" s="28" t="s">
        <v>8170</v>
      </c>
      <c r="S222" s="28" t="s">
        <v>40</v>
      </c>
      <c r="T222" s="28"/>
      <c r="U222" s="59">
        <v>3</v>
      </c>
      <c r="V222" s="409"/>
      <c r="W222" s="28" t="s">
        <v>40</v>
      </c>
      <c r="X222" s="28" t="s">
        <v>36</v>
      </c>
      <c r="Y222" s="60" t="s">
        <v>35</v>
      </c>
    </row>
    <row r="223" spans="1:25" ht="102" thickBot="1" x14ac:dyDescent="0.3">
      <c r="A223" s="116">
        <v>220</v>
      </c>
      <c r="B223" s="458"/>
      <c r="C223" s="325"/>
      <c r="D223" s="325"/>
      <c r="E223" s="325"/>
      <c r="F223" s="325"/>
      <c r="G223" s="325"/>
      <c r="H223" s="326"/>
      <c r="I223" s="410"/>
      <c r="J223" s="325"/>
      <c r="K223" s="325"/>
      <c r="L223" s="327"/>
      <c r="M223" s="308" t="s">
        <v>11085</v>
      </c>
      <c r="O223" s="458" t="s">
        <v>8171</v>
      </c>
      <c r="P223" s="325" t="s">
        <v>8172</v>
      </c>
      <c r="Q223" s="325" t="s">
        <v>8166</v>
      </c>
      <c r="R223" s="325" t="s">
        <v>8173</v>
      </c>
      <c r="S223" s="325" t="s">
        <v>40</v>
      </c>
      <c r="T223" s="325"/>
      <c r="U223" s="326">
        <v>4</v>
      </c>
      <c r="V223" s="410"/>
      <c r="W223" s="325" t="s">
        <v>40</v>
      </c>
      <c r="X223" s="325" t="s">
        <v>36</v>
      </c>
      <c r="Y223" s="327" t="s">
        <v>35</v>
      </c>
    </row>
    <row r="224" spans="1:25" ht="101.25" x14ac:dyDescent="0.25">
      <c r="A224" s="116">
        <v>221</v>
      </c>
      <c r="B224" s="462" t="s">
        <v>4436</v>
      </c>
      <c r="C224" s="121" t="s">
        <v>2438</v>
      </c>
      <c r="D224" s="121" t="s">
        <v>134</v>
      </c>
      <c r="E224" s="121" t="s">
        <v>46</v>
      </c>
      <c r="F224" s="121" t="s">
        <v>40</v>
      </c>
      <c r="G224" s="121"/>
      <c r="H224" s="122">
        <v>1</v>
      </c>
      <c r="I224" s="413" t="s">
        <v>43</v>
      </c>
      <c r="J224" s="121" t="s">
        <v>40</v>
      </c>
      <c r="K224" s="121" t="s">
        <v>2420</v>
      </c>
      <c r="L224" s="123" t="s">
        <v>47</v>
      </c>
      <c r="M224" s="308"/>
      <c r="O224" s="462" t="s">
        <v>8174</v>
      </c>
      <c r="P224" s="121" t="s">
        <v>8175</v>
      </c>
      <c r="Q224" s="121" t="s">
        <v>134</v>
      </c>
      <c r="R224" s="121" t="s">
        <v>8176</v>
      </c>
      <c r="S224" s="121" t="s">
        <v>40</v>
      </c>
      <c r="T224" s="121"/>
      <c r="U224" s="122">
        <v>1</v>
      </c>
      <c r="V224" s="413" t="s">
        <v>43</v>
      </c>
      <c r="W224" s="121" t="s">
        <v>40</v>
      </c>
      <c r="X224" s="121"/>
      <c r="Y224" s="123" t="s">
        <v>47</v>
      </c>
    </row>
    <row r="225" spans="1:25" ht="101.25" x14ac:dyDescent="0.25">
      <c r="A225" s="116">
        <v>222</v>
      </c>
      <c r="B225" s="463" t="s">
        <v>4437</v>
      </c>
      <c r="C225" s="8" t="s">
        <v>2439</v>
      </c>
      <c r="D225" s="8" t="s">
        <v>135</v>
      </c>
      <c r="E225" s="8" t="s">
        <v>46</v>
      </c>
      <c r="F225" s="8" t="s">
        <v>40</v>
      </c>
      <c r="G225" s="8"/>
      <c r="H225" s="9">
        <v>2</v>
      </c>
      <c r="I225" s="414" t="s">
        <v>43</v>
      </c>
      <c r="J225" s="8" t="s">
        <v>40</v>
      </c>
      <c r="K225" s="8" t="s">
        <v>2420</v>
      </c>
      <c r="L225" s="10" t="s">
        <v>47</v>
      </c>
      <c r="M225" s="308"/>
      <c r="O225" s="463" t="s">
        <v>8177</v>
      </c>
      <c r="P225" s="8" t="s">
        <v>8178</v>
      </c>
      <c r="Q225" s="8" t="s">
        <v>135</v>
      </c>
      <c r="R225" s="8" t="s">
        <v>8176</v>
      </c>
      <c r="S225" s="8" t="s">
        <v>40</v>
      </c>
      <c r="T225" s="8"/>
      <c r="U225" s="9">
        <v>2</v>
      </c>
      <c r="V225" s="414" t="s">
        <v>43</v>
      </c>
      <c r="W225" s="8" t="s">
        <v>40</v>
      </c>
      <c r="X225" s="8"/>
      <c r="Y225" s="10" t="s">
        <v>47</v>
      </c>
    </row>
    <row r="226" spans="1:25" ht="101.25" x14ac:dyDescent="0.25">
      <c r="A226" s="116">
        <v>223</v>
      </c>
      <c r="B226" s="463" t="s">
        <v>4438</v>
      </c>
      <c r="C226" s="8" t="s">
        <v>2440</v>
      </c>
      <c r="D226" s="8" t="s">
        <v>136</v>
      </c>
      <c r="E226" s="8" t="s">
        <v>2436</v>
      </c>
      <c r="F226" s="8" t="s">
        <v>40</v>
      </c>
      <c r="G226" s="8"/>
      <c r="H226" s="9">
        <v>3</v>
      </c>
      <c r="I226" s="414" t="s">
        <v>43</v>
      </c>
      <c r="J226" s="8" t="s">
        <v>40</v>
      </c>
      <c r="K226" s="8" t="s">
        <v>2420</v>
      </c>
      <c r="L226" s="10" t="s">
        <v>47</v>
      </c>
      <c r="M226" s="308"/>
      <c r="O226" s="463" t="s">
        <v>8179</v>
      </c>
      <c r="P226" s="8" t="s">
        <v>8180</v>
      </c>
      <c r="Q226" s="8" t="s">
        <v>136</v>
      </c>
      <c r="R226" s="8" t="s">
        <v>137</v>
      </c>
      <c r="S226" s="8" t="s">
        <v>40</v>
      </c>
      <c r="T226" s="8"/>
      <c r="U226" s="9">
        <v>3</v>
      </c>
      <c r="V226" s="414" t="s">
        <v>43</v>
      </c>
      <c r="W226" s="8" t="s">
        <v>40</v>
      </c>
      <c r="X226" s="8"/>
      <c r="Y226" s="10" t="s">
        <v>47</v>
      </c>
    </row>
    <row r="227" spans="1:25" ht="102" thickBot="1" x14ac:dyDescent="0.3">
      <c r="A227" s="116">
        <v>224</v>
      </c>
      <c r="B227" s="464" t="s">
        <v>4439</v>
      </c>
      <c r="C227" s="305" t="s">
        <v>2441</v>
      </c>
      <c r="D227" s="305" t="s">
        <v>138</v>
      </c>
      <c r="E227" s="305" t="s">
        <v>137</v>
      </c>
      <c r="F227" s="305" t="s">
        <v>40</v>
      </c>
      <c r="G227" s="305"/>
      <c r="H227" s="306">
        <v>4</v>
      </c>
      <c r="I227" s="415" t="s">
        <v>43</v>
      </c>
      <c r="J227" s="305" t="s">
        <v>40</v>
      </c>
      <c r="K227" s="305" t="s">
        <v>2420</v>
      </c>
      <c r="L227" s="307" t="s">
        <v>47</v>
      </c>
      <c r="M227" s="308"/>
      <c r="O227" s="464" t="s">
        <v>8181</v>
      </c>
      <c r="P227" s="305" t="s">
        <v>8182</v>
      </c>
      <c r="Q227" s="305" t="s">
        <v>138</v>
      </c>
      <c r="R227" s="305" t="s">
        <v>137</v>
      </c>
      <c r="S227" s="305" t="s">
        <v>40</v>
      </c>
      <c r="T227" s="305"/>
      <c r="U227" s="306">
        <v>4</v>
      </c>
      <c r="V227" s="415" t="s">
        <v>43</v>
      </c>
      <c r="W227" s="305" t="s">
        <v>40</v>
      </c>
      <c r="X227" s="305"/>
      <c r="Y227" s="307" t="s">
        <v>47</v>
      </c>
    </row>
    <row r="228" spans="1:25" ht="101.25" x14ac:dyDescent="0.25">
      <c r="A228" s="116">
        <v>225</v>
      </c>
      <c r="B228" s="462" t="s">
        <v>4440</v>
      </c>
      <c r="C228" s="121" t="s">
        <v>2442</v>
      </c>
      <c r="D228" s="121" t="s">
        <v>139</v>
      </c>
      <c r="E228" s="121" t="s">
        <v>41</v>
      </c>
      <c r="F228" s="121" t="s">
        <v>40</v>
      </c>
      <c r="G228" s="121"/>
      <c r="H228" s="122">
        <v>1</v>
      </c>
      <c r="I228" s="413" t="s">
        <v>43</v>
      </c>
      <c r="J228" s="121" t="s">
        <v>40</v>
      </c>
      <c r="K228" s="121" t="s">
        <v>2420</v>
      </c>
      <c r="L228" s="123" t="s">
        <v>47</v>
      </c>
      <c r="M228" s="308"/>
      <c r="O228" s="462" t="s">
        <v>8183</v>
      </c>
      <c r="P228" s="121" t="s">
        <v>8184</v>
      </c>
      <c r="Q228" s="121" t="s">
        <v>139</v>
      </c>
      <c r="R228" s="121" t="s">
        <v>41</v>
      </c>
      <c r="S228" s="121" t="s">
        <v>40</v>
      </c>
      <c r="T228" s="121"/>
      <c r="U228" s="122">
        <v>1</v>
      </c>
      <c r="V228" s="413" t="s">
        <v>43</v>
      </c>
      <c r="W228" s="121" t="s">
        <v>40</v>
      </c>
      <c r="X228" s="121"/>
      <c r="Y228" s="123" t="s">
        <v>47</v>
      </c>
    </row>
    <row r="229" spans="1:25" ht="101.25" x14ac:dyDescent="0.25">
      <c r="A229" s="116">
        <v>226</v>
      </c>
      <c r="B229" s="463" t="s">
        <v>4441</v>
      </c>
      <c r="C229" s="8" t="s">
        <v>2443</v>
      </c>
      <c r="D229" s="8" t="s">
        <v>140</v>
      </c>
      <c r="E229" s="8" t="s">
        <v>141</v>
      </c>
      <c r="F229" s="8" t="s">
        <v>40</v>
      </c>
      <c r="G229" s="8"/>
      <c r="H229" s="9">
        <v>2</v>
      </c>
      <c r="I229" s="414" t="s">
        <v>43</v>
      </c>
      <c r="J229" s="8" t="s">
        <v>40</v>
      </c>
      <c r="K229" s="8" t="s">
        <v>2420</v>
      </c>
      <c r="L229" s="10" t="s">
        <v>47</v>
      </c>
      <c r="M229" s="308"/>
      <c r="O229" s="463" t="s">
        <v>8185</v>
      </c>
      <c r="P229" s="8" t="s">
        <v>8186</v>
      </c>
      <c r="Q229" s="8" t="s">
        <v>140</v>
      </c>
      <c r="R229" s="8" t="s">
        <v>141</v>
      </c>
      <c r="S229" s="8" t="s">
        <v>40</v>
      </c>
      <c r="T229" s="8"/>
      <c r="U229" s="9">
        <v>2</v>
      </c>
      <c r="V229" s="414" t="s">
        <v>43</v>
      </c>
      <c r="W229" s="8" t="s">
        <v>40</v>
      </c>
      <c r="X229" s="8"/>
      <c r="Y229" s="10" t="s">
        <v>47</v>
      </c>
    </row>
    <row r="230" spans="1:25" ht="101.25" x14ac:dyDescent="0.25">
      <c r="A230" s="116">
        <v>227</v>
      </c>
      <c r="B230" s="463" t="s">
        <v>4442</v>
      </c>
      <c r="C230" s="8" t="s">
        <v>5458</v>
      </c>
      <c r="D230" s="8" t="s">
        <v>142</v>
      </c>
      <c r="E230" s="8" t="s">
        <v>141</v>
      </c>
      <c r="F230" s="8" t="s">
        <v>40</v>
      </c>
      <c r="G230" s="8"/>
      <c r="H230" s="9">
        <v>3</v>
      </c>
      <c r="I230" s="414" t="s">
        <v>43</v>
      </c>
      <c r="J230" s="8" t="s">
        <v>40</v>
      </c>
      <c r="K230" s="8" t="s">
        <v>2420</v>
      </c>
      <c r="L230" s="10" t="s">
        <v>47</v>
      </c>
      <c r="M230" s="308"/>
      <c r="O230" s="463" t="s">
        <v>8187</v>
      </c>
      <c r="P230" s="8" t="s">
        <v>8188</v>
      </c>
      <c r="Q230" s="8" t="s">
        <v>142</v>
      </c>
      <c r="R230" s="8" t="s">
        <v>141</v>
      </c>
      <c r="S230" s="8" t="s">
        <v>40</v>
      </c>
      <c r="T230" s="8"/>
      <c r="U230" s="9">
        <v>3</v>
      </c>
      <c r="V230" s="414" t="s">
        <v>43</v>
      </c>
      <c r="W230" s="8" t="s">
        <v>40</v>
      </c>
      <c r="X230" s="8"/>
      <c r="Y230" s="10" t="s">
        <v>47</v>
      </c>
    </row>
    <row r="231" spans="1:25" ht="102" thickBot="1" x14ac:dyDescent="0.3">
      <c r="A231" s="116">
        <v>228</v>
      </c>
      <c r="B231" s="464" t="s">
        <v>4443</v>
      </c>
      <c r="C231" s="305" t="s">
        <v>2444</v>
      </c>
      <c r="D231" s="305" t="s">
        <v>143</v>
      </c>
      <c r="E231" s="305" t="s">
        <v>144</v>
      </c>
      <c r="F231" s="305" t="s">
        <v>40</v>
      </c>
      <c r="G231" s="305"/>
      <c r="H231" s="306">
        <v>4</v>
      </c>
      <c r="I231" s="415" t="s">
        <v>43</v>
      </c>
      <c r="J231" s="305" t="s">
        <v>40</v>
      </c>
      <c r="K231" s="305" t="s">
        <v>2420</v>
      </c>
      <c r="L231" s="307" t="s">
        <v>47</v>
      </c>
      <c r="M231" s="308"/>
      <c r="O231" s="464" t="s">
        <v>8189</v>
      </c>
      <c r="P231" s="305" t="s">
        <v>8190</v>
      </c>
      <c r="Q231" s="305" t="s">
        <v>143</v>
      </c>
      <c r="R231" s="305" t="s">
        <v>144</v>
      </c>
      <c r="S231" s="305" t="s">
        <v>40</v>
      </c>
      <c r="T231" s="305"/>
      <c r="U231" s="306">
        <v>4</v>
      </c>
      <c r="V231" s="415" t="s">
        <v>43</v>
      </c>
      <c r="W231" s="305" t="s">
        <v>40</v>
      </c>
      <c r="X231" s="305"/>
      <c r="Y231" s="307" t="s">
        <v>47</v>
      </c>
    </row>
    <row r="232" spans="1:25" ht="157.5" x14ac:dyDescent="0.25">
      <c r="A232" s="116">
        <v>229</v>
      </c>
      <c r="B232" s="467" t="s">
        <v>4444</v>
      </c>
      <c r="C232" s="74" t="s">
        <v>2445</v>
      </c>
      <c r="D232" s="74" t="s">
        <v>5459</v>
      </c>
      <c r="E232" s="74" t="s">
        <v>1728</v>
      </c>
      <c r="F232" s="74" t="s">
        <v>64</v>
      </c>
      <c r="G232" s="74" t="s">
        <v>5460</v>
      </c>
      <c r="H232" s="75">
        <v>1</v>
      </c>
      <c r="I232" s="418" t="s">
        <v>43</v>
      </c>
      <c r="J232" s="74" t="s">
        <v>64</v>
      </c>
      <c r="K232" s="74" t="s">
        <v>18</v>
      </c>
      <c r="L232" s="76" t="s">
        <v>1638</v>
      </c>
      <c r="M232" s="308"/>
      <c r="O232" s="467" t="s">
        <v>8191</v>
      </c>
      <c r="P232" s="74" t="s">
        <v>8192</v>
      </c>
      <c r="Q232" s="74" t="s">
        <v>145</v>
      </c>
      <c r="R232" s="74" t="s">
        <v>8193</v>
      </c>
      <c r="S232" s="74" t="s">
        <v>64</v>
      </c>
      <c r="T232" s="74" t="s">
        <v>146</v>
      </c>
      <c r="U232" s="75">
        <v>1</v>
      </c>
      <c r="V232" s="418" t="s">
        <v>43</v>
      </c>
      <c r="W232" s="74" t="s">
        <v>64</v>
      </c>
      <c r="X232" s="74" t="s">
        <v>18</v>
      </c>
      <c r="Y232" s="76" t="s">
        <v>69</v>
      </c>
    </row>
    <row r="233" spans="1:25" ht="157.5" x14ac:dyDescent="0.25">
      <c r="A233" s="116">
        <v>230</v>
      </c>
      <c r="B233" s="457" t="s">
        <v>4445</v>
      </c>
      <c r="C233" s="28" t="s">
        <v>2446</v>
      </c>
      <c r="D233" s="28" t="s">
        <v>5461</v>
      </c>
      <c r="E233" s="28" t="s">
        <v>1728</v>
      </c>
      <c r="F233" s="28" t="s">
        <v>64</v>
      </c>
      <c r="G233" s="28" t="s">
        <v>5462</v>
      </c>
      <c r="H233" s="59">
        <v>2</v>
      </c>
      <c r="I233" s="409" t="s">
        <v>43</v>
      </c>
      <c r="J233" s="28" t="s">
        <v>64</v>
      </c>
      <c r="K233" s="28" t="s">
        <v>18</v>
      </c>
      <c r="L233" s="60" t="s">
        <v>1638</v>
      </c>
      <c r="M233" s="308"/>
      <c r="O233" s="457" t="s">
        <v>8194</v>
      </c>
      <c r="P233" s="28" t="s">
        <v>8195</v>
      </c>
      <c r="Q233" s="28" t="s">
        <v>147</v>
      </c>
      <c r="R233" s="28" t="s">
        <v>8193</v>
      </c>
      <c r="S233" s="28" t="s">
        <v>64</v>
      </c>
      <c r="T233" s="28" t="s">
        <v>146</v>
      </c>
      <c r="U233" s="59">
        <v>2</v>
      </c>
      <c r="V233" s="409" t="s">
        <v>43</v>
      </c>
      <c r="W233" s="28" t="s">
        <v>64</v>
      </c>
      <c r="X233" s="28" t="s">
        <v>18</v>
      </c>
      <c r="Y233" s="60" t="s">
        <v>69</v>
      </c>
    </row>
    <row r="234" spans="1:25" ht="157.5" x14ac:dyDescent="0.25">
      <c r="A234" s="116">
        <v>231</v>
      </c>
      <c r="B234" s="457" t="s">
        <v>4446</v>
      </c>
      <c r="C234" s="28" t="s">
        <v>5463</v>
      </c>
      <c r="D234" s="28" t="s">
        <v>5464</v>
      </c>
      <c r="E234" s="28" t="s">
        <v>1728</v>
      </c>
      <c r="F234" s="28" t="s">
        <v>64</v>
      </c>
      <c r="G234" s="28" t="s">
        <v>5462</v>
      </c>
      <c r="H234" s="59">
        <v>3</v>
      </c>
      <c r="I234" s="409" t="s">
        <v>43</v>
      </c>
      <c r="J234" s="28" t="s">
        <v>64</v>
      </c>
      <c r="K234" s="28" t="s">
        <v>18</v>
      </c>
      <c r="L234" s="60" t="s">
        <v>1638</v>
      </c>
      <c r="M234" s="308"/>
      <c r="O234" s="457" t="s">
        <v>8196</v>
      </c>
      <c r="P234" s="28" t="s">
        <v>8197</v>
      </c>
      <c r="Q234" s="28" t="s">
        <v>148</v>
      </c>
      <c r="R234" s="28" t="s">
        <v>8193</v>
      </c>
      <c r="S234" s="28" t="s">
        <v>64</v>
      </c>
      <c r="T234" s="28" t="s">
        <v>146</v>
      </c>
      <c r="U234" s="59">
        <v>3</v>
      </c>
      <c r="V234" s="409" t="s">
        <v>43</v>
      </c>
      <c r="W234" s="28" t="s">
        <v>64</v>
      </c>
      <c r="X234" s="28" t="s">
        <v>18</v>
      </c>
      <c r="Y234" s="60" t="s">
        <v>69</v>
      </c>
    </row>
    <row r="235" spans="1:25" ht="158.25" thickBot="1" x14ac:dyDescent="0.3">
      <c r="A235" s="116">
        <v>232</v>
      </c>
      <c r="B235" s="458" t="s">
        <v>4447</v>
      </c>
      <c r="C235" s="325" t="s">
        <v>2447</v>
      </c>
      <c r="D235" s="325" t="s">
        <v>5465</v>
      </c>
      <c r="E235" s="325" t="s">
        <v>1728</v>
      </c>
      <c r="F235" s="325" t="s">
        <v>64</v>
      </c>
      <c r="G235" s="325" t="s">
        <v>5462</v>
      </c>
      <c r="H235" s="326">
        <v>4</v>
      </c>
      <c r="I235" s="410" t="s">
        <v>43</v>
      </c>
      <c r="J235" s="325" t="s">
        <v>64</v>
      </c>
      <c r="K235" s="325" t="s">
        <v>18</v>
      </c>
      <c r="L235" s="327" t="s">
        <v>1638</v>
      </c>
      <c r="M235" s="308"/>
      <c r="O235" s="458" t="s">
        <v>8198</v>
      </c>
      <c r="P235" s="325" t="s">
        <v>8199</v>
      </c>
      <c r="Q235" s="325" t="s">
        <v>149</v>
      </c>
      <c r="R235" s="325" t="s">
        <v>8193</v>
      </c>
      <c r="S235" s="325" t="s">
        <v>64</v>
      </c>
      <c r="T235" s="325" t="s">
        <v>146</v>
      </c>
      <c r="U235" s="326">
        <v>4</v>
      </c>
      <c r="V235" s="410" t="s">
        <v>43</v>
      </c>
      <c r="W235" s="325" t="s">
        <v>64</v>
      </c>
      <c r="X235" s="325" t="s">
        <v>18</v>
      </c>
      <c r="Y235" s="327" t="s">
        <v>69</v>
      </c>
    </row>
    <row r="236" spans="1:25" ht="112.5" x14ac:dyDescent="0.25">
      <c r="A236" s="116">
        <v>233</v>
      </c>
      <c r="B236" s="456"/>
      <c r="C236" s="302"/>
      <c r="D236" s="302"/>
      <c r="E236" s="302"/>
      <c r="F236" s="302"/>
      <c r="G236" s="302"/>
      <c r="H236" s="303"/>
      <c r="I236" s="408"/>
      <c r="J236" s="302"/>
      <c r="K236" s="302"/>
      <c r="L236" s="304"/>
      <c r="M236" s="308" t="s">
        <v>11085</v>
      </c>
      <c r="O236" s="456" t="s">
        <v>8200</v>
      </c>
      <c r="P236" s="302" t="s">
        <v>8201</v>
      </c>
      <c r="Q236" s="302" t="s">
        <v>8202</v>
      </c>
      <c r="R236" s="302" t="s">
        <v>8203</v>
      </c>
      <c r="S236" s="302" t="s">
        <v>8204</v>
      </c>
      <c r="T236" s="302"/>
      <c r="U236" s="303">
        <v>1</v>
      </c>
      <c r="V236" s="408"/>
      <c r="W236" s="302" t="s">
        <v>8205</v>
      </c>
      <c r="X236" s="302" t="s">
        <v>55</v>
      </c>
      <c r="Y236" s="304" t="s">
        <v>35</v>
      </c>
    </row>
    <row r="237" spans="1:25" ht="101.25" x14ac:dyDescent="0.25">
      <c r="A237" s="116">
        <v>234</v>
      </c>
      <c r="B237" s="457"/>
      <c r="C237" s="28"/>
      <c r="D237" s="28"/>
      <c r="E237" s="28"/>
      <c r="F237" s="28"/>
      <c r="G237" s="28"/>
      <c r="H237" s="59"/>
      <c r="I237" s="409"/>
      <c r="J237" s="28"/>
      <c r="K237" s="28"/>
      <c r="L237" s="60"/>
      <c r="M237" s="308" t="s">
        <v>11085</v>
      </c>
      <c r="O237" s="457" t="s">
        <v>8206</v>
      </c>
      <c r="P237" s="28" t="s">
        <v>8207</v>
      </c>
      <c r="Q237" s="28" t="s">
        <v>8202</v>
      </c>
      <c r="R237" s="28" t="s">
        <v>8203</v>
      </c>
      <c r="S237" s="28" t="s">
        <v>8204</v>
      </c>
      <c r="T237" s="28"/>
      <c r="U237" s="59">
        <v>2</v>
      </c>
      <c r="V237" s="409"/>
      <c r="W237" s="28" t="s">
        <v>150</v>
      </c>
      <c r="X237" s="28" t="s">
        <v>55</v>
      </c>
      <c r="Y237" s="60" t="s">
        <v>35</v>
      </c>
    </row>
    <row r="238" spans="1:25" ht="101.25" x14ac:dyDescent="0.25">
      <c r="A238" s="116">
        <v>235</v>
      </c>
      <c r="B238" s="457"/>
      <c r="C238" s="28"/>
      <c r="D238" s="28"/>
      <c r="E238" s="28"/>
      <c r="F238" s="28"/>
      <c r="G238" s="28"/>
      <c r="H238" s="59"/>
      <c r="I238" s="409"/>
      <c r="J238" s="28"/>
      <c r="K238" s="28"/>
      <c r="L238" s="60"/>
      <c r="M238" s="308" t="s">
        <v>11085</v>
      </c>
      <c r="O238" s="457" t="s">
        <v>8208</v>
      </c>
      <c r="P238" s="28" t="s">
        <v>8209</v>
      </c>
      <c r="Q238" s="28" t="s">
        <v>8202</v>
      </c>
      <c r="R238" s="28" t="s">
        <v>8203</v>
      </c>
      <c r="S238" s="28" t="s">
        <v>8204</v>
      </c>
      <c r="T238" s="28"/>
      <c r="U238" s="59">
        <v>3</v>
      </c>
      <c r="V238" s="409"/>
      <c r="W238" s="28" t="s">
        <v>150</v>
      </c>
      <c r="X238" s="28" t="s">
        <v>55</v>
      </c>
      <c r="Y238" s="60" t="s">
        <v>35</v>
      </c>
    </row>
    <row r="239" spans="1:25" ht="102" thickBot="1" x14ac:dyDescent="0.3">
      <c r="A239" s="116">
        <v>236</v>
      </c>
      <c r="B239" s="458"/>
      <c r="C239" s="325"/>
      <c r="D239" s="325"/>
      <c r="E239" s="325"/>
      <c r="F239" s="325"/>
      <c r="G239" s="325"/>
      <c r="H239" s="326"/>
      <c r="I239" s="410"/>
      <c r="J239" s="325"/>
      <c r="K239" s="325"/>
      <c r="L239" s="327"/>
      <c r="M239" s="308" t="s">
        <v>11085</v>
      </c>
      <c r="O239" s="458" t="s">
        <v>8210</v>
      </c>
      <c r="P239" s="325" t="s">
        <v>8211</v>
      </c>
      <c r="Q239" s="325" t="s">
        <v>8202</v>
      </c>
      <c r="R239" s="325" t="s">
        <v>8203</v>
      </c>
      <c r="S239" s="325" t="s">
        <v>8204</v>
      </c>
      <c r="T239" s="325"/>
      <c r="U239" s="326">
        <v>4</v>
      </c>
      <c r="V239" s="410"/>
      <c r="W239" s="325" t="s">
        <v>150</v>
      </c>
      <c r="X239" s="325" t="s">
        <v>55</v>
      </c>
      <c r="Y239" s="327" t="s">
        <v>35</v>
      </c>
    </row>
    <row r="240" spans="1:25" ht="57" thickBot="1" x14ac:dyDescent="0.3">
      <c r="A240" s="116">
        <v>237</v>
      </c>
      <c r="B240" s="456" t="s">
        <v>4448</v>
      </c>
      <c r="C240" s="302" t="s">
        <v>2448</v>
      </c>
      <c r="D240" s="302" t="s">
        <v>151</v>
      </c>
      <c r="E240" s="302" t="s">
        <v>3982</v>
      </c>
      <c r="F240" s="302" t="s">
        <v>15</v>
      </c>
      <c r="G240" s="302"/>
      <c r="H240" s="303">
        <v>1</v>
      </c>
      <c r="I240" s="408" t="s">
        <v>17</v>
      </c>
      <c r="J240" s="302" t="s">
        <v>15</v>
      </c>
      <c r="K240" s="302" t="s">
        <v>18</v>
      </c>
      <c r="L240" s="304" t="s">
        <v>1519</v>
      </c>
      <c r="M240" s="308"/>
      <c r="O240" s="456" t="s">
        <v>8212</v>
      </c>
      <c r="P240" s="302" t="s">
        <v>8213</v>
      </c>
      <c r="Q240" s="302" t="s">
        <v>151</v>
      </c>
      <c r="R240" s="302" t="s">
        <v>8214</v>
      </c>
      <c r="S240" s="302" t="s">
        <v>15</v>
      </c>
      <c r="T240" s="302"/>
      <c r="U240" s="303">
        <v>1</v>
      </c>
      <c r="V240" s="408" t="s">
        <v>17</v>
      </c>
      <c r="W240" s="302" t="s">
        <v>15</v>
      </c>
      <c r="X240" s="302" t="s">
        <v>18</v>
      </c>
      <c r="Y240" s="304" t="s">
        <v>7569</v>
      </c>
    </row>
    <row r="241" spans="1:25" ht="57" thickBot="1" x14ac:dyDescent="0.3">
      <c r="A241" s="116">
        <v>238</v>
      </c>
      <c r="B241" s="457" t="s">
        <v>4449</v>
      </c>
      <c r="C241" s="28" t="s">
        <v>2449</v>
      </c>
      <c r="D241" s="28" t="s">
        <v>152</v>
      </c>
      <c r="E241" s="28" t="s">
        <v>3982</v>
      </c>
      <c r="F241" s="28" t="s">
        <v>15</v>
      </c>
      <c r="G241" s="28"/>
      <c r="H241" s="59">
        <v>2</v>
      </c>
      <c r="I241" s="409" t="s">
        <v>17</v>
      </c>
      <c r="J241" s="302" t="s">
        <v>15</v>
      </c>
      <c r="K241" s="28" t="s">
        <v>18</v>
      </c>
      <c r="L241" s="60" t="s">
        <v>1519</v>
      </c>
      <c r="M241" s="308"/>
      <c r="O241" s="457">
        <v>221</v>
      </c>
      <c r="P241" s="28" t="s">
        <v>8215</v>
      </c>
      <c r="Q241" s="28" t="s">
        <v>152</v>
      </c>
      <c r="R241" s="28" t="s">
        <v>8214</v>
      </c>
      <c r="S241" s="28" t="s">
        <v>15</v>
      </c>
      <c r="T241" s="28"/>
      <c r="U241" s="59">
        <v>2</v>
      </c>
      <c r="V241" s="409" t="s">
        <v>17</v>
      </c>
      <c r="W241" s="302" t="s">
        <v>15</v>
      </c>
      <c r="X241" s="28" t="s">
        <v>18</v>
      </c>
      <c r="Y241" s="60" t="s">
        <v>7569</v>
      </c>
    </row>
    <row r="242" spans="1:25" ht="57" thickBot="1" x14ac:dyDescent="0.3">
      <c r="A242" s="116">
        <v>239</v>
      </c>
      <c r="B242" s="457" t="s">
        <v>4450</v>
      </c>
      <c r="C242" s="28" t="s">
        <v>2450</v>
      </c>
      <c r="D242" s="28" t="s">
        <v>3983</v>
      </c>
      <c r="E242" s="28" t="s">
        <v>3982</v>
      </c>
      <c r="F242" s="28" t="s">
        <v>15</v>
      </c>
      <c r="G242" s="28"/>
      <c r="H242" s="59">
        <v>3</v>
      </c>
      <c r="I242" s="409" t="s">
        <v>17</v>
      </c>
      <c r="J242" s="302" t="s">
        <v>15</v>
      </c>
      <c r="K242" s="28" t="s">
        <v>18</v>
      </c>
      <c r="L242" s="60" t="s">
        <v>1519</v>
      </c>
      <c r="M242" s="308"/>
      <c r="O242" s="457">
        <v>222</v>
      </c>
      <c r="P242" s="28" t="s">
        <v>8216</v>
      </c>
      <c r="Q242" s="28" t="s">
        <v>8217</v>
      </c>
      <c r="R242" s="28" t="s">
        <v>8218</v>
      </c>
      <c r="S242" s="28" t="s">
        <v>15</v>
      </c>
      <c r="T242" s="28"/>
      <c r="U242" s="59">
        <v>3</v>
      </c>
      <c r="V242" s="409" t="s">
        <v>8219</v>
      </c>
      <c r="W242" s="302" t="s">
        <v>15</v>
      </c>
      <c r="X242" s="28" t="s">
        <v>2083</v>
      </c>
      <c r="Y242" s="60" t="s">
        <v>7569</v>
      </c>
    </row>
    <row r="243" spans="1:25" ht="57" thickBot="1" x14ac:dyDescent="0.3">
      <c r="A243" s="116">
        <v>240</v>
      </c>
      <c r="B243" s="458" t="s">
        <v>4451</v>
      </c>
      <c r="C243" s="325" t="s">
        <v>2451</v>
      </c>
      <c r="D243" s="325" t="s">
        <v>153</v>
      </c>
      <c r="E243" s="325" t="s">
        <v>3982</v>
      </c>
      <c r="F243" s="325" t="s">
        <v>15</v>
      </c>
      <c r="G243" s="325"/>
      <c r="H243" s="326">
        <v>4</v>
      </c>
      <c r="I243" s="410" t="s">
        <v>17</v>
      </c>
      <c r="J243" s="302" t="s">
        <v>15</v>
      </c>
      <c r="K243" s="325" t="s">
        <v>18</v>
      </c>
      <c r="L243" s="327" t="s">
        <v>1519</v>
      </c>
      <c r="M243" s="308"/>
      <c r="O243" s="458" t="s">
        <v>8220</v>
      </c>
      <c r="P243" s="325" t="s">
        <v>8221</v>
      </c>
      <c r="Q243" s="325" t="s">
        <v>153</v>
      </c>
      <c r="R243" s="325" t="s">
        <v>8214</v>
      </c>
      <c r="S243" s="325" t="s">
        <v>15</v>
      </c>
      <c r="T243" s="325"/>
      <c r="U243" s="326">
        <v>4</v>
      </c>
      <c r="V243" s="410" t="s">
        <v>17</v>
      </c>
      <c r="W243" s="302" t="s">
        <v>15</v>
      </c>
      <c r="X243" s="325" t="s">
        <v>18</v>
      </c>
      <c r="Y243" s="327" t="s">
        <v>7569</v>
      </c>
    </row>
    <row r="244" spans="1:25" ht="67.5" x14ac:dyDescent="0.25">
      <c r="A244" s="116">
        <v>241</v>
      </c>
      <c r="B244" s="456"/>
      <c r="C244" s="302"/>
      <c r="D244" s="302"/>
      <c r="E244" s="302"/>
      <c r="F244" s="302"/>
      <c r="G244" s="302"/>
      <c r="H244" s="303"/>
      <c r="I244" s="408"/>
      <c r="J244" s="302"/>
      <c r="K244" s="302"/>
      <c r="L244" s="304"/>
      <c r="M244" s="308" t="s">
        <v>11085</v>
      </c>
      <c r="O244" s="456" t="s">
        <v>8222</v>
      </c>
      <c r="P244" s="302" t="s">
        <v>8223</v>
      </c>
      <c r="Q244" s="302" t="s">
        <v>8224</v>
      </c>
      <c r="R244" s="302" t="s">
        <v>8225</v>
      </c>
      <c r="S244" s="302" t="s">
        <v>81</v>
      </c>
      <c r="T244" s="302"/>
      <c r="U244" s="303">
        <v>1</v>
      </c>
      <c r="V244" s="408"/>
      <c r="W244" s="302" t="s">
        <v>81</v>
      </c>
      <c r="X244" s="302" t="s">
        <v>36</v>
      </c>
      <c r="Y244" s="304" t="s">
        <v>35</v>
      </c>
    </row>
    <row r="245" spans="1:25" ht="67.5" x14ac:dyDescent="0.25">
      <c r="A245" s="116">
        <v>242</v>
      </c>
      <c r="B245" s="457"/>
      <c r="C245" s="28"/>
      <c r="D245" s="28"/>
      <c r="E245" s="28"/>
      <c r="F245" s="28"/>
      <c r="G245" s="28"/>
      <c r="H245" s="59"/>
      <c r="I245" s="409"/>
      <c r="J245" s="28"/>
      <c r="K245" s="28"/>
      <c r="L245" s="60"/>
      <c r="M245" s="308" t="s">
        <v>11085</v>
      </c>
      <c r="O245" s="457" t="s">
        <v>8226</v>
      </c>
      <c r="P245" s="28" t="s">
        <v>8227</v>
      </c>
      <c r="Q245" s="28" t="s">
        <v>8228</v>
      </c>
      <c r="R245" s="28" t="s">
        <v>8225</v>
      </c>
      <c r="S245" s="28" t="s">
        <v>81</v>
      </c>
      <c r="T245" s="28"/>
      <c r="U245" s="59">
        <v>2</v>
      </c>
      <c r="V245" s="409"/>
      <c r="W245" s="28" t="s">
        <v>81</v>
      </c>
      <c r="X245" s="28" t="s">
        <v>36</v>
      </c>
      <c r="Y245" s="60" t="s">
        <v>35</v>
      </c>
    </row>
    <row r="246" spans="1:25" ht="56.25" x14ac:dyDescent="0.25">
      <c r="A246" s="116">
        <v>243</v>
      </c>
      <c r="B246" s="457"/>
      <c r="C246" s="28"/>
      <c r="D246" s="28"/>
      <c r="E246" s="28"/>
      <c r="F246" s="28"/>
      <c r="G246" s="28"/>
      <c r="H246" s="59"/>
      <c r="I246" s="409"/>
      <c r="J246" s="28"/>
      <c r="K246" s="28"/>
      <c r="L246" s="60"/>
      <c r="M246" s="308" t="s">
        <v>11085</v>
      </c>
      <c r="O246" s="457" t="s">
        <v>8229</v>
      </c>
      <c r="P246" s="28" t="s">
        <v>8230</v>
      </c>
      <c r="Q246" s="28" t="s">
        <v>8228</v>
      </c>
      <c r="R246" s="28" t="s">
        <v>8231</v>
      </c>
      <c r="S246" s="28" t="s">
        <v>81</v>
      </c>
      <c r="T246" s="28"/>
      <c r="U246" s="59">
        <v>3</v>
      </c>
      <c r="V246" s="409"/>
      <c r="W246" s="28" t="s">
        <v>81</v>
      </c>
      <c r="X246" s="28" t="s">
        <v>36</v>
      </c>
      <c r="Y246" s="60" t="s">
        <v>35</v>
      </c>
    </row>
    <row r="247" spans="1:25" ht="57" thickBot="1" x14ac:dyDescent="0.3">
      <c r="A247" s="116">
        <v>244</v>
      </c>
      <c r="B247" s="458"/>
      <c r="C247" s="325"/>
      <c r="D247" s="325"/>
      <c r="E247" s="325"/>
      <c r="F247" s="325"/>
      <c r="G247" s="325"/>
      <c r="H247" s="326"/>
      <c r="I247" s="410"/>
      <c r="J247" s="325"/>
      <c r="K247" s="325"/>
      <c r="L247" s="327"/>
      <c r="M247" s="308" t="s">
        <v>11085</v>
      </c>
      <c r="O247" s="458" t="s">
        <v>8232</v>
      </c>
      <c r="P247" s="325" t="s">
        <v>8233</v>
      </c>
      <c r="Q247" s="325" t="s">
        <v>8228</v>
      </c>
      <c r="R247" s="325" t="s">
        <v>8231</v>
      </c>
      <c r="S247" s="325" t="s">
        <v>81</v>
      </c>
      <c r="T247" s="325"/>
      <c r="U247" s="326">
        <v>4</v>
      </c>
      <c r="V247" s="410"/>
      <c r="W247" s="325" t="s">
        <v>81</v>
      </c>
      <c r="X247" s="325" t="s">
        <v>36</v>
      </c>
      <c r="Y247" s="327" t="s">
        <v>35</v>
      </c>
    </row>
    <row r="248" spans="1:25" ht="78.75" x14ac:dyDescent="0.25">
      <c r="A248" s="116">
        <v>245</v>
      </c>
      <c r="B248" s="456"/>
      <c r="C248" s="302"/>
      <c r="D248" s="302"/>
      <c r="E248" s="302"/>
      <c r="F248" s="302"/>
      <c r="G248" s="302"/>
      <c r="H248" s="303"/>
      <c r="I248" s="408"/>
      <c r="J248" s="302"/>
      <c r="K248" s="302"/>
      <c r="L248" s="304"/>
      <c r="M248" s="308" t="s">
        <v>11085</v>
      </c>
      <c r="O248" s="456" t="s">
        <v>8234</v>
      </c>
      <c r="P248" s="302" t="s">
        <v>8235</v>
      </c>
      <c r="Q248" s="302" t="s">
        <v>8236</v>
      </c>
      <c r="R248" s="302" t="s">
        <v>8237</v>
      </c>
      <c r="S248" s="302" t="s">
        <v>81</v>
      </c>
      <c r="T248" s="302"/>
      <c r="U248" s="303">
        <v>1</v>
      </c>
      <c r="V248" s="408"/>
      <c r="W248" s="302" t="s">
        <v>81</v>
      </c>
      <c r="X248" s="302" t="s">
        <v>36</v>
      </c>
      <c r="Y248" s="304" t="s">
        <v>35</v>
      </c>
    </row>
    <row r="249" spans="1:25" ht="67.5" x14ac:dyDescent="0.25">
      <c r="A249" s="116">
        <v>246</v>
      </c>
      <c r="B249" s="457"/>
      <c r="C249" s="28"/>
      <c r="D249" s="28"/>
      <c r="E249" s="28"/>
      <c r="F249" s="28"/>
      <c r="G249" s="28"/>
      <c r="H249" s="59"/>
      <c r="I249" s="409"/>
      <c r="J249" s="28"/>
      <c r="K249" s="28"/>
      <c r="L249" s="60"/>
      <c r="M249" s="308" t="s">
        <v>11085</v>
      </c>
      <c r="O249" s="457" t="s">
        <v>8238</v>
      </c>
      <c r="P249" s="28" t="s">
        <v>8239</v>
      </c>
      <c r="Q249" s="28" t="s">
        <v>8240</v>
      </c>
      <c r="R249" s="28" t="s">
        <v>8237</v>
      </c>
      <c r="S249" s="28" t="s">
        <v>81</v>
      </c>
      <c r="T249" s="28"/>
      <c r="U249" s="59">
        <v>2</v>
      </c>
      <c r="V249" s="409"/>
      <c r="W249" s="28" t="s">
        <v>81</v>
      </c>
      <c r="X249" s="28" t="s">
        <v>36</v>
      </c>
      <c r="Y249" s="60" t="s">
        <v>35</v>
      </c>
    </row>
    <row r="250" spans="1:25" ht="67.5" x14ac:dyDescent="0.25">
      <c r="A250" s="116">
        <v>247</v>
      </c>
      <c r="B250" s="457"/>
      <c r="C250" s="28"/>
      <c r="D250" s="28"/>
      <c r="E250" s="28"/>
      <c r="F250" s="28"/>
      <c r="G250" s="28"/>
      <c r="H250" s="59"/>
      <c r="I250" s="409"/>
      <c r="J250" s="28"/>
      <c r="K250" s="28"/>
      <c r="L250" s="60"/>
      <c r="M250" s="308" t="s">
        <v>11085</v>
      </c>
      <c r="O250" s="457" t="s">
        <v>8241</v>
      </c>
      <c r="P250" s="28" t="s">
        <v>8242</v>
      </c>
      <c r="Q250" s="28" t="s">
        <v>8240</v>
      </c>
      <c r="R250" s="28" t="s">
        <v>8237</v>
      </c>
      <c r="S250" s="28" t="s">
        <v>81</v>
      </c>
      <c r="T250" s="28"/>
      <c r="U250" s="59">
        <v>3</v>
      </c>
      <c r="V250" s="409"/>
      <c r="W250" s="28" t="s">
        <v>81</v>
      </c>
      <c r="X250" s="28" t="s">
        <v>36</v>
      </c>
      <c r="Y250" s="60" t="s">
        <v>35</v>
      </c>
    </row>
    <row r="251" spans="1:25" ht="68.25" thickBot="1" x14ac:dyDescent="0.3">
      <c r="A251" s="116">
        <v>248</v>
      </c>
      <c r="B251" s="458"/>
      <c r="C251" s="325"/>
      <c r="D251" s="325"/>
      <c r="E251" s="325"/>
      <c r="F251" s="325"/>
      <c r="G251" s="325"/>
      <c r="H251" s="326"/>
      <c r="I251" s="410"/>
      <c r="J251" s="325"/>
      <c r="K251" s="325"/>
      <c r="L251" s="327"/>
      <c r="M251" s="308" t="s">
        <v>11085</v>
      </c>
      <c r="O251" s="458" t="s">
        <v>8243</v>
      </c>
      <c r="P251" s="325" t="s">
        <v>8244</v>
      </c>
      <c r="Q251" s="325" t="s">
        <v>8240</v>
      </c>
      <c r="R251" s="325" t="s">
        <v>8237</v>
      </c>
      <c r="S251" s="325" t="s">
        <v>81</v>
      </c>
      <c r="T251" s="325"/>
      <c r="U251" s="326">
        <v>4</v>
      </c>
      <c r="V251" s="410"/>
      <c r="W251" s="325" t="s">
        <v>81</v>
      </c>
      <c r="X251" s="325" t="s">
        <v>36</v>
      </c>
      <c r="Y251" s="327" t="s">
        <v>35</v>
      </c>
    </row>
    <row r="252" spans="1:25" ht="157.5" x14ac:dyDescent="0.25">
      <c r="A252" s="116">
        <v>249</v>
      </c>
      <c r="B252" s="456" t="s">
        <v>4452</v>
      </c>
      <c r="C252" s="302" t="s">
        <v>2452</v>
      </c>
      <c r="D252" s="302" t="s">
        <v>3984</v>
      </c>
      <c r="E252" s="302" t="s">
        <v>154</v>
      </c>
      <c r="F252" s="28" t="s">
        <v>2386</v>
      </c>
      <c r="G252" s="302" t="s">
        <v>3985</v>
      </c>
      <c r="H252" s="303">
        <v>1</v>
      </c>
      <c r="I252" s="408" t="s">
        <v>43</v>
      </c>
      <c r="J252" s="302" t="s">
        <v>84</v>
      </c>
      <c r="K252" s="302" t="s">
        <v>18</v>
      </c>
      <c r="L252" s="304" t="s">
        <v>1638</v>
      </c>
      <c r="M252" s="308"/>
      <c r="O252" s="456" t="s">
        <v>8245</v>
      </c>
      <c r="P252" s="302" t="s">
        <v>8246</v>
      </c>
      <c r="Q252" s="302" t="s">
        <v>8247</v>
      </c>
      <c r="R252" s="302" t="s">
        <v>154</v>
      </c>
      <c r="S252" s="28" t="s">
        <v>156</v>
      </c>
      <c r="T252" s="302" t="s">
        <v>8248</v>
      </c>
      <c r="U252" s="303">
        <v>1</v>
      </c>
      <c r="V252" s="408" t="s">
        <v>43</v>
      </c>
      <c r="W252" s="302" t="s">
        <v>84</v>
      </c>
      <c r="X252" s="302" t="s">
        <v>18</v>
      </c>
      <c r="Y252" s="304" t="s">
        <v>69</v>
      </c>
    </row>
    <row r="253" spans="1:25" ht="157.5" x14ac:dyDescent="0.25">
      <c r="A253" s="116">
        <v>250</v>
      </c>
      <c r="B253" s="457" t="s">
        <v>4453</v>
      </c>
      <c r="C253" s="28" t="s">
        <v>2453</v>
      </c>
      <c r="D253" s="28" t="s">
        <v>5466</v>
      </c>
      <c r="E253" s="28" t="s">
        <v>154</v>
      </c>
      <c r="F253" s="28" t="s">
        <v>156</v>
      </c>
      <c r="G253" s="28" t="s">
        <v>3986</v>
      </c>
      <c r="H253" s="59">
        <v>2</v>
      </c>
      <c r="I253" s="409" t="s">
        <v>43</v>
      </c>
      <c r="J253" s="28" t="s">
        <v>84</v>
      </c>
      <c r="K253" s="28" t="s">
        <v>18</v>
      </c>
      <c r="L253" s="60" t="s">
        <v>1638</v>
      </c>
      <c r="M253" s="308"/>
      <c r="O253" s="457" t="s">
        <v>8249</v>
      </c>
      <c r="P253" s="28" t="s">
        <v>8250</v>
      </c>
      <c r="Q253" s="28" t="s">
        <v>155</v>
      </c>
      <c r="R253" s="28" t="s">
        <v>154</v>
      </c>
      <c r="S253" s="28" t="s">
        <v>156</v>
      </c>
      <c r="T253" s="28" t="s">
        <v>8251</v>
      </c>
      <c r="U253" s="59">
        <v>2</v>
      </c>
      <c r="V253" s="409" t="s">
        <v>43</v>
      </c>
      <c r="W253" s="28" t="s">
        <v>84</v>
      </c>
      <c r="X253" s="28" t="s">
        <v>18</v>
      </c>
      <c r="Y253" s="60" t="s">
        <v>69</v>
      </c>
    </row>
    <row r="254" spans="1:25" ht="157.5" x14ac:dyDescent="0.25">
      <c r="A254" s="116">
        <v>251</v>
      </c>
      <c r="B254" s="457" t="s">
        <v>4454</v>
      </c>
      <c r="C254" s="28" t="s">
        <v>2454</v>
      </c>
      <c r="D254" s="28" t="s">
        <v>5467</v>
      </c>
      <c r="E254" s="28" t="s">
        <v>3987</v>
      </c>
      <c r="F254" s="28" t="s">
        <v>156</v>
      </c>
      <c r="G254" s="28" t="s">
        <v>159</v>
      </c>
      <c r="H254" s="59">
        <v>3</v>
      </c>
      <c r="I254" s="409" t="s">
        <v>43</v>
      </c>
      <c r="J254" s="28" t="s">
        <v>84</v>
      </c>
      <c r="K254" s="28" t="s">
        <v>18</v>
      </c>
      <c r="L254" s="60" t="s">
        <v>1638</v>
      </c>
      <c r="M254" s="308"/>
      <c r="O254" s="457" t="s">
        <v>8252</v>
      </c>
      <c r="P254" s="28" t="s">
        <v>8253</v>
      </c>
      <c r="Q254" s="28" t="s">
        <v>157</v>
      </c>
      <c r="R254" s="28" t="s">
        <v>158</v>
      </c>
      <c r="S254" s="28" t="s">
        <v>156</v>
      </c>
      <c r="T254" s="28" t="s">
        <v>159</v>
      </c>
      <c r="U254" s="59">
        <v>3</v>
      </c>
      <c r="V254" s="409" t="s">
        <v>43</v>
      </c>
      <c r="W254" s="28" t="s">
        <v>84</v>
      </c>
      <c r="X254" s="28" t="s">
        <v>18</v>
      </c>
      <c r="Y254" s="60" t="s">
        <v>69</v>
      </c>
    </row>
    <row r="255" spans="1:25" ht="158.25" thickBot="1" x14ac:dyDescent="0.3">
      <c r="A255" s="116">
        <v>252</v>
      </c>
      <c r="B255" s="458" t="s">
        <v>4455</v>
      </c>
      <c r="C255" s="325" t="s">
        <v>2455</v>
      </c>
      <c r="D255" s="325" t="s">
        <v>3988</v>
      </c>
      <c r="E255" s="325" t="s">
        <v>158</v>
      </c>
      <c r="F255" s="28" t="s">
        <v>156</v>
      </c>
      <c r="G255" s="325" t="s">
        <v>159</v>
      </c>
      <c r="H255" s="326">
        <v>4</v>
      </c>
      <c r="I255" s="410" t="s">
        <v>43</v>
      </c>
      <c r="J255" s="325" t="s">
        <v>84</v>
      </c>
      <c r="K255" s="325" t="s">
        <v>18</v>
      </c>
      <c r="L255" s="327" t="s">
        <v>1638</v>
      </c>
      <c r="M255" s="308"/>
      <c r="O255" s="458" t="s">
        <v>8254</v>
      </c>
      <c r="P255" s="325" t="s">
        <v>8255</v>
      </c>
      <c r="Q255" s="325" t="s">
        <v>8256</v>
      </c>
      <c r="R255" s="325" t="s">
        <v>158</v>
      </c>
      <c r="S255" s="28" t="s">
        <v>156</v>
      </c>
      <c r="T255" s="325" t="s">
        <v>159</v>
      </c>
      <c r="U255" s="326">
        <v>4</v>
      </c>
      <c r="V255" s="410" t="s">
        <v>43</v>
      </c>
      <c r="W255" s="325" t="s">
        <v>84</v>
      </c>
      <c r="X255" s="325" t="s">
        <v>18</v>
      </c>
      <c r="Y255" s="327" t="s">
        <v>69</v>
      </c>
    </row>
    <row r="256" spans="1:25" ht="78.75" x14ac:dyDescent="0.25">
      <c r="A256" s="116">
        <v>253</v>
      </c>
      <c r="B256" s="456"/>
      <c r="C256" s="302"/>
      <c r="D256" s="302"/>
      <c r="E256" s="302"/>
      <c r="F256" s="302"/>
      <c r="G256" s="302"/>
      <c r="H256" s="303"/>
      <c r="I256" s="408"/>
      <c r="J256" s="302"/>
      <c r="K256" s="302"/>
      <c r="L256" s="304"/>
      <c r="M256" s="308" t="s">
        <v>11085</v>
      </c>
      <c r="O256" s="456" t="s">
        <v>8257</v>
      </c>
      <c r="P256" s="302" t="s">
        <v>8258</v>
      </c>
      <c r="Q256" s="302" t="s">
        <v>8259</v>
      </c>
      <c r="R256" s="302" t="s">
        <v>161</v>
      </c>
      <c r="S256" s="302" t="s">
        <v>100</v>
      </c>
      <c r="T256" s="302"/>
      <c r="U256" s="303">
        <v>1</v>
      </c>
      <c r="V256" s="408"/>
      <c r="W256" s="302" t="s">
        <v>100</v>
      </c>
      <c r="X256" s="302" t="s">
        <v>36</v>
      </c>
      <c r="Y256" s="304" t="s">
        <v>35</v>
      </c>
    </row>
    <row r="257" spans="1:25" ht="78.75" x14ac:dyDescent="0.25">
      <c r="A257" s="116">
        <v>254</v>
      </c>
      <c r="B257" s="457"/>
      <c r="C257" s="28"/>
      <c r="D257" s="28"/>
      <c r="E257" s="28"/>
      <c r="F257" s="28"/>
      <c r="G257" s="28"/>
      <c r="H257" s="59"/>
      <c r="I257" s="409"/>
      <c r="J257" s="28"/>
      <c r="K257" s="28"/>
      <c r="L257" s="60"/>
      <c r="M257" s="308" t="s">
        <v>11085</v>
      </c>
      <c r="O257" s="457" t="s">
        <v>8260</v>
      </c>
      <c r="P257" s="28" t="s">
        <v>8261</v>
      </c>
      <c r="Q257" s="28" t="s">
        <v>8259</v>
      </c>
      <c r="R257" s="28" t="s">
        <v>161</v>
      </c>
      <c r="S257" s="28" t="s">
        <v>100</v>
      </c>
      <c r="T257" s="28"/>
      <c r="U257" s="59">
        <v>2</v>
      </c>
      <c r="V257" s="409"/>
      <c r="W257" s="28" t="s">
        <v>100</v>
      </c>
      <c r="X257" s="28" t="s">
        <v>36</v>
      </c>
      <c r="Y257" s="60" t="s">
        <v>35</v>
      </c>
    </row>
    <row r="258" spans="1:25" ht="78.75" x14ac:dyDescent="0.25">
      <c r="A258" s="116">
        <v>255</v>
      </c>
      <c r="B258" s="457"/>
      <c r="C258" s="28"/>
      <c r="D258" s="28"/>
      <c r="E258" s="28"/>
      <c r="F258" s="28"/>
      <c r="G258" s="28"/>
      <c r="H258" s="59"/>
      <c r="I258" s="409"/>
      <c r="J258" s="28"/>
      <c r="K258" s="28"/>
      <c r="L258" s="60"/>
      <c r="M258" s="308" t="s">
        <v>11085</v>
      </c>
      <c r="O258" s="457" t="s">
        <v>8262</v>
      </c>
      <c r="P258" s="28" t="s">
        <v>8263</v>
      </c>
      <c r="Q258" s="28" t="s">
        <v>8259</v>
      </c>
      <c r="R258" s="28" t="s">
        <v>161</v>
      </c>
      <c r="S258" s="28" t="s">
        <v>100</v>
      </c>
      <c r="T258" s="28"/>
      <c r="U258" s="59">
        <v>3</v>
      </c>
      <c r="V258" s="409"/>
      <c r="W258" s="28" t="s">
        <v>100</v>
      </c>
      <c r="X258" s="28" t="s">
        <v>36</v>
      </c>
      <c r="Y258" s="60" t="s">
        <v>35</v>
      </c>
    </row>
    <row r="259" spans="1:25" ht="79.5" thickBot="1" x14ac:dyDescent="0.3">
      <c r="A259" s="116">
        <v>256</v>
      </c>
      <c r="B259" s="458"/>
      <c r="C259" s="325"/>
      <c r="D259" s="325"/>
      <c r="E259" s="325"/>
      <c r="F259" s="325"/>
      <c r="G259" s="325"/>
      <c r="H259" s="326"/>
      <c r="I259" s="410"/>
      <c r="J259" s="325"/>
      <c r="K259" s="325"/>
      <c r="L259" s="327"/>
      <c r="M259" s="308" t="s">
        <v>11085</v>
      </c>
      <c r="O259" s="458" t="s">
        <v>8264</v>
      </c>
      <c r="P259" s="325" t="s">
        <v>8265</v>
      </c>
      <c r="Q259" s="325" t="s">
        <v>8259</v>
      </c>
      <c r="R259" s="325" t="s">
        <v>8266</v>
      </c>
      <c r="S259" s="325" t="s">
        <v>100</v>
      </c>
      <c r="T259" s="325"/>
      <c r="U259" s="326">
        <v>4</v>
      </c>
      <c r="V259" s="410"/>
      <c r="W259" s="325" t="s">
        <v>100</v>
      </c>
      <c r="X259" s="325" t="s">
        <v>36</v>
      </c>
      <c r="Y259" s="327" t="s">
        <v>35</v>
      </c>
    </row>
    <row r="260" spans="1:25" ht="78.75" x14ac:dyDescent="0.25">
      <c r="A260" s="116">
        <v>257</v>
      </c>
      <c r="B260" s="456" t="s">
        <v>4456</v>
      </c>
      <c r="C260" s="302" t="s">
        <v>2456</v>
      </c>
      <c r="D260" s="302" t="s">
        <v>160</v>
      </c>
      <c r="E260" s="302" t="s">
        <v>161</v>
      </c>
      <c r="F260" s="302" t="s">
        <v>100</v>
      </c>
      <c r="G260" s="302"/>
      <c r="H260" s="303">
        <v>1</v>
      </c>
      <c r="I260" s="408" t="s">
        <v>43</v>
      </c>
      <c r="J260" s="302" t="s">
        <v>100</v>
      </c>
      <c r="K260" s="302" t="s">
        <v>44</v>
      </c>
      <c r="L260" s="304" t="s">
        <v>42</v>
      </c>
      <c r="M260" s="308"/>
      <c r="O260" s="456" t="s">
        <v>8267</v>
      </c>
      <c r="P260" s="302" t="s">
        <v>8268</v>
      </c>
      <c r="Q260" s="302" t="s">
        <v>160</v>
      </c>
      <c r="R260" s="302" t="s">
        <v>161</v>
      </c>
      <c r="S260" s="302" t="s">
        <v>100</v>
      </c>
      <c r="T260" s="302"/>
      <c r="U260" s="303">
        <v>1</v>
      </c>
      <c r="V260" s="408" t="s">
        <v>43</v>
      </c>
      <c r="W260" s="302" t="s">
        <v>100</v>
      </c>
      <c r="X260" s="302" t="s">
        <v>44</v>
      </c>
      <c r="Y260" s="304" t="s">
        <v>42</v>
      </c>
    </row>
    <row r="261" spans="1:25" ht="90" x14ac:dyDescent="0.25">
      <c r="A261" s="116">
        <v>258</v>
      </c>
      <c r="B261" s="457" t="s">
        <v>4457</v>
      </c>
      <c r="C261" s="28" t="s">
        <v>2457</v>
      </c>
      <c r="D261" s="28" t="s">
        <v>162</v>
      </c>
      <c r="E261" s="28" t="s">
        <v>161</v>
      </c>
      <c r="F261" s="28" t="s">
        <v>100</v>
      </c>
      <c r="G261" s="28"/>
      <c r="H261" s="59">
        <v>2</v>
      </c>
      <c r="I261" s="409" t="s">
        <v>43</v>
      </c>
      <c r="J261" s="28" t="s">
        <v>100</v>
      </c>
      <c r="K261" s="28" t="s">
        <v>44</v>
      </c>
      <c r="L261" s="60" t="s">
        <v>42</v>
      </c>
      <c r="M261" s="308"/>
      <c r="O261" s="457" t="s">
        <v>8269</v>
      </c>
      <c r="P261" s="28" t="s">
        <v>8270</v>
      </c>
      <c r="Q261" s="28" t="s">
        <v>162</v>
      </c>
      <c r="R261" s="28" t="s">
        <v>161</v>
      </c>
      <c r="S261" s="28" t="s">
        <v>100</v>
      </c>
      <c r="T261" s="28"/>
      <c r="U261" s="59">
        <v>2</v>
      </c>
      <c r="V261" s="409" t="s">
        <v>43</v>
      </c>
      <c r="W261" s="28" t="s">
        <v>100</v>
      </c>
      <c r="X261" s="28" t="s">
        <v>44</v>
      </c>
      <c r="Y261" s="60" t="s">
        <v>42</v>
      </c>
    </row>
    <row r="262" spans="1:25" ht="90" x14ac:dyDescent="0.25">
      <c r="A262" s="116">
        <v>259</v>
      </c>
      <c r="B262" s="457" t="s">
        <v>4458</v>
      </c>
      <c r="C262" s="28" t="s">
        <v>2458</v>
      </c>
      <c r="D262" s="28" t="s">
        <v>163</v>
      </c>
      <c r="E262" s="28" t="s">
        <v>161</v>
      </c>
      <c r="F262" s="28" t="s">
        <v>100</v>
      </c>
      <c r="G262" s="28"/>
      <c r="H262" s="59">
        <v>3</v>
      </c>
      <c r="I262" s="409" t="s">
        <v>43</v>
      </c>
      <c r="J262" s="28" t="s">
        <v>100</v>
      </c>
      <c r="K262" s="28" t="s">
        <v>44</v>
      </c>
      <c r="L262" s="60" t="s">
        <v>42</v>
      </c>
      <c r="M262" s="308"/>
      <c r="O262" s="457" t="s">
        <v>8271</v>
      </c>
      <c r="P262" s="28" t="s">
        <v>8272</v>
      </c>
      <c r="Q262" s="28" t="s">
        <v>163</v>
      </c>
      <c r="R262" s="28" t="s">
        <v>161</v>
      </c>
      <c r="S262" s="28" t="s">
        <v>100</v>
      </c>
      <c r="T262" s="28"/>
      <c r="U262" s="59">
        <v>3</v>
      </c>
      <c r="V262" s="409" t="s">
        <v>43</v>
      </c>
      <c r="W262" s="28" t="s">
        <v>100</v>
      </c>
      <c r="X262" s="28" t="s">
        <v>44</v>
      </c>
      <c r="Y262" s="60" t="s">
        <v>42</v>
      </c>
    </row>
    <row r="263" spans="1:25" ht="90.75" thickBot="1" x14ac:dyDescent="0.3">
      <c r="A263" s="116">
        <v>260</v>
      </c>
      <c r="B263" s="458" t="s">
        <v>5307</v>
      </c>
      <c r="C263" s="325" t="s">
        <v>2459</v>
      </c>
      <c r="D263" s="325" t="s">
        <v>164</v>
      </c>
      <c r="E263" s="325" t="s">
        <v>161</v>
      </c>
      <c r="F263" s="325" t="s">
        <v>100</v>
      </c>
      <c r="G263" s="325"/>
      <c r="H263" s="326">
        <v>4</v>
      </c>
      <c r="I263" s="410" t="s">
        <v>43</v>
      </c>
      <c r="J263" s="325" t="s">
        <v>100</v>
      </c>
      <c r="K263" s="325" t="s">
        <v>44</v>
      </c>
      <c r="L263" s="327" t="s">
        <v>42</v>
      </c>
      <c r="M263" s="308"/>
      <c r="O263" s="458" t="s">
        <v>8273</v>
      </c>
      <c r="P263" s="325" t="s">
        <v>8274</v>
      </c>
      <c r="Q263" s="325" t="s">
        <v>164</v>
      </c>
      <c r="R263" s="325" t="s">
        <v>161</v>
      </c>
      <c r="S263" s="325" t="s">
        <v>100</v>
      </c>
      <c r="T263" s="325"/>
      <c r="U263" s="326">
        <v>4</v>
      </c>
      <c r="V263" s="410" t="s">
        <v>43</v>
      </c>
      <c r="W263" s="325" t="s">
        <v>100</v>
      </c>
      <c r="X263" s="325" t="s">
        <v>44</v>
      </c>
      <c r="Y263" s="327" t="s">
        <v>42</v>
      </c>
    </row>
    <row r="264" spans="1:25" ht="78.75" x14ac:dyDescent="0.25">
      <c r="A264" s="116">
        <v>261</v>
      </c>
      <c r="B264" s="456"/>
      <c r="C264" s="302"/>
      <c r="D264" s="302"/>
      <c r="E264" s="302"/>
      <c r="F264" s="302"/>
      <c r="G264" s="302"/>
      <c r="H264" s="303"/>
      <c r="I264" s="408"/>
      <c r="J264" s="302"/>
      <c r="K264" s="302"/>
      <c r="L264" s="304"/>
      <c r="M264" s="308" t="s">
        <v>11085</v>
      </c>
      <c r="O264" s="456" t="s">
        <v>8275</v>
      </c>
      <c r="P264" s="302" t="s">
        <v>8276</v>
      </c>
      <c r="Q264" s="302" t="s">
        <v>8277</v>
      </c>
      <c r="R264" s="302" t="s">
        <v>165</v>
      </c>
      <c r="S264" s="302" t="s">
        <v>114</v>
      </c>
      <c r="T264" s="302"/>
      <c r="U264" s="303">
        <v>1</v>
      </c>
      <c r="V264" s="408"/>
      <c r="W264" s="302" t="s">
        <v>114</v>
      </c>
      <c r="X264" s="302" t="s">
        <v>18</v>
      </c>
      <c r="Y264" s="304" t="s">
        <v>35</v>
      </c>
    </row>
    <row r="265" spans="1:25" ht="78.75" x14ac:dyDescent="0.25">
      <c r="A265" s="116">
        <v>262</v>
      </c>
      <c r="B265" s="457"/>
      <c r="C265" s="28"/>
      <c r="D265" s="28"/>
      <c r="E265" s="28"/>
      <c r="F265" s="28"/>
      <c r="G265" s="28"/>
      <c r="H265" s="59"/>
      <c r="I265" s="409"/>
      <c r="J265" s="28"/>
      <c r="K265" s="28"/>
      <c r="L265" s="60"/>
      <c r="M265" s="308" t="s">
        <v>11085</v>
      </c>
      <c r="O265" s="457" t="s">
        <v>8278</v>
      </c>
      <c r="P265" s="28" t="s">
        <v>8279</v>
      </c>
      <c r="Q265" s="28" t="s">
        <v>8277</v>
      </c>
      <c r="R265" s="28" t="s">
        <v>165</v>
      </c>
      <c r="S265" s="28" t="s">
        <v>114</v>
      </c>
      <c r="T265" s="28"/>
      <c r="U265" s="59">
        <v>2</v>
      </c>
      <c r="V265" s="409"/>
      <c r="W265" s="28" t="s">
        <v>114</v>
      </c>
      <c r="X265" s="28" t="s">
        <v>18</v>
      </c>
      <c r="Y265" s="60" t="s">
        <v>35</v>
      </c>
    </row>
    <row r="266" spans="1:25" ht="78.75" x14ac:dyDescent="0.25">
      <c r="A266" s="116">
        <v>263</v>
      </c>
      <c r="B266" s="457"/>
      <c r="C266" s="28"/>
      <c r="D266" s="28"/>
      <c r="E266" s="28"/>
      <c r="F266" s="28"/>
      <c r="G266" s="28"/>
      <c r="H266" s="59"/>
      <c r="I266" s="409"/>
      <c r="J266" s="28"/>
      <c r="K266" s="28"/>
      <c r="L266" s="60"/>
      <c r="M266" s="308" t="s">
        <v>11085</v>
      </c>
      <c r="O266" s="457" t="s">
        <v>8280</v>
      </c>
      <c r="P266" s="28" t="s">
        <v>8281</v>
      </c>
      <c r="Q266" s="28" t="s">
        <v>8277</v>
      </c>
      <c r="R266" s="28" t="s">
        <v>8282</v>
      </c>
      <c r="S266" s="28" t="s">
        <v>114</v>
      </c>
      <c r="T266" s="28"/>
      <c r="U266" s="59">
        <v>3</v>
      </c>
      <c r="V266" s="409"/>
      <c r="W266" s="28" t="s">
        <v>114</v>
      </c>
      <c r="X266" s="28" t="s">
        <v>18</v>
      </c>
      <c r="Y266" s="60" t="s">
        <v>35</v>
      </c>
    </row>
    <row r="267" spans="1:25" ht="79.5" thickBot="1" x14ac:dyDescent="0.3">
      <c r="A267" s="116">
        <v>264</v>
      </c>
      <c r="B267" s="458"/>
      <c r="C267" s="325"/>
      <c r="D267" s="325"/>
      <c r="E267" s="325"/>
      <c r="F267" s="325"/>
      <c r="G267" s="325"/>
      <c r="H267" s="326"/>
      <c r="I267" s="410"/>
      <c r="J267" s="325"/>
      <c r="K267" s="325"/>
      <c r="L267" s="327"/>
      <c r="M267" s="308" t="s">
        <v>11085</v>
      </c>
      <c r="O267" s="458" t="s">
        <v>8283</v>
      </c>
      <c r="P267" s="325" t="s">
        <v>8284</v>
      </c>
      <c r="Q267" s="325" t="s">
        <v>8277</v>
      </c>
      <c r="R267" s="325" t="s">
        <v>8285</v>
      </c>
      <c r="S267" s="325" t="s">
        <v>114</v>
      </c>
      <c r="T267" s="325"/>
      <c r="U267" s="326">
        <v>4</v>
      </c>
      <c r="V267" s="410"/>
      <c r="W267" s="325" t="s">
        <v>114</v>
      </c>
      <c r="X267" s="325" t="s">
        <v>18</v>
      </c>
      <c r="Y267" s="327" t="s">
        <v>35</v>
      </c>
    </row>
    <row r="268" spans="1:25" ht="78.75" x14ac:dyDescent="0.25">
      <c r="A268" s="116">
        <v>265</v>
      </c>
      <c r="B268" s="456"/>
      <c r="C268" s="302"/>
      <c r="D268" s="302"/>
      <c r="E268" s="302"/>
      <c r="F268" s="302"/>
      <c r="G268" s="302"/>
      <c r="H268" s="303"/>
      <c r="I268" s="408"/>
      <c r="J268" s="302"/>
      <c r="K268" s="302"/>
      <c r="L268" s="304"/>
      <c r="M268" s="308" t="s">
        <v>11085</v>
      </c>
      <c r="O268" s="456" t="s">
        <v>8286</v>
      </c>
      <c r="P268" s="302" t="s">
        <v>8287</v>
      </c>
      <c r="Q268" s="302" t="s">
        <v>8288</v>
      </c>
      <c r="R268" s="302" t="s">
        <v>8289</v>
      </c>
      <c r="S268" s="302" t="s">
        <v>122</v>
      </c>
      <c r="T268" s="302"/>
      <c r="U268" s="303">
        <v>1</v>
      </c>
      <c r="V268" s="408"/>
      <c r="W268" s="302" t="s">
        <v>122</v>
      </c>
      <c r="X268" s="302" t="s">
        <v>36</v>
      </c>
      <c r="Y268" s="304" t="s">
        <v>35</v>
      </c>
    </row>
    <row r="269" spans="1:25" ht="78.75" x14ac:dyDescent="0.25">
      <c r="A269" s="116">
        <v>266</v>
      </c>
      <c r="B269" s="457"/>
      <c r="C269" s="28"/>
      <c r="D269" s="28"/>
      <c r="E269" s="28"/>
      <c r="F269" s="28"/>
      <c r="G269" s="28"/>
      <c r="H269" s="59"/>
      <c r="I269" s="409"/>
      <c r="J269" s="28"/>
      <c r="K269" s="28"/>
      <c r="L269" s="60"/>
      <c r="M269" s="308" t="s">
        <v>11085</v>
      </c>
      <c r="O269" s="457" t="s">
        <v>8290</v>
      </c>
      <c r="P269" s="28" t="s">
        <v>8291</v>
      </c>
      <c r="Q269" s="28" t="s">
        <v>8288</v>
      </c>
      <c r="R269" s="28" t="s">
        <v>8059</v>
      </c>
      <c r="S269" s="28" t="s">
        <v>122</v>
      </c>
      <c r="T269" s="28"/>
      <c r="U269" s="59">
        <v>2</v>
      </c>
      <c r="V269" s="409"/>
      <c r="W269" s="28" t="s">
        <v>122</v>
      </c>
      <c r="X269" s="28" t="s">
        <v>36</v>
      </c>
      <c r="Y269" s="60" t="s">
        <v>35</v>
      </c>
    </row>
    <row r="270" spans="1:25" ht="78.75" x14ac:dyDescent="0.25">
      <c r="A270" s="116">
        <v>267</v>
      </c>
      <c r="B270" s="457"/>
      <c r="C270" s="28"/>
      <c r="D270" s="28"/>
      <c r="E270" s="28"/>
      <c r="F270" s="28"/>
      <c r="G270" s="28"/>
      <c r="H270" s="59"/>
      <c r="I270" s="409"/>
      <c r="J270" s="28"/>
      <c r="K270" s="28"/>
      <c r="L270" s="60"/>
      <c r="M270" s="308" t="s">
        <v>11085</v>
      </c>
      <c r="O270" s="457" t="s">
        <v>8292</v>
      </c>
      <c r="P270" s="28" t="s">
        <v>8293</v>
      </c>
      <c r="Q270" s="28" t="s">
        <v>8288</v>
      </c>
      <c r="R270" s="28" t="s">
        <v>8059</v>
      </c>
      <c r="S270" s="28" t="s">
        <v>122</v>
      </c>
      <c r="T270" s="28"/>
      <c r="U270" s="59">
        <v>3</v>
      </c>
      <c r="V270" s="409"/>
      <c r="W270" s="28" t="s">
        <v>122</v>
      </c>
      <c r="X270" s="28" t="s">
        <v>36</v>
      </c>
      <c r="Y270" s="60" t="s">
        <v>35</v>
      </c>
    </row>
    <row r="271" spans="1:25" ht="79.5" thickBot="1" x14ac:dyDescent="0.3">
      <c r="A271" s="116">
        <v>268</v>
      </c>
      <c r="B271" s="458"/>
      <c r="C271" s="325"/>
      <c r="D271" s="325"/>
      <c r="E271" s="325"/>
      <c r="F271" s="325"/>
      <c r="G271" s="325"/>
      <c r="H271" s="326"/>
      <c r="I271" s="410"/>
      <c r="J271" s="325"/>
      <c r="K271" s="325"/>
      <c r="L271" s="327"/>
      <c r="M271" s="308" t="s">
        <v>11085</v>
      </c>
      <c r="O271" s="458" t="s">
        <v>8294</v>
      </c>
      <c r="P271" s="325" t="s">
        <v>8295</v>
      </c>
      <c r="Q271" s="325" t="s">
        <v>8288</v>
      </c>
      <c r="R271" s="325" t="s">
        <v>8059</v>
      </c>
      <c r="S271" s="325" t="s">
        <v>122</v>
      </c>
      <c r="T271" s="325"/>
      <c r="U271" s="326">
        <v>4</v>
      </c>
      <c r="V271" s="410"/>
      <c r="W271" s="325" t="s">
        <v>122</v>
      </c>
      <c r="X271" s="325" t="s">
        <v>36</v>
      </c>
      <c r="Y271" s="327" t="s">
        <v>35</v>
      </c>
    </row>
    <row r="272" spans="1:25" ht="146.25" x14ac:dyDescent="0.25">
      <c r="A272" s="116">
        <v>269</v>
      </c>
      <c r="B272" s="456" t="s">
        <v>5308</v>
      </c>
      <c r="C272" s="302" t="s">
        <v>2460</v>
      </c>
      <c r="D272" s="302" t="s">
        <v>166</v>
      </c>
      <c r="E272" s="302" t="s">
        <v>167</v>
      </c>
      <c r="F272" s="302" t="s">
        <v>122</v>
      </c>
      <c r="G272" s="302" t="s">
        <v>168</v>
      </c>
      <c r="H272" s="303">
        <v>1</v>
      </c>
      <c r="I272" s="408" t="s">
        <v>43</v>
      </c>
      <c r="J272" s="302" t="s">
        <v>122</v>
      </c>
      <c r="K272" s="302" t="s">
        <v>18</v>
      </c>
      <c r="L272" s="304" t="s">
        <v>1638</v>
      </c>
      <c r="M272" s="308"/>
      <c r="O272" s="456" t="s">
        <v>8296</v>
      </c>
      <c r="P272" s="302" t="s">
        <v>8297</v>
      </c>
      <c r="Q272" s="302" t="s">
        <v>166</v>
      </c>
      <c r="R272" s="302" t="s">
        <v>167</v>
      </c>
      <c r="S272" s="302" t="s">
        <v>122</v>
      </c>
      <c r="T272" s="302" t="s">
        <v>168</v>
      </c>
      <c r="U272" s="303">
        <v>1</v>
      </c>
      <c r="V272" s="408" t="s">
        <v>43</v>
      </c>
      <c r="W272" s="302" t="s">
        <v>122</v>
      </c>
      <c r="X272" s="302" t="s">
        <v>18</v>
      </c>
      <c r="Y272" s="304" t="s">
        <v>7951</v>
      </c>
    </row>
    <row r="273" spans="1:25" ht="191.25" x14ac:dyDescent="0.25">
      <c r="A273" s="116">
        <v>270</v>
      </c>
      <c r="B273" s="457" t="s">
        <v>5309</v>
      </c>
      <c r="C273" s="28" t="s">
        <v>2462</v>
      </c>
      <c r="D273" s="28" t="s">
        <v>169</v>
      </c>
      <c r="E273" s="28" t="s">
        <v>167</v>
      </c>
      <c r="F273" s="28" t="s">
        <v>122</v>
      </c>
      <c r="G273" s="28" t="s">
        <v>170</v>
      </c>
      <c r="H273" s="59">
        <v>2</v>
      </c>
      <c r="I273" s="409" t="s">
        <v>43</v>
      </c>
      <c r="J273" s="28" t="s">
        <v>122</v>
      </c>
      <c r="K273" s="28" t="s">
        <v>18</v>
      </c>
      <c r="L273" s="60" t="s">
        <v>1638</v>
      </c>
      <c r="M273" s="308"/>
      <c r="O273" s="457" t="s">
        <v>8298</v>
      </c>
      <c r="P273" s="28" t="s">
        <v>8299</v>
      </c>
      <c r="Q273" s="28" t="s">
        <v>169</v>
      </c>
      <c r="R273" s="28" t="s">
        <v>167</v>
      </c>
      <c r="S273" s="28" t="s">
        <v>122</v>
      </c>
      <c r="T273" s="28" t="s">
        <v>170</v>
      </c>
      <c r="U273" s="59">
        <v>2</v>
      </c>
      <c r="V273" s="409" t="s">
        <v>43</v>
      </c>
      <c r="W273" s="28" t="s">
        <v>122</v>
      </c>
      <c r="X273" s="28" t="s">
        <v>18</v>
      </c>
      <c r="Y273" s="60" t="s">
        <v>7951</v>
      </c>
    </row>
    <row r="274" spans="1:25" ht="191.25" x14ac:dyDescent="0.25">
      <c r="A274" s="116">
        <v>271</v>
      </c>
      <c r="B274" s="457" t="s">
        <v>5310</v>
      </c>
      <c r="C274" s="28" t="s">
        <v>2463</v>
      </c>
      <c r="D274" s="28" t="s">
        <v>171</v>
      </c>
      <c r="E274" s="28" t="s">
        <v>167</v>
      </c>
      <c r="F274" s="28" t="s">
        <v>122</v>
      </c>
      <c r="G274" s="28" t="s">
        <v>172</v>
      </c>
      <c r="H274" s="59">
        <v>3</v>
      </c>
      <c r="I274" s="409" t="s">
        <v>43</v>
      </c>
      <c r="J274" s="28" t="s">
        <v>122</v>
      </c>
      <c r="K274" s="28" t="s">
        <v>18</v>
      </c>
      <c r="L274" s="60" t="s">
        <v>1638</v>
      </c>
      <c r="M274" s="308"/>
      <c r="O274" s="457" t="s">
        <v>8300</v>
      </c>
      <c r="P274" s="28" t="s">
        <v>8301</v>
      </c>
      <c r="Q274" s="28" t="s">
        <v>171</v>
      </c>
      <c r="R274" s="28" t="s">
        <v>167</v>
      </c>
      <c r="S274" s="28" t="s">
        <v>122</v>
      </c>
      <c r="T274" s="28" t="s">
        <v>172</v>
      </c>
      <c r="U274" s="59">
        <v>3</v>
      </c>
      <c r="V274" s="409" t="s">
        <v>43</v>
      </c>
      <c r="W274" s="28" t="s">
        <v>122</v>
      </c>
      <c r="X274" s="28" t="s">
        <v>18</v>
      </c>
      <c r="Y274" s="60" t="s">
        <v>7951</v>
      </c>
    </row>
    <row r="275" spans="1:25" ht="192" thickBot="1" x14ac:dyDescent="0.3">
      <c r="A275" s="116">
        <v>272</v>
      </c>
      <c r="B275" s="458" t="s">
        <v>4459</v>
      </c>
      <c r="C275" s="325" t="s">
        <v>2464</v>
      </c>
      <c r="D275" s="325" t="s">
        <v>173</v>
      </c>
      <c r="E275" s="325" t="s">
        <v>167</v>
      </c>
      <c r="F275" s="325" t="s">
        <v>122</v>
      </c>
      <c r="G275" s="325" t="s">
        <v>174</v>
      </c>
      <c r="H275" s="326">
        <v>4</v>
      </c>
      <c r="I275" s="410" t="s">
        <v>43</v>
      </c>
      <c r="J275" s="325" t="s">
        <v>122</v>
      </c>
      <c r="K275" s="325" t="s">
        <v>18</v>
      </c>
      <c r="L275" s="327" t="s">
        <v>1638</v>
      </c>
      <c r="M275" s="308"/>
      <c r="O275" s="458" t="s">
        <v>8302</v>
      </c>
      <c r="P275" s="325" t="s">
        <v>8303</v>
      </c>
      <c r="Q275" s="325" t="s">
        <v>173</v>
      </c>
      <c r="R275" s="325" t="s">
        <v>167</v>
      </c>
      <c r="S275" s="325" t="s">
        <v>122</v>
      </c>
      <c r="T275" s="325" t="s">
        <v>174</v>
      </c>
      <c r="U275" s="326">
        <v>4</v>
      </c>
      <c r="V275" s="410" t="s">
        <v>43</v>
      </c>
      <c r="W275" s="325" t="s">
        <v>122</v>
      </c>
      <c r="X275" s="325" t="s">
        <v>18</v>
      </c>
      <c r="Y275" s="327" t="s">
        <v>7951</v>
      </c>
    </row>
    <row r="276" spans="1:25" ht="56.25" x14ac:dyDescent="0.25">
      <c r="A276" s="116">
        <v>273</v>
      </c>
      <c r="B276" s="456"/>
      <c r="C276" s="302"/>
      <c r="D276" s="302"/>
      <c r="E276" s="302"/>
      <c r="F276" s="302"/>
      <c r="G276" s="302"/>
      <c r="H276" s="303"/>
      <c r="I276" s="408"/>
      <c r="J276" s="302"/>
      <c r="K276" s="302"/>
      <c r="L276" s="304"/>
      <c r="M276" s="308" t="s">
        <v>11085</v>
      </c>
      <c r="O276" s="456" t="s">
        <v>8304</v>
      </c>
      <c r="P276" s="302" t="s">
        <v>8305</v>
      </c>
      <c r="Q276" s="302" t="s">
        <v>8306</v>
      </c>
      <c r="R276" s="302" t="s">
        <v>8307</v>
      </c>
      <c r="S276" s="302" t="s">
        <v>127</v>
      </c>
      <c r="T276" s="302"/>
      <c r="U276" s="303">
        <v>1</v>
      </c>
      <c r="V276" s="408"/>
      <c r="W276" s="302" t="s">
        <v>127</v>
      </c>
      <c r="X276" s="302" t="s">
        <v>18</v>
      </c>
      <c r="Y276" s="304" t="s">
        <v>35</v>
      </c>
    </row>
    <row r="277" spans="1:25" ht="56.25" x14ac:dyDescent="0.25">
      <c r="A277" s="116">
        <v>274</v>
      </c>
      <c r="B277" s="457"/>
      <c r="C277" s="28"/>
      <c r="D277" s="28"/>
      <c r="E277" s="28"/>
      <c r="F277" s="28"/>
      <c r="G277" s="28"/>
      <c r="H277" s="59"/>
      <c r="I277" s="409"/>
      <c r="J277" s="28"/>
      <c r="K277" s="28"/>
      <c r="L277" s="60"/>
      <c r="M277" s="308" t="s">
        <v>11085</v>
      </c>
      <c r="O277" s="457" t="s">
        <v>8308</v>
      </c>
      <c r="P277" s="28" t="s">
        <v>8309</v>
      </c>
      <c r="Q277" s="28" t="s">
        <v>8310</v>
      </c>
      <c r="R277" s="28" t="s">
        <v>8307</v>
      </c>
      <c r="S277" s="28" t="s">
        <v>127</v>
      </c>
      <c r="T277" s="28"/>
      <c r="U277" s="59">
        <v>2</v>
      </c>
      <c r="V277" s="409"/>
      <c r="W277" s="28" t="s">
        <v>127</v>
      </c>
      <c r="X277" s="28" t="s">
        <v>18</v>
      </c>
      <c r="Y277" s="60" t="s">
        <v>35</v>
      </c>
    </row>
    <row r="278" spans="1:25" ht="56.25" x14ac:dyDescent="0.25">
      <c r="A278" s="116">
        <v>275</v>
      </c>
      <c r="B278" s="457"/>
      <c r="C278" s="28"/>
      <c r="D278" s="28"/>
      <c r="E278" s="28"/>
      <c r="F278" s="28"/>
      <c r="G278" s="28"/>
      <c r="H278" s="59"/>
      <c r="I278" s="409"/>
      <c r="J278" s="28"/>
      <c r="K278" s="28"/>
      <c r="L278" s="60"/>
      <c r="M278" s="308" t="s">
        <v>11085</v>
      </c>
      <c r="O278" s="457" t="s">
        <v>8311</v>
      </c>
      <c r="P278" s="28" t="s">
        <v>8312</v>
      </c>
      <c r="Q278" s="28" t="s">
        <v>8313</v>
      </c>
      <c r="R278" s="28" t="s">
        <v>8307</v>
      </c>
      <c r="S278" s="28" t="s">
        <v>127</v>
      </c>
      <c r="T278" s="28"/>
      <c r="U278" s="59">
        <v>3</v>
      </c>
      <c r="V278" s="409"/>
      <c r="W278" s="28" t="s">
        <v>127</v>
      </c>
      <c r="X278" s="28" t="s">
        <v>18</v>
      </c>
      <c r="Y278" s="60" t="s">
        <v>35</v>
      </c>
    </row>
    <row r="279" spans="1:25" ht="57" thickBot="1" x14ac:dyDescent="0.3">
      <c r="A279" s="116">
        <v>276</v>
      </c>
      <c r="B279" s="464"/>
      <c r="C279" s="305"/>
      <c r="D279" s="305"/>
      <c r="E279" s="305"/>
      <c r="F279" s="305"/>
      <c r="G279" s="305"/>
      <c r="H279" s="306"/>
      <c r="I279" s="415"/>
      <c r="J279" s="305"/>
      <c r="K279" s="305"/>
      <c r="L279" s="307"/>
      <c r="M279" s="308" t="s">
        <v>11085</v>
      </c>
      <c r="O279" s="464" t="s">
        <v>8314</v>
      </c>
      <c r="P279" s="305" t="s">
        <v>8315</v>
      </c>
      <c r="Q279" s="305" t="s">
        <v>8316</v>
      </c>
      <c r="R279" s="305" t="s">
        <v>8307</v>
      </c>
      <c r="S279" s="305" t="s">
        <v>127</v>
      </c>
      <c r="T279" s="305"/>
      <c r="U279" s="306">
        <v>4</v>
      </c>
      <c r="V279" s="415"/>
      <c r="W279" s="305" t="s">
        <v>127</v>
      </c>
      <c r="X279" s="305" t="s">
        <v>18</v>
      </c>
      <c r="Y279" s="307" t="s">
        <v>35</v>
      </c>
    </row>
    <row r="280" spans="1:25" ht="146.25" x14ac:dyDescent="0.25">
      <c r="A280" s="116">
        <v>277</v>
      </c>
      <c r="B280" s="462" t="s">
        <v>5311</v>
      </c>
      <c r="C280" s="121" t="s">
        <v>2465</v>
      </c>
      <c r="D280" s="121" t="s">
        <v>3989</v>
      </c>
      <c r="E280" s="121" t="s">
        <v>2461</v>
      </c>
      <c r="F280" s="121" t="s">
        <v>64</v>
      </c>
      <c r="G280" s="121" t="s">
        <v>175</v>
      </c>
      <c r="H280" s="122">
        <v>1</v>
      </c>
      <c r="I280" s="413" t="s">
        <v>43</v>
      </c>
      <c r="J280" s="121" t="s">
        <v>64</v>
      </c>
      <c r="K280" s="121" t="s">
        <v>18</v>
      </c>
      <c r="L280" s="123" t="s">
        <v>1638</v>
      </c>
      <c r="M280" s="308"/>
      <c r="O280" s="462" t="s">
        <v>8317</v>
      </c>
      <c r="P280" s="121" t="s">
        <v>8318</v>
      </c>
      <c r="Q280" s="121" t="s">
        <v>8319</v>
      </c>
      <c r="R280" s="121" t="s">
        <v>7544</v>
      </c>
      <c r="S280" s="121" t="s">
        <v>64</v>
      </c>
      <c r="T280" s="121" t="s">
        <v>175</v>
      </c>
      <c r="U280" s="122">
        <v>1</v>
      </c>
      <c r="V280" s="413" t="s">
        <v>43</v>
      </c>
      <c r="W280" s="121" t="s">
        <v>64</v>
      </c>
      <c r="X280" s="121" t="s">
        <v>18</v>
      </c>
      <c r="Y280" s="123" t="s">
        <v>8320</v>
      </c>
    </row>
    <row r="281" spans="1:25" ht="146.25" x14ac:dyDescent="0.25">
      <c r="A281" s="116">
        <v>278</v>
      </c>
      <c r="B281" s="457" t="s">
        <v>5312</v>
      </c>
      <c r="C281" s="28" t="s">
        <v>2468</v>
      </c>
      <c r="D281" s="28" t="s">
        <v>5468</v>
      </c>
      <c r="E281" s="28" t="s">
        <v>2461</v>
      </c>
      <c r="F281" s="28" t="s">
        <v>64</v>
      </c>
      <c r="G281" s="28" t="s">
        <v>175</v>
      </c>
      <c r="H281" s="59">
        <v>2</v>
      </c>
      <c r="I281" s="409" t="s">
        <v>43</v>
      </c>
      <c r="J281" s="28" t="s">
        <v>64</v>
      </c>
      <c r="K281" s="28" t="s">
        <v>18</v>
      </c>
      <c r="L281" s="60" t="s">
        <v>1638</v>
      </c>
      <c r="M281" s="308"/>
      <c r="O281" s="457" t="s">
        <v>8321</v>
      </c>
      <c r="P281" s="28" t="s">
        <v>8322</v>
      </c>
      <c r="Q281" s="28" t="s">
        <v>8323</v>
      </c>
      <c r="R281" s="28" t="s">
        <v>7544</v>
      </c>
      <c r="S281" s="28" t="s">
        <v>64</v>
      </c>
      <c r="T281" s="28" t="s">
        <v>175</v>
      </c>
      <c r="U281" s="59">
        <v>2</v>
      </c>
      <c r="V281" s="409" t="s">
        <v>43</v>
      </c>
      <c r="W281" s="28" t="s">
        <v>64</v>
      </c>
      <c r="X281" s="28" t="s">
        <v>18</v>
      </c>
      <c r="Y281" s="60" t="s">
        <v>8320</v>
      </c>
    </row>
    <row r="282" spans="1:25" ht="146.25" x14ac:dyDescent="0.25">
      <c r="A282" s="116">
        <v>279</v>
      </c>
      <c r="B282" s="457" t="s">
        <v>5313</v>
      </c>
      <c r="C282" s="28" t="s">
        <v>2469</v>
      </c>
      <c r="D282" s="28" t="s">
        <v>3990</v>
      </c>
      <c r="E282" s="28" t="s">
        <v>2461</v>
      </c>
      <c r="F282" s="28" t="s">
        <v>64</v>
      </c>
      <c r="G282" s="28" t="s">
        <v>175</v>
      </c>
      <c r="H282" s="59">
        <v>3</v>
      </c>
      <c r="I282" s="409" t="s">
        <v>43</v>
      </c>
      <c r="J282" s="28" t="s">
        <v>64</v>
      </c>
      <c r="K282" s="28" t="s">
        <v>18</v>
      </c>
      <c r="L282" s="60" t="s">
        <v>1638</v>
      </c>
      <c r="M282" s="308"/>
      <c r="O282" s="457" t="s">
        <v>8324</v>
      </c>
      <c r="P282" s="28" t="s">
        <v>8325</v>
      </c>
      <c r="Q282" s="28" t="s">
        <v>8326</v>
      </c>
      <c r="R282" s="28" t="s">
        <v>7544</v>
      </c>
      <c r="S282" s="28" t="s">
        <v>64</v>
      </c>
      <c r="T282" s="28" t="s">
        <v>175</v>
      </c>
      <c r="U282" s="59">
        <v>3</v>
      </c>
      <c r="V282" s="409" t="s">
        <v>43</v>
      </c>
      <c r="W282" s="28" t="s">
        <v>64</v>
      </c>
      <c r="X282" s="28" t="s">
        <v>18</v>
      </c>
      <c r="Y282" s="60" t="s">
        <v>8320</v>
      </c>
    </row>
    <row r="283" spans="1:25" ht="147" thickBot="1" x14ac:dyDescent="0.3">
      <c r="A283" s="116">
        <v>280</v>
      </c>
      <c r="B283" s="458" t="s">
        <v>5314</v>
      </c>
      <c r="C283" s="325" t="s">
        <v>5469</v>
      </c>
      <c r="D283" s="325" t="s">
        <v>5470</v>
      </c>
      <c r="E283" s="325" t="s">
        <v>2461</v>
      </c>
      <c r="F283" s="325" t="s">
        <v>64</v>
      </c>
      <c r="G283" s="325" t="s">
        <v>175</v>
      </c>
      <c r="H283" s="326">
        <v>4</v>
      </c>
      <c r="I283" s="410" t="s">
        <v>43</v>
      </c>
      <c r="J283" s="325" t="s">
        <v>64</v>
      </c>
      <c r="K283" s="325" t="s">
        <v>18</v>
      </c>
      <c r="L283" s="327" t="s">
        <v>1638</v>
      </c>
      <c r="M283" s="308"/>
      <c r="O283" s="458" t="s">
        <v>8327</v>
      </c>
      <c r="P283" s="325" t="s">
        <v>8328</v>
      </c>
      <c r="Q283" s="325" t="s">
        <v>8329</v>
      </c>
      <c r="R283" s="325" t="s">
        <v>7544</v>
      </c>
      <c r="S283" s="325" t="s">
        <v>64</v>
      </c>
      <c r="T283" s="325" t="s">
        <v>175</v>
      </c>
      <c r="U283" s="326">
        <v>4</v>
      </c>
      <c r="V283" s="410" t="s">
        <v>43</v>
      </c>
      <c r="W283" s="325" t="s">
        <v>64</v>
      </c>
      <c r="X283" s="325" t="s">
        <v>18</v>
      </c>
      <c r="Y283" s="327" t="s">
        <v>8320</v>
      </c>
    </row>
    <row r="284" spans="1:25" ht="67.5" x14ac:dyDescent="0.25">
      <c r="A284" s="116">
        <v>281</v>
      </c>
      <c r="B284" s="456"/>
      <c r="C284" s="302"/>
      <c r="D284" s="302"/>
      <c r="E284" s="302"/>
      <c r="F284" s="302"/>
      <c r="G284" s="302"/>
      <c r="H284" s="303"/>
      <c r="I284" s="408"/>
      <c r="J284" s="302"/>
      <c r="K284" s="302"/>
      <c r="L284" s="304"/>
      <c r="M284" s="308" t="s">
        <v>11085</v>
      </c>
      <c r="O284" s="456" t="s">
        <v>8330</v>
      </c>
      <c r="P284" s="302" t="s">
        <v>8331</v>
      </c>
      <c r="Q284" s="302" t="s">
        <v>8332</v>
      </c>
      <c r="R284" s="302" t="s">
        <v>8333</v>
      </c>
      <c r="S284" s="302" t="s">
        <v>176</v>
      </c>
      <c r="T284" s="302"/>
      <c r="U284" s="303">
        <v>1</v>
      </c>
      <c r="V284" s="408"/>
      <c r="W284" s="302" t="s">
        <v>176</v>
      </c>
      <c r="X284" s="302" t="s">
        <v>36</v>
      </c>
      <c r="Y284" s="304" t="s">
        <v>35</v>
      </c>
    </row>
    <row r="285" spans="1:25" ht="67.5" x14ac:dyDescent="0.25">
      <c r="A285" s="116">
        <v>282</v>
      </c>
      <c r="B285" s="457"/>
      <c r="C285" s="28"/>
      <c r="D285" s="28"/>
      <c r="E285" s="28"/>
      <c r="F285" s="28"/>
      <c r="G285" s="28"/>
      <c r="H285" s="59"/>
      <c r="I285" s="409"/>
      <c r="J285" s="28"/>
      <c r="K285" s="28"/>
      <c r="L285" s="60"/>
      <c r="M285" s="308" t="s">
        <v>11085</v>
      </c>
      <c r="O285" s="457" t="s">
        <v>8334</v>
      </c>
      <c r="P285" s="28" t="s">
        <v>8335</v>
      </c>
      <c r="Q285" s="28" t="s">
        <v>8332</v>
      </c>
      <c r="R285" s="28" t="s">
        <v>8333</v>
      </c>
      <c r="S285" s="28" t="s">
        <v>176</v>
      </c>
      <c r="T285" s="28"/>
      <c r="U285" s="59">
        <v>2</v>
      </c>
      <c r="V285" s="409"/>
      <c r="W285" s="28" t="s">
        <v>176</v>
      </c>
      <c r="X285" s="28" t="s">
        <v>36</v>
      </c>
      <c r="Y285" s="60" t="s">
        <v>35</v>
      </c>
    </row>
    <row r="286" spans="1:25" ht="67.5" x14ac:dyDescent="0.25">
      <c r="A286" s="116">
        <v>283</v>
      </c>
      <c r="B286" s="457"/>
      <c r="C286" s="28"/>
      <c r="D286" s="28"/>
      <c r="E286" s="28"/>
      <c r="F286" s="28"/>
      <c r="G286" s="28"/>
      <c r="H286" s="59"/>
      <c r="I286" s="409"/>
      <c r="J286" s="28"/>
      <c r="K286" s="28"/>
      <c r="L286" s="60"/>
      <c r="M286" s="308" t="s">
        <v>11085</v>
      </c>
      <c r="O286" s="457" t="s">
        <v>8336</v>
      </c>
      <c r="P286" s="28" t="s">
        <v>8337</v>
      </c>
      <c r="Q286" s="28" t="s">
        <v>8338</v>
      </c>
      <c r="R286" s="28" t="s">
        <v>8333</v>
      </c>
      <c r="S286" s="28" t="s">
        <v>176</v>
      </c>
      <c r="T286" s="28"/>
      <c r="U286" s="59">
        <v>3</v>
      </c>
      <c r="V286" s="409"/>
      <c r="W286" s="28" t="s">
        <v>176</v>
      </c>
      <c r="X286" s="28" t="s">
        <v>36</v>
      </c>
      <c r="Y286" s="60" t="s">
        <v>35</v>
      </c>
    </row>
    <row r="287" spans="1:25" ht="67.5" x14ac:dyDescent="0.25">
      <c r="A287" s="116">
        <v>284</v>
      </c>
      <c r="B287" s="468"/>
      <c r="C287" s="62"/>
      <c r="D287" s="62"/>
      <c r="E287" s="62"/>
      <c r="F287" s="62"/>
      <c r="G287" s="62"/>
      <c r="H287" s="63"/>
      <c r="I287" s="419"/>
      <c r="J287" s="62"/>
      <c r="K287" s="62"/>
      <c r="L287" s="64"/>
      <c r="M287" s="308" t="s">
        <v>11085</v>
      </c>
      <c r="O287" s="468" t="s">
        <v>8339</v>
      </c>
      <c r="P287" s="62" t="s">
        <v>8340</v>
      </c>
      <c r="Q287" s="62" t="s">
        <v>8338</v>
      </c>
      <c r="R287" s="62" t="s">
        <v>8333</v>
      </c>
      <c r="S287" s="62" t="s">
        <v>176</v>
      </c>
      <c r="T287" s="62"/>
      <c r="U287" s="63">
        <v>4</v>
      </c>
      <c r="V287" s="419"/>
      <c r="W287" s="62" t="s">
        <v>176</v>
      </c>
      <c r="X287" s="62" t="s">
        <v>36</v>
      </c>
      <c r="Y287" s="64" t="s">
        <v>35</v>
      </c>
    </row>
    <row r="288" spans="1:25" ht="90" x14ac:dyDescent="0.25">
      <c r="A288" s="116">
        <v>285</v>
      </c>
      <c r="B288" s="469" t="s">
        <v>5315</v>
      </c>
      <c r="C288" s="338" t="s">
        <v>2470</v>
      </c>
      <c r="D288" s="338" t="s">
        <v>5471</v>
      </c>
      <c r="E288" s="338" t="s">
        <v>2466</v>
      </c>
      <c r="F288" s="338" t="s">
        <v>54</v>
      </c>
      <c r="G288" s="338" t="s">
        <v>5472</v>
      </c>
      <c r="H288" s="339">
        <v>2</v>
      </c>
      <c r="I288" s="420" t="s">
        <v>3975</v>
      </c>
      <c r="J288" s="338" t="s">
        <v>54</v>
      </c>
      <c r="K288" s="338" t="s">
        <v>2467</v>
      </c>
      <c r="L288" s="340" t="s">
        <v>1638</v>
      </c>
      <c r="M288" s="308"/>
      <c r="O288" s="469" t="s">
        <v>8341</v>
      </c>
      <c r="P288" s="338" t="s">
        <v>8342</v>
      </c>
      <c r="Q288" s="338" t="s">
        <v>8343</v>
      </c>
      <c r="R288" s="338" t="s">
        <v>8344</v>
      </c>
      <c r="S288" s="338" t="s">
        <v>8345</v>
      </c>
      <c r="T288" s="338" t="s">
        <v>8346</v>
      </c>
      <c r="U288" s="339">
        <v>2</v>
      </c>
      <c r="V288" s="420" t="s">
        <v>8111</v>
      </c>
      <c r="W288" s="338" t="s">
        <v>8345</v>
      </c>
      <c r="X288" s="338" t="s">
        <v>2083</v>
      </c>
      <c r="Y288" s="340" t="s">
        <v>69</v>
      </c>
    </row>
    <row r="289" spans="1:25" ht="90" x14ac:dyDescent="0.25">
      <c r="A289" s="116">
        <v>286</v>
      </c>
      <c r="B289" s="469" t="s">
        <v>4462</v>
      </c>
      <c r="C289" s="338" t="s">
        <v>2471</v>
      </c>
      <c r="D289" s="338" t="s">
        <v>2144</v>
      </c>
      <c r="E289" s="338" t="s">
        <v>2466</v>
      </c>
      <c r="F289" s="338" t="s">
        <v>54</v>
      </c>
      <c r="G289" s="338" t="s">
        <v>5473</v>
      </c>
      <c r="H289" s="339">
        <v>3</v>
      </c>
      <c r="I289" s="420" t="s">
        <v>3975</v>
      </c>
      <c r="J289" s="338" t="s">
        <v>54</v>
      </c>
      <c r="K289" s="338" t="s">
        <v>2467</v>
      </c>
      <c r="L289" s="340" t="s">
        <v>1638</v>
      </c>
      <c r="M289" s="308"/>
      <c r="O289" s="469" t="s">
        <v>8347</v>
      </c>
      <c r="P289" s="338" t="s">
        <v>8348</v>
      </c>
      <c r="Q289" s="338" t="s">
        <v>2144</v>
      </c>
      <c r="R289" s="338" t="s">
        <v>8344</v>
      </c>
      <c r="S289" s="338" t="s">
        <v>8345</v>
      </c>
      <c r="T289" s="338" t="s">
        <v>8349</v>
      </c>
      <c r="U289" s="339">
        <v>3</v>
      </c>
      <c r="V289" s="420" t="s">
        <v>8111</v>
      </c>
      <c r="W289" s="338" t="s">
        <v>8345</v>
      </c>
      <c r="X289" s="338" t="s">
        <v>2083</v>
      </c>
      <c r="Y289" s="340" t="s">
        <v>69</v>
      </c>
    </row>
    <row r="290" spans="1:25" ht="90" x14ac:dyDescent="0.25">
      <c r="A290" s="116">
        <v>287</v>
      </c>
      <c r="B290" s="469" t="s">
        <v>4463</v>
      </c>
      <c r="C290" s="338" t="s">
        <v>2472</v>
      </c>
      <c r="D290" s="338" t="s">
        <v>2145</v>
      </c>
      <c r="E290" s="338" t="s">
        <v>2466</v>
      </c>
      <c r="F290" s="338" t="s">
        <v>54</v>
      </c>
      <c r="G290" s="338" t="s">
        <v>5474</v>
      </c>
      <c r="H290" s="339">
        <v>4</v>
      </c>
      <c r="I290" s="420" t="s">
        <v>3975</v>
      </c>
      <c r="J290" s="338" t="s">
        <v>54</v>
      </c>
      <c r="K290" s="338" t="s">
        <v>2467</v>
      </c>
      <c r="L290" s="340" t="s">
        <v>1638</v>
      </c>
      <c r="M290" s="308"/>
      <c r="O290" s="469" t="s">
        <v>8350</v>
      </c>
      <c r="P290" s="338" t="s">
        <v>8351</v>
      </c>
      <c r="Q290" s="338" t="s">
        <v>2145</v>
      </c>
      <c r="R290" s="338" t="s">
        <v>8344</v>
      </c>
      <c r="S290" s="338" t="s">
        <v>8345</v>
      </c>
      <c r="T290" s="338" t="s">
        <v>8352</v>
      </c>
      <c r="U290" s="339">
        <v>4</v>
      </c>
      <c r="V290" s="420" t="s">
        <v>8111</v>
      </c>
      <c r="W290" s="338" t="s">
        <v>8345</v>
      </c>
      <c r="X290" s="338" t="s">
        <v>2083</v>
      </c>
      <c r="Y290" s="340" t="s">
        <v>69</v>
      </c>
    </row>
    <row r="291" spans="1:25" ht="67.5" x14ac:dyDescent="0.25">
      <c r="A291" s="116">
        <v>288</v>
      </c>
      <c r="B291" s="469" t="s">
        <v>4464</v>
      </c>
      <c r="C291" s="338" t="s">
        <v>2474</v>
      </c>
      <c r="D291" s="338" t="s">
        <v>3991</v>
      </c>
      <c r="E291" s="338" t="s">
        <v>1162</v>
      </c>
      <c r="F291" s="338" t="s">
        <v>75</v>
      </c>
      <c r="G291" s="338"/>
      <c r="H291" s="339">
        <v>2</v>
      </c>
      <c r="I291" s="420" t="s">
        <v>3975</v>
      </c>
      <c r="J291" s="338" t="s">
        <v>75</v>
      </c>
      <c r="K291" s="338" t="s">
        <v>2725</v>
      </c>
      <c r="L291" s="340" t="s">
        <v>47</v>
      </c>
      <c r="M291" s="308"/>
      <c r="O291" s="469" t="s">
        <v>8353</v>
      </c>
      <c r="P291" s="338" t="s">
        <v>8354</v>
      </c>
      <c r="Q291" s="338" t="s">
        <v>8355</v>
      </c>
      <c r="R291" s="338" t="s">
        <v>1162</v>
      </c>
      <c r="S291" s="338" t="s">
        <v>8356</v>
      </c>
      <c r="T291" s="338"/>
      <c r="U291" s="339">
        <v>2</v>
      </c>
      <c r="V291" s="420" t="s">
        <v>8111</v>
      </c>
      <c r="W291" s="338" t="s">
        <v>8356</v>
      </c>
      <c r="X291" s="338"/>
      <c r="Y291" s="340" t="s">
        <v>47</v>
      </c>
    </row>
    <row r="292" spans="1:25" ht="67.5" x14ac:dyDescent="0.25">
      <c r="A292" s="116">
        <v>289</v>
      </c>
      <c r="B292" s="469" t="s">
        <v>4465</v>
      </c>
      <c r="C292" s="338" t="s">
        <v>2475</v>
      </c>
      <c r="D292" s="338" t="s">
        <v>3992</v>
      </c>
      <c r="E292" s="338" t="s">
        <v>1162</v>
      </c>
      <c r="F292" s="338" t="s">
        <v>75</v>
      </c>
      <c r="G292" s="338"/>
      <c r="H292" s="339">
        <v>3</v>
      </c>
      <c r="I292" s="420" t="s">
        <v>3975</v>
      </c>
      <c r="J292" s="338" t="s">
        <v>75</v>
      </c>
      <c r="K292" s="338" t="s">
        <v>2420</v>
      </c>
      <c r="L292" s="340" t="s">
        <v>47</v>
      </c>
      <c r="M292" s="308"/>
      <c r="O292" s="469" t="s">
        <v>8357</v>
      </c>
      <c r="P292" s="338" t="s">
        <v>8358</v>
      </c>
      <c r="Q292" s="338" t="s">
        <v>8359</v>
      </c>
      <c r="R292" s="338" t="s">
        <v>1162</v>
      </c>
      <c r="S292" s="338" t="s">
        <v>8356</v>
      </c>
      <c r="T292" s="338"/>
      <c r="U292" s="339">
        <v>3</v>
      </c>
      <c r="V292" s="420" t="s">
        <v>8111</v>
      </c>
      <c r="W292" s="338" t="s">
        <v>8356</v>
      </c>
      <c r="X292" s="338"/>
      <c r="Y292" s="340" t="s">
        <v>47</v>
      </c>
    </row>
    <row r="293" spans="1:25" ht="67.5" x14ac:dyDescent="0.25">
      <c r="A293" s="116">
        <v>290</v>
      </c>
      <c r="B293" s="469" t="s">
        <v>4466</v>
      </c>
      <c r="C293" s="338" t="s">
        <v>2476</v>
      </c>
      <c r="D293" s="338" t="s">
        <v>3993</v>
      </c>
      <c r="E293" s="338" t="s">
        <v>2473</v>
      </c>
      <c r="F293" s="338" t="s">
        <v>75</v>
      </c>
      <c r="G293" s="338"/>
      <c r="H293" s="339">
        <v>4</v>
      </c>
      <c r="I293" s="420" t="s">
        <v>3975</v>
      </c>
      <c r="J293" s="338" t="s">
        <v>75</v>
      </c>
      <c r="K293" s="338" t="s">
        <v>2420</v>
      </c>
      <c r="L293" s="340" t="s">
        <v>47</v>
      </c>
      <c r="M293" s="308"/>
      <c r="O293" s="469" t="s">
        <v>8360</v>
      </c>
      <c r="P293" s="338" t="s">
        <v>8361</v>
      </c>
      <c r="Q293" s="338" t="s">
        <v>8362</v>
      </c>
      <c r="R293" s="338" t="s">
        <v>8363</v>
      </c>
      <c r="S293" s="338" t="s">
        <v>8356</v>
      </c>
      <c r="T293" s="338"/>
      <c r="U293" s="339">
        <v>4</v>
      </c>
      <c r="V293" s="420" t="s">
        <v>8111</v>
      </c>
      <c r="W293" s="338" t="s">
        <v>8356</v>
      </c>
      <c r="X293" s="338"/>
      <c r="Y293" s="340" t="s">
        <v>47</v>
      </c>
    </row>
    <row r="294" spans="1:25" ht="112.5" x14ac:dyDescent="0.25">
      <c r="A294" s="116">
        <v>291</v>
      </c>
      <c r="B294" s="469" t="s">
        <v>4467</v>
      </c>
      <c r="C294" s="338" t="s">
        <v>5475</v>
      </c>
      <c r="D294" s="338" t="s">
        <v>3994</v>
      </c>
      <c r="E294" s="338" t="s">
        <v>4460</v>
      </c>
      <c r="F294" s="338" t="s">
        <v>81</v>
      </c>
      <c r="G294" s="338"/>
      <c r="H294" s="339">
        <v>1</v>
      </c>
      <c r="I294" s="420" t="s">
        <v>3975</v>
      </c>
      <c r="J294" s="338" t="s">
        <v>81</v>
      </c>
      <c r="K294" s="338" t="s">
        <v>2420</v>
      </c>
      <c r="L294" s="340" t="s">
        <v>47</v>
      </c>
      <c r="M294" s="308"/>
      <c r="O294" s="469" t="s">
        <v>8364</v>
      </c>
      <c r="P294" s="338" t="s">
        <v>8365</v>
      </c>
      <c r="Q294" s="338" t="s">
        <v>8366</v>
      </c>
      <c r="R294" s="338" t="s">
        <v>8367</v>
      </c>
      <c r="S294" s="338" t="s">
        <v>8368</v>
      </c>
      <c r="T294" s="338"/>
      <c r="U294" s="339">
        <v>1</v>
      </c>
      <c r="V294" s="420" t="s">
        <v>8111</v>
      </c>
      <c r="W294" s="338" t="s">
        <v>8368</v>
      </c>
      <c r="X294" s="338"/>
      <c r="Y294" s="340" t="s">
        <v>47</v>
      </c>
    </row>
    <row r="295" spans="1:25" ht="112.5" x14ac:dyDescent="0.25">
      <c r="A295" s="116">
        <v>292</v>
      </c>
      <c r="B295" s="469" t="s">
        <v>4468</v>
      </c>
      <c r="C295" s="338" t="s">
        <v>5476</v>
      </c>
      <c r="D295" s="338" t="s">
        <v>3995</v>
      </c>
      <c r="E295" s="338" t="s">
        <v>4461</v>
      </c>
      <c r="F295" s="338" t="s">
        <v>81</v>
      </c>
      <c r="G295" s="338"/>
      <c r="H295" s="339">
        <v>2</v>
      </c>
      <c r="I295" s="420" t="s">
        <v>3975</v>
      </c>
      <c r="J295" s="338" t="s">
        <v>81</v>
      </c>
      <c r="K295" s="338" t="s">
        <v>2420</v>
      </c>
      <c r="L295" s="340" t="s">
        <v>47</v>
      </c>
      <c r="M295" s="308"/>
      <c r="O295" s="469" t="s">
        <v>8369</v>
      </c>
      <c r="P295" s="338" t="s">
        <v>8370</v>
      </c>
      <c r="Q295" s="338" t="s">
        <v>8371</v>
      </c>
      <c r="R295" s="338" t="s">
        <v>8372</v>
      </c>
      <c r="S295" s="338" t="s">
        <v>8368</v>
      </c>
      <c r="T295" s="338"/>
      <c r="U295" s="339">
        <v>2</v>
      </c>
      <c r="V295" s="420" t="s">
        <v>8111</v>
      </c>
      <c r="W295" s="338" t="s">
        <v>8368</v>
      </c>
      <c r="X295" s="338"/>
      <c r="Y295" s="340" t="s">
        <v>47</v>
      </c>
    </row>
    <row r="296" spans="1:25" ht="112.5" x14ac:dyDescent="0.25">
      <c r="A296" s="116">
        <v>293</v>
      </c>
      <c r="B296" s="469" t="s">
        <v>4469</v>
      </c>
      <c r="C296" s="338" t="s">
        <v>5477</v>
      </c>
      <c r="D296" s="338" t="s">
        <v>3996</v>
      </c>
      <c r="E296" s="338" t="s">
        <v>2477</v>
      </c>
      <c r="F296" s="338" t="s">
        <v>81</v>
      </c>
      <c r="G296" s="338"/>
      <c r="H296" s="339">
        <v>3</v>
      </c>
      <c r="I296" s="420" t="s">
        <v>3975</v>
      </c>
      <c r="J296" s="338" t="s">
        <v>81</v>
      </c>
      <c r="K296" s="338" t="s">
        <v>2420</v>
      </c>
      <c r="L296" s="340" t="s">
        <v>47</v>
      </c>
      <c r="M296" s="308"/>
      <c r="O296" s="469" t="s">
        <v>8373</v>
      </c>
      <c r="P296" s="338" t="s">
        <v>8374</v>
      </c>
      <c r="Q296" s="338" t="s">
        <v>8375</v>
      </c>
      <c r="R296" s="338" t="s">
        <v>8376</v>
      </c>
      <c r="S296" s="338" t="s">
        <v>8368</v>
      </c>
      <c r="T296" s="338"/>
      <c r="U296" s="339">
        <v>3</v>
      </c>
      <c r="V296" s="420" t="s">
        <v>8111</v>
      </c>
      <c r="W296" s="338" t="s">
        <v>8368</v>
      </c>
      <c r="X296" s="338"/>
      <c r="Y296" s="340" t="s">
        <v>47</v>
      </c>
    </row>
    <row r="297" spans="1:25" ht="113.25" thickBot="1" x14ac:dyDescent="0.3">
      <c r="A297" s="116">
        <v>294</v>
      </c>
      <c r="B297" s="469" t="s">
        <v>4470</v>
      </c>
      <c r="C297" s="338" t="s">
        <v>5478</v>
      </c>
      <c r="D297" s="338" t="s">
        <v>3997</v>
      </c>
      <c r="E297" s="338" t="s">
        <v>2478</v>
      </c>
      <c r="F297" s="338" t="s">
        <v>81</v>
      </c>
      <c r="G297" s="338"/>
      <c r="H297" s="339">
        <v>4</v>
      </c>
      <c r="I297" s="420" t="s">
        <v>3975</v>
      </c>
      <c r="J297" s="338" t="s">
        <v>81</v>
      </c>
      <c r="K297" s="338" t="s">
        <v>2420</v>
      </c>
      <c r="L297" s="340" t="s">
        <v>47</v>
      </c>
      <c r="M297" s="308"/>
      <c r="O297" s="469" t="s">
        <v>8377</v>
      </c>
      <c r="P297" s="338" t="s">
        <v>8378</v>
      </c>
      <c r="Q297" s="338" t="s">
        <v>8379</v>
      </c>
      <c r="R297" s="338" t="s">
        <v>8380</v>
      </c>
      <c r="S297" s="338" t="s">
        <v>8368</v>
      </c>
      <c r="T297" s="338"/>
      <c r="U297" s="339">
        <v>4</v>
      </c>
      <c r="V297" s="420" t="s">
        <v>8111</v>
      </c>
      <c r="W297" s="338" t="s">
        <v>8368</v>
      </c>
      <c r="X297" s="338"/>
      <c r="Y297" s="340" t="s">
        <v>47</v>
      </c>
    </row>
    <row r="298" spans="1:25" ht="42" x14ac:dyDescent="0.25">
      <c r="A298" s="116">
        <v>295</v>
      </c>
      <c r="B298" s="470"/>
      <c r="C298" s="70"/>
      <c r="D298" s="70"/>
      <c r="E298" s="70"/>
      <c r="F298" s="70"/>
      <c r="G298" s="70"/>
      <c r="H298" s="71"/>
      <c r="I298" s="421"/>
      <c r="J298" s="70"/>
      <c r="K298" s="70"/>
      <c r="L298" s="72"/>
      <c r="M298" s="308" t="s">
        <v>11140</v>
      </c>
      <c r="O298" s="470" t="s">
        <v>8381</v>
      </c>
      <c r="P298" s="70" t="s">
        <v>177</v>
      </c>
      <c r="Q298" s="70" t="s">
        <v>178</v>
      </c>
      <c r="R298" s="70"/>
      <c r="S298" s="70"/>
      <c r="T298" s="70"/>
      <c r="U298" s="71"/>
      <c r="V298" s="421"/>
      <c r="W298" s="70"/>
      <c r="X298" s="70"/>
      <c r="Y298" s="72"/>
    </row>
    <row r="299" spans="1:25" ht="42.75" thickBot="1" x14ac:dyDescent="0.3">
      <c r="A299" s="116">
        <v>296</v>
      </c>
      <c r="B299" s="460" t="s">
        <v>4471</v>
      </c>
      <c r="C299" s="55" t="s">
        <v>214</v>
      </c>
      <c r="D299" s="55" t="s">
        <v>179</v>
      </c>
      <c r="E299" s="55"/>
      <c r="F299" s="55"/>
      <c r="G299" s="55"/>
      <c r="H299" s="56"/>
      <c r="I299" s="213"/>
      <c r="J299" s="55"/>
      <c r="K299" s="55"/>
      <c r="L299" s="57"/>
      <c r="M299" s="308"/>
      <c r="O299" s="460" t="s">
        <v>8382</v>
      </c>
      <c r="P299" s="55" t="s">
        <v>8383</v>
      </c>
      <c r="Q299" s="55" t="s">
        <v>179</v>
      </c>
      <c r="R299" s="55"/>
      <c r="S299" s="55"/>
      <c r="T299" s="55"/>
      <c r="U299" s="56"/>
      <c r="V299" s="213"/>
      <c r="W299" s="55"/>
      <c r="X299" s="55"/>
      <c r="Y299" s="57"/>
    </row>
    <row r="300" spans="1:25" ht="45.75" thickBot="1" x14ac:dyDescent="0.3">
      <c r="A300" s="116">
        <v>297</v>
      </c>
      <c r="B300" s="467" t="s">
        <v>4472</v>
      </c>
      <c r="C300" s="74" t="s">
        <v>2479</v>
      </c>
      <c r="D300" s="74" t="s">
        <v>180</v>
      </c>
      <c r="E300" s="74" t="s">
        <v>3998</v>
      </c>
      <c r="F300" s="74" t="s">
        <v>15</v>
      </c>
      <c r="G300" s="74"/>
      <c r="H300" s="75">
        <v>2</v>
      </c>
      <c r="I300" s="418" t="s">
        <v>17</v>
      </c>
      <c r="J300" s="302" t="s">
        <v>15</v>
      </c>
      <c r="K300" s="74" t="s">
        <v>18</v>
      </c>
      <c r="L300" s="76" t="s">
        <v>2284</v>
      </c>
      <c r="M300" s="60"/>
      <c r="O300" s="467" t="s">
        <v>8384</v>
      </c>
      <c r="P300" s="74" t="s">
        <v>8385</v>
      </c>
      <c r="Q300" s="74" t="s">
        <v>180</v>
      </c>
      <c r="R300" s="74" t="s">
        <v>1729</v>
      </c>
      <c r="S300" s="74" t="s">
        <v>15</v>
      </c>
      <c r="T300" s="74"/>
      <c r="U300" s="75">
        <v>2</v>
      </c>
      <c r="V300" s="418" t="s">
        <v>17</v>
      </c>
      <c r="W300" s="302" t="s">
        <v>15</v>
      </c>
      <c r="X300" s="74" t="s">
        <v>18</v>
      </c>
      <c r="Y300" s="76" t="s">
        <v>7569</v>
      </c>
    </row>
    <row r="301" spans="1:25" ht="45.75" thickBot="1" x14ac:dyDescent="0.3">
      <c r="A301" s="116">
        <v>298</v>
      </c>
      <c r="B301" s="457" t="s">
        <v>4473</v>
      </c>
      <c r="C301" s="28" t="s">
        <v>2480</v>
      </c>
      <c r="D301" s="28" t="s">
        <v>181</v>
      </c>
      <c r="E301" s="28" t="s">
        <v>3998</v>
      </c>
      <c r="F301" s="28" t="s">
        <v>15</v>
      </c>
      <c r="G301" s="28"/>
      <c r="H301" s="59">
        <v>3</v>
      </c>
      <c r="I301" s="409" t="s">
        <v>17</v>
      </c>
      <c r="J301" s="302" t="s">
        <v>15</v>
      </c>
      <c r="K301" s="28" t="s">
        <v>18</v>
      </c>
      <c r="L301" s="60" t="s">
        <v>2284</v>
      </c>
      <c r="M301" s="60"/>
      <c r="O301" s="457" t="s">
        <v>8386</v>
      </c>
      <c r="P301" s="28" t="s">
        <v>8387</v>
      </c>
      <c r="Q301" s="28" t="s">
        <v>181</v>
      </c>
      <c r="R301" s="28" t="s">
        <v>1729</v>
      </c>
      <c r="S301" s="28" t="s">
        <v>15</v>
      </c>
      <c r="T301" s="28"/>
      <c r="U301" s="59">
        <v>3</v>
      </c>
      <c r="V301" s="409" t="s">
        <v>17</v>
      </c>
      <c r="W301" s="302" t="s">
        <v>15</v>
      </c>
      <c r="X301" s="28" t="s">
        <v>18</v>
      </c>
      <c r="Y301" s="60" t="s">
        <v>7569</v>
      </c>
    </row>
    <row r="302" spans="1:25" ht="45.75" thickBot="1" x14ac:dyDescent="0.3">
      <c r="A302" s="116">
        <v>299</v>
      </c>
      <c r="B302" s="457" t="s">
        <v>4474</v>
      </c>
      <c r="C302" s="28" t="s">
        <v>2481</v>
      </c>
      <c r="D302" s="28" t="s">
        <v>182</v>
      </c>
      <c r="E302" s="28" t="s">
        <v>3998</v>
      </c>
      <c r="F302" s="28" t="s">
        <v>15</v>
      </c>
      <c r="G302" s="28"/>
      <c r="H302" s="59">
        <v>4</v>
      </c>
      <c r="I302" s="409" t="s">
        <v>17</v>
      </c>
      <c r="J302" s="302" t="s">
        <v>15</v>
      </c>
      <c r="K302" s="28" t="s">
        <v>18</v>
      </c>
      <c r="L302" s="60" t="s">
        <v>2284</v>
      </c>
      <c r="M302" s="60"/>
      <c r="O302" s="457" t="s">
        <v>8388</v>
      </c>
      <c r="P302" s="28" t="s">
        <v>8389</v>
      </c>
      <c r="Q302" s="28" t="s">
        <v>182</v>
      </c>
      <c r="R302" s="28" t="s">
        <v>1729</v>
      </c>
      <c r="S302" s="28" t="s">
        <v>15</v>
      </c>
      <c r="T302" s="28"/>
      <c r="U302" s="59">
        <v>4</v>
      </c>
      <c r="V302" s="409" t="s">
        <v>17</v>
      </c>
      <c r="W302" s="302" t="s">
        <v>15</v>
      </c>
      <c r="X302" s="28" t="s">
        <v>18</v>
      </c>
      <c r="Y302" s="60" t="s">
        <v>7569</v>
      </c>
    </row>
    <row r="303" spans="1:25" ht="45.75" thickBot="1" x14ac:dyDescent="0.3">
      <c r="A303" s="116">
        <v>300</v>
      </c>
      <c r="B303" s="457" t="s">
        <v>4475</v>
      </c>
      <c r="C303" s="28" t="s">
        <v>2482</v>
      </c>
      <c r="D303" s="28" t="s">
        <v>183</v>
      </c>
      <c r="E303" s="28" t="s">
        <v>3999</v>
      </c>
      <c r="F303" s="28" t="s">
        <v>15</v>
      </c>
      <c r="G303" s="28"/>
      <c r="H303" s="59">
        <v>2</v>
      </c>
      <c r="I303" s="409" t="s">
        <v>17</v>
      </c>
      <c r="J303" s="302" t="s">
        <v>15</v>
      </c>
      <c r="K303" s="28" t="s">
        <v>18</v>
      </c>
      <c r="L303" s="60" t="s">
        <v>2284</v>
      </c>
      <c r="M303" s="60"/>
      <c r="O303" s="457" t="s">
        <v>8390</v>
      </c>
      <c r="P303" s="28" t="s">
        <v>8391</v>
      </c>
      <c r="Q303" s="28" t="s">
        <v>183</v>
      </c>
      <c r="R303" s="28" t="s">
        <v>1730</v>
      </c>
      <c r="S303" s="28" t="s">
        <v>15</v>
      </c>
      <c r="T303" s="28"/>
      <c r="U303" s="59">
        <v>2</v>
      </c>
      <c r="V303" s="409" t="s">
        <v>17</v>
      </c>
      <c r="W303" s="302" t="s">
        <v>15</v>
      </c>
      <c r="X303" s="28" t="s">
        <v>18</v>
      </c>
      <c r="Y303" s="60" t="s">
        <v>7569</v>
      </c>
    </row>
    <row r="304" spans="1:25" ht="45.75" thickBot="1" x14ac:dyDescent="0.3">
      <c r="A304" s="116">
        <v>301</v>
      </c>
      <c r="B304" s="457" t="s">
        <v>4476</v>
      </c>
      <c r="C304" s="28" t="s">
        <v>2483</v>
      </c>
      <c r="D304" s="28" t="s">
        <v>184</v>
      </c>
      <c r="E304" s="28" t="s">
        <v>3999</v>
      </c>
      <c r="F304" s="28" t="s">
        <v>15</v>
      </c>
      <c r="G304" s="28"/>
      <c r="H304" s="59">
        <v>3</v>
      </c>
      <c r="I304" s="409" t="s">
        <v>17</v>
      </c>
      <c r="J304" s="302" t="s">
        <v>15</v>
      </c>
      <c r="K304" s="28" t="s">
        <v>18</v>
      </c>
      <c r="L304" s="60" t="s">
        <v>2284</v>
      </c>
      <c r="M304" s="60"/>
      <c r="O304" s="457" t="s">
        <v>8392</v>
      </c>
      <c r="P304" s="28" t="s">
        <v>8393</v>
      </c>
      <c r="Q304" s="28" t="s">
        <v>184</v>
      </c>
      <c r="R304" s="28" t="s">
        <v>1730</v>
      </c>
      <c r="S304" s="28" t="s">
        <v>15</v>
      </c>
      <c r="T304" s="28"/>
      <c r="U304" s="59">
        <v>3</v>
      </c>
      <c r="V304" s="409" t="s">
        <v>17</v>
      </c>
      <c r="W304" s="302" t="s">
        <v>15</v>
      </c>
      <c r="X304" s="28" t="s">
        <v>18</v>
      </c>
      <c r="Y304" s="60" t="s">
        <v>7569</v>
      </c>
    </row>
    <row r="305" spans="1:25" ht="45.75" thickBot="1" x14ac:dyDescent="0.3">
      <c r="A305" s="116">
        <v>302</v>
      </c>
      <c r="B305" s="457" t="s">
        <v>4477</v>
      </c>
      <c r="C305" s="28" t="s">
        <v>2484</v>
      </c>
      <c r="D305" s="28" t="s">
        <v>185</v>
      </c>
      <c r="E305" s="28" t="s">
        <v>3999</v>
      </c>
      <c r="F305" s="28" t="s">
        <v>15</v>
      </c>
      <c r="G305" s="28"/>
      <c r="H305" s="59">
        <v>4</v>
      </c>
      <c r="I305" s="409" t="s">
        <v>17</v>
      </c>
      <c r="J305" s="302" t="s">
        <v>15</v>
      </c>
      <c r="K305" s="28" t="s">
        <v>18</v>
      </c>
      <c r="L305" s="60" t="s">
        <v>2284</v>
      </c>
      <c r="M305" s="60"/>
      <c r="O305" s="457" t="s">
        <v>8394</v>
      </c>
      <c r="P305" s="28" t="s">
        <v>8395</v>
      </c>
      <c r="Q305" s="28" t="s">
        <v>185</v>
      </c>
      <c r="R305" s="28" t="s">
        <v>1730</v>
      </c>
      <c r="S305" s="28" t="s">
        <v>15</v>
      </c>
      <c r="T305" s="28"/>
      <c r="U305" s="59">
        <v>4</v>
      </c>
      <c r="V305" s="409" t="s">
        <v>17</v>
      </c>
      <c r="W305" s="302" t="s">
        <v>15</v>
      </c>
      <c r="X305" s="28" t="s">
        <v>18</v>
      </c>
      <c r="Y305" s="60" t="s">
        <v>7569</v>
      </c>
    </row>
    <row r="306" spans="1:25" ht="45.75" thickBot="1" x14ac:dyDescent="0.3">
      <c r="A306" s="116">
        <v>303</v>
      </c>
      <c r="B306" s="457" t="s">
        <v>4478</v>
      </c>
      <c r="C306" s="28" t="s">
        <v>2485</v>
      </c>
      <c r="D306" s="28" t="s">
        <v>186</v>
      </c>
      <c r="E306" s="28" t="s">
        <v>4000</v>
      </c>
      <c r="F306" s="28" t="s">
        <v>15</v>
      </c>
      <c r="G306" s="28"/>
      <c r="H306" s="59">
        <v>2</v>
      </c>
      <c r="I306" s="409" t="s">
        <v>17</v>
      </c>
      <c r="J306" s="302" t="s">
        <v>15</v>
      </c>
      <c r="K306" s="28" t="s">
        <v>18</v>
      </c>
      <c r="L306" s="60" t="s">
        <v>2284</v>
      </c>
      <c r="M306" s="60"/>
      <c r="O306" s="457" t="s">
        <v>8396</v>
      </c>
      <c r="P306" s="28" t="s">
        <v>8397</v>
      </c>
      <c r="Q306" s="28" t="s">
        <v>186</v>
      </c>
      <c r="R306" s="28" t="s">
        <v>1731</v>
      </c>
      <c r="S306" s="28" t="s">
        <v>15</v>
      </c>
      <c r="T306" s="28"/>
      <c r="U306" s="59">
        <v>2</v>
      </c>
      <c r="V306" s="409" t="s">
        <v>17</v>
      </c>
      <c r="W306" s="302" t="s">
        <v>15</v>
      </c>
      <c r="X306" s="28" t="s">
        <v>18</v>
      </c>
      <c r="Y306" s="60" t="s">
        <v>7569</v>
      </c>
    </row>
    <row r="307" spans="1:25" ht="45.75" thickBot="1" x14ac:dyDescent="0.3">
      <c r="A307" s="116">
        <v>304</v>
      </c>
      <c r="B307" s="457" t="s">
        <v>4479</v>
      </c>
      <c r="C307" s="28" t="s">
        <v>2486</v>
      </c>
      <c r="D307" s="28" t="s">
        <v>187</v>
      </c>
      <c r="E307" s="28" t="s">
        <v>4001</v>
      </c>
      <c r="F307" s="28" t="s">
        <v>15</v>
      </c>
      <c r="G307" s="28"/>
      <c r="H307" s="59">
        <v>3</v>
      </c>
      <c r="I307" s="409" t="s">
        <v>17</v>
      </c>
      <c r="J307" s="302" t="s">
        <v>15</v>
      </c>
      <c r="K307" s="28" t="s">
        <v>18</v>
      </c>
      <c r="L307" s="60" t="s">
        <v>2284</v>
      </c>
      <c r="M307" s="60"/>
      <c r="O307" s="457" t="s">
        <v>8398</v>
      </c>
      <c r="P307" s="28" t="s">
        <v>8399</v>
      </c>
      <c r="Q307" s="28" t="s">
        <v>187</v>
      </c>
      <c r="R307" s="28" t="s">
        <v>8400</v>
      </c>
      <c r="S307" s="28" t="s">
        <v>15</v>
      </c>
      <c r="T307" s="28"/>
      <c r="U307" s="59">
        <v>3</v>
      </c>
      <c r="V307" s="409" t="s">
        <v>17</v>
      </c>
      <c r="W307" s="302" t="s">
        <v>15</v>
      </c>
      <c r="X307" s="28" t="s">
        <v>18</v>
      </c>
      <c r="Y307" s="60" t="s">
        <v>7569</v>
      </c>
    </row>
    <row r="308" spans="1:25" ht="45.75" thickBot="1" x14ac:dyDescent="0.3">
      <c r="A308" s="116">
        <v>305</v>
      </c>
      <c r="B308" s="457" t="s">
        <v>4480</v>
      </c>
      <c r="C308" s="28" t="s">
        <v>2487</v>
      </c>
      <c r="D308" s="28" t="s">
        <v>188</v>
      </c>
      <c r="E308" s="28" t="s">
        <v>4000</v>
      </c>
      <c r="F308" s="28" t="s">
        <v>15</v>
      </c>
      <c r="G308" s="28"/>
      <c r="H308" s="59">
        <v>4</v>
      </c>
      <c r="I308" s="409" t="s">
        <v>17</v>
      </c>
      <c r="J308" s="302" t="s">
        <v>15</v>
      </c>
      <c r="K308" s="28" t="s">
        <v>18</v>
      </c>
      <c r="L308" s="60" t="s">
        <v>2284</v>
      </c>
      <c r="M308" s="60"/>
      <c r="O308" s="457" t="s">
        <v>8401</v>
      </c>
      <c r="P308" s="28" t="s">
        <v>8402</v>
      </c>
      <c r="Q308" s="28" t="s">
        <v>188</v>
      </c>
      <c r="R308" s="28" t="s">
        <v>1731</v>
      </c>
      <c r="S308" s="28" t="s">
        <v>15</v>
      </c>
      <c r="T308" s="28"/>
      <c r="U308" s="59">
        <v>4</v>
      </c>
      <c r="V308" s="409" t="s">
        <v>17</v>
      </c>
      <c r="W308" s="302" t="s">
        <v>15</v>
      </c>
      <c r="X308" s="28" t="s">
        <v>18</v>
      </c>
      <c r="Y308" s="60" t="s">
        <v>7569</v>
      </c>
    </row>
    <row r="309" spans="1:25" ht="45.75" thickBot="1" x14ac:dyDescent="0.3">
      <c r="A309" s="116">
        <v>306</v>
      </c>
      <c r="B309" s="457" t="s">
        <v>4481</v>
      </c>
      <c r="C309" s="28" t="s">
        <v>2488</v>
      </c>
      <c r="D309" s="28" t="s">
        <v>189</v>
      </c>
      <c r="E309" s="28" t="s">
        <v>4002</v>
      </c>
      <c r="F309" s="28" t="s">
        <v>15</v>
      </c>
      <c r="G309" s="28"/>
      <c r="H309" s="59">
        <v>2</v>
      </c>
      <c r="I309" s="409" t="s">
        <v>17</v>
      </c>
      <c r="J309" s="302" t="s">
        <v>15</v>
      </c>
      <c r="K309" s="28" t="s">
        <v>18</v>
      </c>
      <c r="L309" s="60" t="s">
        <v>2284</v>
      </c>
      <c r="M309" s="60"/>
      <c r="O309" s="457" t="s">
        <v>8403</v>
      </c>
      <c r="P309" s="28" t="s">
        <v>8404</v>
      </c>
      <c r="Q309" s="28" t="s">
        <v>189</v>
      </c>
      <c r="R309" s="28" t="s">
        <v>1732</v>
      </c>
      <c r="S309" s="28" t="s">
        <v>15</v>
      </c>
      <c r="T309" s="28"/>
      <c r="U309" s="59">
        <v>2</v>
      </c>
      <c r="V309" s="409" t="s">
        <v>17</v>
      </c>
      <c r="W309" s="302" t="s">
        <v>15</v>
      </c>
      <c r="X309" s="28" t="s">
        <v>18</v>
      </c>
      <c r="Y309" s="60" t="s">
        <v>7569</v>
      </c>
    </row>
    <row r="310" spans="1:25" ht="45.75" thickBot="1" x14ac:dyDescent="0.3">
      <c r="A310" s="116">
        <v>307</v>
      </c>
      <c r="B310" s="457" t="s">
        <v>4482</v>
      </c>
      <c r="C310" s="28" t="s">
        <v>2489</v>
      </c>
      <c r="D310" s="28" t="s">
        <v>190</v>
      </c>
      <c r="E310" s="28" t="s">
        <v>4002</v>
      </c>
      <c r="F310" s="28" t="s">
        <v>15</v>
      </c>
      <c r="G310" s="28"/>
      <c r="H310" s="59">
        <v>3</v>
      </c>
      <c r="I310" s="409" t="s">
        <v>17</v>
      </c>
      <c r="J310" s="302" t="s">
        <v>15</v>
      </c>
      <c r="K310" s="28" t="s">
        <v>18</v>
      </c>
      <c r="L310" s="60" t="s">
        <v>2284</v>
      </c>
      <c r="M310" s="60"/>
      <c r="O310" s="457" t="s">
        <v>8405</v>
      </c>
      <c r="P310" s="28" t="s">
        <v>8406</v>
      </c>
      <c r="Q310" s="28" t="s">
        <v>190</v>
      </c>
      <c r="R310" s="28" t="s">
        <v>1732</v>
      </c>
      <c r="S310" s="28" t="s">
        <v>15</v>
      </c>
      <c r="T310" s="28"/>
      <c r="U310" s="59">
        <v>3</v>
      </c>
      <c r="V310" s="409" t="s">
        <v>17</v>
      </c>
      <c r="W310" s="302" t="s">
        <v>15</v>
      </c>
      <c r="X310" s="28" t="s">
        <v>18</v>
      </c>
      <c r="Y310" s="60" t="s">
        <v>7569</v>
      </c>
    </row>
    <row r="311" spans="1:25" ht="45.75" thickBot="1" x14ac:dyDescent="0.3">
      <c r="A311" s="116">
        <v>308</v>
      </c>
      <c r="B311" s="457" t="s">
        <v>4483</v>
      </c>
      <c r="C311" s="28" t="s">
        <v>2490</v>
      </c>
      <c r="D311" s="28" t="s">
        <v>191</v>
      </c>
      <c r="E311" s="28" t="s">
        <v>4002</v>
      </c>
      <c r="F311" s="28" t="s">
        <v>15</v>
      </c>
      <c r="G311" s="28"/>
      <c r="H311" s="59">
        <v>4</v>
      </c>
      <c r="I311" s="409" t="s">
        <v>17</v>
      </c>
      <c r="J311" s="302" t="s">
        <v>15</v>
      </c>
      <c r="K311" s="28" t="s">
        <v>18</v>
      </c>
      <c r="L311" s="60" t="s">
        <v>2284</v>
      </c>
      <c r="M311" s="60"/>
      <c r="O311" s="457" t="s">
        <v>8407</v>
      </c>
      <c r="P311" s="28" t="s">
        <v>8408</v>
      </c>
      <c r="Q311" s="28" t="s">
        <v>191</v>
      </c>
      <c r="R311" s="28" t="s">
        <v>1732</v>
      </c>
      <c r="S311" s="28" t="s">
        <v>15</v>
      </c>
      <c r="T311" s="28"/>
      <c r="U311" s="59">
        <v>4</v>
      </c>
      <c r="V311" s="409" t="s">
        <v>17</v>
      </c>
      <c r="W311" s="302" t="s">
        <v>15</v>
      </c>
      <c r="X311" s="28" t="s">
        <v>18</v>
      </c>
      <c r="Y311" s="60" t="s">
        <v>7569</v>
      </c>
    </row>
    <row r="312" spans="1:25" ht="45.75" thickBot="1" x14ac:dyDescent="0.3">
      <c r="A312" s="116">
        <v>309</v>
      </c>
      <c r="B312" s="457" t="s">
        <v>4484</v>
      </c>
      <c r="C312" s="28" t="s">
        <v>2491</v>
      </c>
      <c r="D312" s="28" t="s">
        <v>192</v>
      </c>
      <c r="E312" s="28" t="s">
        <v>4003</v>
      </c>
      <c r="F312" s="28" t="s">
        <v>15</v>
      </c>
      <c r="G312" s="28"/>
      <c r="H312" s="59">
        <v>2</v>
      </c>
      <c r="I312" s="409" t="s">
        <v>17</v>
      </c>
      <c r="J312" s="302" t="s">
        <v>15</v>
      </c>
      <c r="K312" s="28" t="s">
        <v>18</v>
      </c>
      <c r="L312" s="60" t="s">
        <v>2284</v>
      </c>
      <c r="M312" s="60"/>
      <c r="O312" s="457" t="s">
        <v>8409</v>
      </c>
      <c r="P312" s="28" t="s">
        <v>8410</v>
      </c>
      <c r="Q312" s="28" t="s">
        <v>192</v>
      </c>
      <c r="R312" s="28" t="s">
        <v>8411</v>
      </c>
      <c r="S312" s="28" t="s">
        <v>15</v>
      </c>
      <c r="T312" s="28"/>
      <c r="U312" s="59">
        <v>2</v>
      </c>
      <c r="V312" s="409" t="s">
        <v>17</v>
      </c>
      <c r="W312" s="302" t="s">
        <v>15</v>
      </c>
      <c r="X312" s="28" t="s">
        <v>18</v>
      </c>
      <c r="Y312" s="60" t="s">
        <v>7569</v>
      </c>
    </row>
    <row r="313" spans="1:25" ht="45.75" thickBot="1" x14ac:dyDescent="0.3">
      <c r="A313" s="116">
        <v>310</v>
      </c>
      <c r="B313" s="457" t="s">
        <v>4485</v>
      </c>
      <c r="C313" s="28" t="s">
        <v>2492</v>
      </c>
      <c r="D313" s="28" t="s">
        <v>193</v>
      </c>
      <c r="E313" s="28" t="s">
        <v>4003</v>
      </c>
      <c r="F313" s="28" t="s">
        <v>15</v>
      </c>
      <c r="G313" s="28"/>
      <c r="H313" s="59">
        <v>3</v>
      </c>
      <c r="I313" s="409" t="s">
        <v>17</v>
      </c>
      <c r="J313" s="302" t="s">
        <v>15</v>
      </c>
      <c r="K313" s="28" t="s">
        <v>18</v>
      </c>
      <c r="L313" s="60" t="s">
        <v>2284</v>
      </c>
      <c r="M313" s="60"/>
      <c r="O313" s="457" t="s">
        <v>8412</v>
      </c>
      <c r="P313" s="28" t="s">
        <v>8413</v>
      </c>
      <c r="Q313" s="28" t="s">
        <v>193</v>
      </c>
      <c r="R313" s="28" t="s">
        <v>8411</v>
      </c>
      <c r="S313" s="28" t="s">
        <v>15</v>
      </c>
      <c r="T313" s="28"/>
      <c r="U313" s="59">
        <v>3</v>
      </c>
      <c r="V313" s="409" t="s">
        <v>17</v>
      </c>
      <c r="W313" s="302" t="s">
        <v>15</v>
      </c>
      <c r="X313" s="28" t="s">
        <v>18</v>
      </c>
      <c r="Y313" s="60" t="s">
        <v>7569</v>
      </c>
    </row>
    <row r="314" spans="1:25" ht="45.75" thickBot="1" x14ac:dyDescent="0.3">
      <c r="A314" s="116">
        <v>311</v>
      </c>
      <c r="B314" s="457" t="s">
        <v>4486</v>
      </c>
      <c r="C314" s="28" t="s">
        <v>2493</v>
      </c>
      <c r="D314" s="28" t="s">
        <v>194</v>
      </c>
      <c r="E314" s="28" t="s">
        <v>195</v>
      </c>
      <c r="F314" s="28" t="s">
        <v>15</v>
      </c>
      <c r="G314" s="28"/>
      <c r="H314" s="59">
        <v>4</v>
      </c>
      <c r="I314" s="409" t="s">
        <v>17</v>
      </c>
      <c r="J314" s="302" t="s">
        <v>15</v>
      </c>
      <c r="K314" s="28" t="s">
        <v>18</v>
      </c>
      <c r="L314" s="60" t="s">
        <v>2284</v>
      </c>
      <c r="M314" s="60"/>
      <c r="O314" s="457" t="s">
        <v>8414</v>
      </c>
      <c r="P314" s="28" t="s">
        <v>8415</v>
      </c>
      <c r="Q314" s="28" t="s">
        <v>194</v>
      </c>
      <c r="R314" s="28" t="s">
        <v>195</v>
      </c>
      <c r="S314" s="28" t="s">
        <v>15</v>
      </c>
      <c r="T314" s="28"/>
      <c r="U314" s="59">
        <v>4</v>
      </c>
      <c r="V314" s="409" t="s">
        <v>17</v>
      </c>
      <c r="W314" s="302" t="s">
        <v>15</v>
      </c>
      <c r="X314" s="28" t="s">
        <v>18</v>
      </c>
      <c r="Y314" s="60" t="s">
        <v>7569</v>
      </c>
    </row>
    <row r="315" spans="1:25" ht="45.75" thickBot="1" x14ac:dyDescent="0.3">
      <c r="A315" s="116">
        <v>312</v>
      </c>
      <c r="B315" s="457" t="s">
        <v>4487</v>
      </c>
      <c r="C315" s="28" t="s">
        <v>2494</v>
      </c>
      <c r="D315" s="28" t="s">
        <v>196</v>
      </c>
      <c r="E315" s="28" t="s">
        <v>4004</v>
      </c>
      <c r="F315" s="28" t="s">
        <v>15</v>
      </c>
      <c r="G315" s="28"/>
      <c r="H315" s="59">
        <v>2</v>
      </c>
      <c r="I315" s="409" t="s">
        <v>17</v>
      </c>
      <c r="J315" s="302" t="s">
        <v>15</v>
      </c>
      <c r="K315" s="28" t="s">
        <v>18</v>
      </c>
      <c r="L315" s="60" t="s">
        <v>2284</v>
      </c>
      <c r="M315" s="60"/>
      <c r="O315" s="457" t="s">
        <v>8416</v>
      </c>
      <c r="P315" s="28" t="s">
        <v>8417</v>
      </c>
      <c r="Q315" s="28" t="s">
        <v>196</v>
      </c>
      <c r="R315" s="28" t="s">
        <v>8418</v>
      </c>
      <c r="S315" s="28" t="s">
        <v>15</v>
      </c>
      <c r="T315" s="28"/>
      <c r="U315" s="59">
        <v>2</v>
      </c>
      <c r="V315" s="409" t="s">
        <v>17</v>
      </c>
      <c r="W315" s="302" t="s">
        <v>15</v>
      </c>
      <c r="X315" s="28" t="s">
        <v>18</v>
      </c>
      <c r="Y315" s="60" t="s">
        <v>7569</v>
      </c>
    </row>
    <row r="316" spans="1:25" ht="45.75" thickBot="1" x14ac:dyDescent="0.3">
      <c r="A316" s="116">
        <v>313</v>
      </c>
      <c r="B316" s="457" t="s">
        <v>4488</v>
      </c>
      <c r="C316" s="28" t="s">
        <v>2495</v>
      </c>
      <c r="D316" s="28" t="s">
        <v>197</v>
      </c>
      <c r="E316" s="28" t="s">
        <v>4005</v>
      </c>
      <c r="F316" s="28" t="s">
        <v>15</v>
      </c>
      <c r="G316" s="28"/>
      <c r="H316" s="59">
        <v>3</v>
      </c>
      <c r="I316" s="409" t="s">
        <v>17</v>
      </c>
      <c r="J316" s="302" t="s">
        <v>15</v>
      </c>
      <c r="K316" s="28" t="s">
        <v>18</v>
      </c>
      <c r="L316" s="60" t="s">
        <v>2284</v>
      </c>
      <c r="M316" s="60"/>
      <c r="O316" s="457" t="s">
        <v>8419</v>
      </c>
      <c r="P316" s="28" t="s">
        <v>8420</v>
      </c>
      <c r="Q316" s="28" t="s">
        <v>197</v>
      </c>
      <c r="R316" s="28" t="s">
        <v>8421</v>
      </c>
      <c r="S316" s="28" t="s">
        <v>15</v>
      </c>
      <c r="T316" s="28"/>
      <c r="U316" s="59">
        <v>3</v>
      </c>
      <c r="V316" s="409" t="s">
        <v>17</v>
      </c>
      <c r="W316" s="302" t="s">
        <v>15</v>
      </c>
      <c r="X316" s="28" t="s">
        <v>18</v>
      </c>
      <c r="Y316" s="60" t="s">
        <v>7569</v>
      </c>
    </row>
    <row r="317" spans="1:25" ht="45.75" thickBot="1" x14ac:dyDescent="0.3">
      <c r="A317" s="116">
        <v>314</v>
      </c>
      <c r="B317" s="457" t="s">
        <v>4489</v>
      </c>
      <c r="C317" s="28" t="s">
        <v>2496</v>
      </c>
      <c r="D317" s="28" t="s">
        <v>198</v>
      </c>
      <c r="E317" s="28" t="s">
        <v>199</v>
      </c>
      <c r="F317" s="28" t="s">
        <v>15</v>
      </c>
      <c r="G317" s="28"/>
      <c r="H317" s="59">
        <v>4</v>
      </c>
      <c r="I317" s="409" t="s">
        <v>17</v>
      </c>
      <c r="J317" s="302" t="s">
        <v>15</v>
      </c>
      <c r="K317" s="28" t="s">
        <v>18</v>
      </c>
      <c r="L317" s="60" t="s">
        <v>2284</v>
      </c>
      <c r="M317" s="60"/>
      <c r="O317" s="457" t="s">
        <v>8422</v>
      </c>
      <c r="P317" s="28" t="s">
        <v>8423</v>
      </c>
      <c r="Q317" s="28" t="s">
        <v>198</v>
      </c>
      <c r="R317" s="28" t="s">
        <v>199</v>
      </c>
      <c r="S317" s="28" t="s">
        <v>15</v>
      </c>
      <c r="T317" s="28"/>
      <c r="U317" s="59">
        <v>4</v>
      </c>
      <c r="V317" s="409" t="s">
        <v>17</v>
      </c>
      <c r="W317" s="302" t="s">
        <v>15</v>
      </c>
      <c r="X317" s="28" t="s">
        <v>18</v>
      </c>
      <c r="Y317" s="60" t="s">
        <v>7569</v>
      </c>
    </row>
    <row r="318" spans="1:25" ht="45.75" thickBot="1" x14ac:dyDescent="0.3">
      <c r="A318" s="116">
        <v>315</v>
      </c>
      <c r="B318" s="457" t="s">
        <v>4490</v>
      </c>
      <c r="C318" s="28" t="s">
        <v>2497</v>
      </c>
      <c r="D318" s="28" t="s">
        <v>200</v>
      </c>
      <c r="E318" s="28" t="s">
        <v>4006</v>
      </c>
      <c r="F318" s="28" t="s">
        <v>15</v>
      </c>
      <c r="G318" s="28"/>
      <c r="H318" s="59">
        <v>2</v>
      </c>
      <c r="I318" s="409" t="s">
        <v>17</v>
      </c>
      <c r="J318" s="302" t="s">
        <v>15</v>
      </c>
      <c r="K318" s="28" t="s">
        <v>18</v>
      </c>
      <c r="L318" s="60" t="s">
        <v>2284</v>
      </c>
      <c r="M318" s="60"/>
      <c r="O318" s="457" t="s">
        <v>8424</v>
      </c>
      <c r="P318" s="28" t="s">
        <v>8425</v>
      </c>
      <c r="Q318" s="28" t="s">
        <v>200</v>
      </c>
      <c r="R318" s="28" t="s">
        <v>1733</v>
      </c>
      <c r="S318" s="28" t="s">
        <v>15</v>
      </c>
      <c r="T318" s="28"/>
      <c r="U318" s="59">
        <v>2</v>
      </c>
      <c r="V318" s="409" t="s">
        <v>17</v>
      </c>
      <c r="W318" s="302" t="s">
        <v>15</v>
      </c>
      <c r="X318" s="28" t="s">
        <v>18</v>
      </c>
      <c r="Y318" s="60" t="s">
        <v>7569</v>
      </c>
    </row>
    <row r="319" spans="1:25" ht="45.75" thickBot="1" x14ac:dyDescent="0.3">
      <c r="A319" s="116">
        <v>316</v>
      </c>
      <c r="B319" s="457" t="s">
        <v>4491</v>
      </c>
      <c r="C319" s="28" t="s">
        <v>2498</v>
      </c>
      <c r="D319" s="28" t="s">
        <v>201</v>
      </c>
      <c r="E319" s="28" t="s">
        <v>4006</v>
      </c>
      <c r="F319" s="28" t="s">
        <v>15</v>
      </c>
      <c r="G319" s="28"/>
      <c r="H319" s="59">
        <v>3</v>
      </c>
      <c r="I319" s="409" t="s">
        <v>17</v>
      </c>
      <c r="J319" s="302" t="s">
        <v>15</v>
      </c>
      <c r="K319" s="28" t="s">
        <v>18</v>
      </c>
      <c r="L319" s="60" t="s">
        <v>2284</v>
      </c>
      <c r="M319" s="60"/>
      <c r="O319" s="457" t="s">
        <v>8426</v>
      </c>
      <c r="P319" s="28" t="s">
        <v>8427</v>
      </c>
      <c r="Q319" s="28" t="s">
        <v>201</v>
      </c>
      <c r="R319" s="28" t="s">
        <v>1733</v>
      </c>
      <c r="S319" s="28" t="s">
        <v>15</v>
      </c>
      <c r="T319" s="28"/>
      <c r="U319" s="59">
        <v>3</v>
      </c>
      <c r="V319" s="409" t="s">
        <v>17</v>
      </c>
      <c r="W319" s="302" t="s">
        <v>15</v>
      </c>
      <c r="X319" s="28" t="s">
        <v>18</v>
      </c>
      <c r="Y319" s="60" t="s">
        <v>7569</v>
      </c>
    </row>
    <row r="320" spans="1:25" ht="45.75" thickBot="1" x14ac:dyDescent="0.3">
      <c r="A320" s="116">
        <v>317</v>
      </c>
      <c r="B320" s="457" t="s">
        <v>4492</v>
      </c>
      <c r="C320" s="28" t="s">
        <v>2499</v>
      </c>
      <c r="D320" s="28" t="s">
        <v>202</v>
      </c>
      <c r="E320" s="28" t="s">
        <v>4006</v>
      </c>
      <c r="F320" s="28" t="s">
        <v>15</v>
      </c>
      <c r="G320" s="28"/>
      <c r="H320" s="59">
        <v>4</v>
      </c>
      <c r="I320" s="409" t="s">
        <v>17</v>
      </c>
      <c r="J320" s="302" t="s">
        <v>15</v>
      </c>
      <c r="K320" s="28" t="s">
        <v>18</v>
      </c>
      <c r="L320" s="60" t="s">
        <v>2284</v>
      </c>
      <c r="M320" s="60"/>
      <c r="O320" s="457" t="s">
        <v>8428</v>
      </c>
      <c r="P320" s="28" t="s">
        <v>8429</v>
      </c>
      <c r="Q320" s="28" t="s">
        <v>202</v>
      </c>
      <c r="R320" s="28" t="s">
        <v>1733</v>
      </c>
      <c r="S320" s="28" t="s">
        <v>15</v>
      </c>
      <c r="T320" s="28"/>
      <c r="U320" s="59">
        <v>4</v>
      </c>
      <c r="V320" s="409" t="s">
        <v>17</v>
      </c>
      <c r="W320" s="302" t="s">
        <v>15</v>
      </c>
      <c r="X320" s="28" t="s">
        <v>18</v>
      </c>
      <c r="Y320" s="60" t="s">
        <v>7569</v>
      </c>
    </row>
    <row r="321" spans="1:25" ht="45.75" thickBot="1" x14ac:dyDescent="0.3">
      <c r="A321" s="116">
        <v>318</v>
      </c>
      <c r="B321" s="457" t="s">
        <v>4493</v>
      </c>
      <c r="C321" s="28" t="s">
        <v>2500</v>
      </c>
      <c r="D321" s="28" t="s">
        <v>203</v>
      </c>
      <c r="E321" s="28" t="s">
        <v>204</v>
      </c>
      <c r="F321" s="28" t="s">
        <v>15</v>
      </c>
      <c r="G321" s="28"/>
      <c r="H321" s="59">
        <v>2</v>
      </c>
      <c r="I321" s="409" t="s">
        <v>17</v>
      </c>
      <c r="J321" s="302" t="s">
        <v>15</v>
      </c>
      <c r="K321" s="28" t="s">
        <v>18</v>
      </c>
      <c r="L321" s="60" t="s">
        <v>2284</v>
      </c>
      <c r="M321" s="60"/>
      <c r="O321" s="457" t="s">
        <v>8430</v>
      </c>
      <c r="P321" s="28" t="s">
        <v>8431</v>
      </c>
      <c r="Q321" s="28" t="s">
        <v>203</v>
      </c>
      <c r="R321" s="28" t="s">
        <v>204</v>
      </c>
      <c r="S321" s="28" t="s">
        <v>15</v>
      </c>
      <c r="T321" s="28"/>
      <c r="U321" s="59">
        <v>2</v>
      </c>
      <c r="V321" s="409" t="s">
        <v>17</v>
      </c>
      <c r="W321" s="302" t="s">
        <v>15</v>
      </c>
      <c r="X321" s="28" t="s">
        <v>18</v>
      </c>
      <c r="Y321" s="60" t="s">
        <v>7569</v>
      </c>
    </row>
    <row r="322" spans="1:25" ht="45.75" thickBot="1" x14ac:dyDescent="0.3">
      <c r="A322" s="116">
        <v>319</v>
      </c>
      <c r="B322" s="457" t="s">
        <v>4494</v>
      </c>
      <c r="C322" s="28" t="s">
        <v>2501</v>
      </c>
      <c r="D322" s="28" t="s">
        <v>205</v>
      </c>
      <c r="E322" s="28" t="s">
        <v>204</v>
      </c>
      <c r="F322" s="28" t="s">
        <v>15</v>
      </c>
      <c r="G322" s="28"/>
      <c r="H322" s="59">
        <v>3</v>
      </c>
      <c r="I322" s="409" t="s">
        <v>17</v>
      </c>
      <c r="J322" s="302" t="s">
        <v>15</v>
      </c>
      <c r="K322" s="28" t="s">
        <v>18</v>
      </c>
      <c r="L322" s="60" t="s">
        <v>2284</v>
      </c>
      <c r="M322" s="60"/>
      <c r="O322" s="457" t="s">
        <v>8432</v>
      </c>
      <c r="P322" s="28" t="s">
        <v>8433</v>
      </c>
      <c r="Q322" s="28" t="s">
        <v>205</v>
      </c>
      <c r="R322" s="28" t="s">
        <v>204</v>
      </c>
      <c r="S322" s="28" t="s">
        <v>15</v>
      </c>
      <c r="T322" s="28"/>
      <c r="U322" s="59">
        <v>3</v>
      </c>
      <c r="V322" s="409" t="s">
        <v>17</v>
      </c>
      <c r="W322" s="302" t="s">
        <v>15</v>
      </c>
      <c r="X322" s="28" t="s">
        <v>18</v>
      </c>
      <c r="Y322" s="60" t="s">
        <v>7569</v>
      </c>
    </row>
    <row r="323" spans="1:25" ht="45.75" thickBot="1" x14ac:dyDescent="0.3">
      <c r="A323" s="116">
        <v>320</v>
      </c>
      <c r="B323" s="468" t="s">
        <v>4495</v>
      </c>
      <c r="C323" s="62" t="s">
        <v>2502</v>
      </c>
      <c r="D323" s="62" t="s">
        <v>206</v>
      </c>
      <c r="E323" s="62" t="s">
        <v>4007</v>
      </c>
      <c r="F323" s="62" t="s">
        <v>15</v>
      </c>
      <c r="G323" s="62"/>
      <c r="H323" s="63">
        <v>4</v>
      </c>
      <c r="I323" s="419" t="s">
        <v>17</v>
      </c>
      <c r="J323" s="302" t="s">
        <v>15</v>
      </c>
      <c r="K323" s="62" t="s">
        <v>18</v>
      </c>
      <c r="L323" s="64" t="s">
        <v>2284</v>
      </c>
      <c r="M323" s="60"/>
      <c r="O323" s="468" t="s">
        <v>8434</v>
      </c>
      <c r="P323" s="62" t="s">
        <v>8435</v>
      </c>
      <c r="Q323" s="62" t="s">
        <v>206</v>
      </c>
      <c r="R323" s="62" t="s">
        <v>1734</v>
      </c>
      <c r="S323" s="62" t="s">
        <v>15</v>
      </c>
      <c r="T323" s="62"/>
      <c r="U323" s="63">
        <v>4</v>
      </c>
      <c r="V323" s="419" t="s">
        <v>17</v>
      </c>
      <c r="W323" s="302" t="s">
        <v>15</v>
      </c>
      <c r="X323" s="62" t="s">
        <v>18</v>
      </c>
      <c r="Y323" s="64" t="s">
        <v>7569</v>
      </c>
    </row>
    <row r="324" spans="1:25" ht="42" x14ac:dyDescent="0.25">
      <c r="A324" s="116">
        <v>321</v>
      </c>
      <c r="B324" s="470"/>
      <c r="C324" s="70"/>
      <c r="D324" s="70"/>
      <c r="E324" s="70"/>
      <c r="F324" s="70"/>
      <c r="G324" s="70"/>
      <c r="H324" s="71"/>
      <c r="I324" s="421"/>
      <c r="J324" s="70"/>
      <c r="K324" s="70"/>
      <c r="L324" s="72"/>
      <c r="M324" s="331" t="s">
        <v>11140</v>
      </c>
      <c r="O324" s="470" t="s">
        <v>8436</v>
      </c>
      <c r="P324" s="70" t="s">
        <v>207</v>
      </c>
      <c r="Q324" s="70" t="s">
        <v>208</v>
      </c>
      <c r="R324" s="70"/>
      <c r="S324" s="70"/>
      <c r="T324" s="70"/>
      <c r="U324" s="71"/>
      <c r="V324" s="421"/>
      <c r="W324" s="70"/>
      <c r="X324" s="70"/>
      <c r="Y324" s="72"/>
    </row>
    <row r="325" spans="1:25" ht="42.75" thickBot="1" x14ac:dyDescent="0.3">
      <c r="A325" s="116">
        <v>322</v>
      </c>
      <c r="B325" s="460" t="s">
        <v>4496</v>
      </c>
      <c r="C325" s="55" t="s">
        <v>2503</v>
      </c>
      <c r="D325" s="55" t="s">
        <v>209</v>
      </c>
      <c r="E325" s="55"/>
      <c r="F325" s="55"/>
      <c r="G325" s="55"/>
      <c r="H325" s="56"/>
      <c r="I325" s="213"/>
      <c r="J325" s="55"/>
      <c r="K325" s="55"/>
      <c r="L325" s="57"/>
      <c r="M325" s="308"/>
      <c r="O325" s="460" t="s">
        <v>8437</v>
      </c>
      <c r="P325" s="55" t="s">
        <v>8438</v>
      </c>
      <c r="Q325" s="55" t="s">
        <v>209</v>
      </c>
      <c r="R325" s="55"/>
      <c r="S325" s="55"/>
      <c r="T325" s="55"/>
      <c r="U325" s="56"/>
      <c r="V325" s="213"/>
      <c r="W325" s="55"/>
      <c r="X325" s="55"/>
      <c r="Y325" s="57"/>
    </row>
    <row r="326" spans="1:25" ht="45.75" thickBot="1" x14ac:dyDescent="0.3">
      <c r="A326" s="116">
        <v>323</v>
      </c>
      <c r="B326" s="467" t="s">
        <v>4497</v>
      </c>
      <c r="C326" s="74" t="s">
        <v>2504</v>
      </c>
      <c r="D326" s="74" t="s">
        <v>210</v>
      </c>
      <c r="E326" s="74" t="s">
        <v>4008</v>
      </c>
      <c r="F326" s="74" t="s">
        <v>15</v>
      </c>
      <c r="G326" s="74"/>
      <c r="H326" s="75">
        <v>1</v>
      </c>
      <c r="I326" s="418" t="s">
        <v>17</v>
      </c>
      <c r="J326" s="302" t="s">
        <v>15</v>
      </c>
      <c r="K326" s="74" t="s">
        <v>18</v>
      </c>
      <c r="L326" s="76" t="s">
        <v>2284</v>
      </c>
      <c r="M326" s="60"/>
      <c r="O326" s="467" t="s">
        <v>8439</v>
      </c>
      <c r="P326" s="74" t="s">
        <v>8440</v>
      </c>
      <c r="Q326" s="74" t="s">
        <v>210</v>
      </c>
      <c r="R326" s="74" t="s">
        <v>8441</v>
      </c>
      <c r="S326" s="74" t="s">
        <v>15</v>
      </c>
      <c r="T326" s="74"/>
      <c r="U326" s="75">
        <v>1</v>
      </c>
      <c r="V326" s="418" t="s">
        <v>17</v>
      </c>
      <c r="W326" s="302" t="s">
        <v>15</v>
      </c>
      <c r="X326" s="74" t="s">
        <v>18</v>
      </c>
      <c r="Y326" s="76" t="s">
        <v>7569</v>
      </c>
    </row>
    <row r="327" spans="1:25" ht="45.75" thickBot="1" x14ac:dyDescent="0.3">
      <c r="A327" s="116">
        <v>324</v>
      </c>
      <c r="B327" s="457" t="s">
        <v>4498</v>
      </c>
      <c r="C327" s="28" t="s">
        <v>2505</v>
      </c>
      <c r="D327" s="28" t="s">
        <v>211</v>
      </c>
      <c r="E327" s="28" t="s">
        <v>4009</v>
      </c>
      <c r="F327" s="28" t="s">
        <v>15</v>
      </c>
      <c r="G327" s="28"/>
      <c r="H327" s="59">
        <v>2</v>
      </c>
      <c r="I327" s="409" t="s">
        <v>17</v>
      </c>
      <c r="J327" s="302" t="s">
        <v>15</v>
      </c>
      <c r="K327" s="28" t="s">
        <v>18</v>
      </c>
      <c r="L327" s="60" t="s">
        <v>2284</v>
      </c>
      <c r="M327" s="60"/>
      <c r="O327" s="457" t="s">
        <v>8442</v>
      </c>
      <c r="P327" s="28" t="s">
        <v>8443</v>
      </c>
      <c r="Q327" s="28" t="s">
        <v>211</v>
      </c>
      <c r="R327" s="28" t="s">
        <v>1735</v>
      </c>
      <c r="S327" s="28" t="s">
        <v>15</v>
      </c>
      <c r="T327" s="28"/>
      <c r="U327" s="59">
        <v>2</v>
      </c>
      <c r="V327" s="409" t="s">
        <v>17</v>
      </c>
      <c r="W327" s="302" t="s">
        <v>15</v>
      </c>
      <c r="X327" s="28" t="s">
        <v>18</v>
      </c>
      <c r="Y327" s="60" t="s">
        <v>7569</v>
      </c>
    </row>
    <row r="328" spans="1:25" ht="45.75" thickBot="1" x14ac:dyDescent="0.3">
      <c r="A328" s="116">
        <v>325</v>
      </c>
      <c r="B328" s="457" t="s">
        <v>4499</v>
      </c>
      <c r="C328" s="28" t="s">
        <v>2506</v>
      </c>
      <c r="D328" s="28" t="s">
        <v>212</v>
      </c>
      <c r="E328" s="28" t="s">
        <v>4009</v>
      </c>
      <c r="F328" s="28" t="s">
        <v>15</v>
      </c>
      <c r="G328" s="28"/>
      <c r="H328" s="59">
        <v>3</v>
      </c>
      <c r="I328" s="409" t="s">
        <v>17</v>
      </c>
      <c r="J328" s="302" t="s">
        <v>15</v>
      </c>
      <c r="K328" s="28" t="s">
        <v>18</v>
      </c>
      <c r="L328" s="60" t="s">
        <v>2284</v>
      </c>
      <c r="M328" s="60"/>
      <c r="O328" s="457" t="s">
        <v>8444</v>
      </c>
      <c r="P328" s="28" t="s">
        <v>8445</v>
      </c>
      <c r="Q328" s="28" t="s">
        <v>212</v>
      </c>
      <c r="R328" s="28" t="s">
        <v>1735</v>
      </c>
      <c r="S328" s="28" t="s">
        <v>15</v>
      </c>
      <c r="T328" s="28"/>
      <c r="U328" s="59">
        <v>3</v>
      </c>
      <c r="V328" s="409" t="s">
        <v>17</v>
      </c>
      <c r="W328" s="302" t="s">
        <v>15</v>
      </c>
      <c r="X328" s="28" t="s">
        <v>18</v>
      </c>
      <c r="Y328" s="60" t="s">
        <v>7569</v>
      </c>
    </row>
    <row r="329" spans="1:25" ht="45.75" thickBot="1" x14ac:dyDescent="0.3">
      <c r="A329" s="116">
        <v>326</v>
      </c>
      <c r="B329" s="468" t="s">
        <v>4500</v>
      </c>
      <c r="C329" s="62" t="s">
        <v>2507</v>
      </c>
      <c r="D329" s="62" t="s">
        <v>213</v>
      </c>
      <c r="E329" s="62" t="s">
        <v>4009</v>
      </c>
      <c r="F329" s="62" t="s">
        <v>15</v>
      </c>
      <c r="G329" s="62"/>
      <c r="H329" s="63">
        <v>4</v>
      </c>
      <c r="I329" s="419" t="s">
        <v>17</v>
      </c>
      <c r="J329" s="302" t="s">
        <v>15</v>
      </c>
      <c r="K329" s="62" t="s">
        <v>18</v>
      </c>
      <c r="L329" s="64" t="s">
        <v>2284</v>
      </c>
      <c r="M329" s="60"/>
      <c r="O329" s="468" t="s">
        <v>8446</v>
      </c>
      <c r="P329" s="62" t="s">
        <v>8447</v>
      </c>
      <c r="Q329" s="62" t="s">
        <v>213</v>
      </c>
      <c r="R329" s="62" t="s">
        <v>1735</v>
      </c>
      <c r="S329" s="62" t="s">
        <v>15</v>
      </c>
      <c r="T329" s="62"/>
      <c r="U329" s="63">
        <v>4</v>
      </c>
      <c r="V329" s="419" t="s">
        <v>17</v>
      </c>
      <c r="W329" s="302" t="s">
        <v>15</v>
      </c>
      <c r="X329" s="62" t="s">
        <v>18</v>
      </c>
      <c r="Y329" s="64" t="s">
        <v>7569</v>
      </c>
    </row>
    <row r="330" spans="1:25" ht="42" x14ac:dyDescent="0.25">
      <c r="A330" s="116">
        <v>327</v>
      </c>
      <c r="B330" s="470"/>
      <c r="C330" s="70"/>
      <c r="D330" s="70"/>
      <c r="E330" s="70"/>
      <c r="F330" s="70"/>
      <c r="G330" s="70"/>
      <c r="H330" s="71"/>
      <c r="I330" s="421"/>
      <c r="J330" s="70"/>
      <c r="K330" s="70"/>
      <c r="L330" s="72"/>
      <c r="M330" s="331" t="s">
        <v>11140</v>
      </c>
      <c r="O330" s="470" t="s">
        <v>8448</v>
      </c>
      <c r="P330" s="70" t="s">
        <v>214</v>
      </c>
      <c r="Q330" s="70" t="s">
        <v>215</v>
      </c>
      <c r="R330" s="70"/>
      <c r="S330" s="70"/>
      <c r="T330" s="70"/>
      <c r="U330" s="71"/>
      <c r="V330" s="421"/>
      <c r="W330" s="70"/>
      <c r="X330" s="70"/>
      <c r="Y330" s="72"/>
    </row>
    <row r="331" spans="1:25" ht="42.75" thickBot="1" x14ac:dyDescent="0.3">
      <c r="A331" s="116">
        <v>328</v>
      </c>
      <c r="B331" s="460" t="s">
        <v>4501</v>
      </c>
      <c r="C331" s="55" t="s">
        <v>230</v>
      </c>
      <c r="D331" s="55" t="s">
        <v>216</v>
      </c>
      <c r="E331" s="55"/>
      <c r="F331" s="55"/>
      <c r="G331" s="55"/>
      <c r="H331" s="56"/>
      <c r="I331" s="213"/>
      <c r="J331" s="55"/>
      <c r="K331" s="55"/>
      <c r="L331" s="57"/>
      <c r="M331" s="308"/>
      <c r="O331" s="460" t="s">
        <v>8449</v>
      </c>
      <c r="P331" s="55" t="s">
        <v>8450</v>
      </c>
      <c r="Q331" s="55" t="s">
        <v>216</v>
      </c>
      <c r="R331" s="55"/>
      <c r="S331" s="55"/>
      <c r="T331" s="55"/>
      <c r="U331" s="56"/>
      <c r="V331" s="213"/>
      <c r="W331" s="55"/>
      <c r="X331" s="55"/>
      <c r="Y331" s="57"/>
    </row>
    <row r="332" spans="1:25" ht="45.75" thickBot="1" x14ac:dyDescent="0.3">
      <c r="A332" s="116">
        <v>329</v>
      </c>
      <c r="B332" s="467" t="s">
        <v>4502</v>
      </c>
      <c r="C332" s="74" t="s">
        <v>2508</v>
      </c>
      <c r="D332" s="74" t="s">
        <v>217</v>
      </c>
      <c r="E332" s="74" t="s">
        <v>218</v>
      </c>
      <c r="F332" s="74" t="s">
        <v>15</v>
      </c>
      <c r="G332" s="74"/>
      <c r="H332" s="75">
        <v>1</v>
      </c>
      <c r="I332" s="418" t="s">
        <v>17</v>
      </c>
      <c r="J332" s="302" t="s">
        <v>15</v>
      </c>
      <c r="K332" s="74" t="s">
        <v>18</v>
      </c>
      <c r="L332" s="76" t="s">
        <v>2284</v>
      </c>
      <c r="M332" s="60"/>
      <c r="O332" s="467" t="s">
        <v>8451</v>
      </c>
      <c r="P332" s="74" t="s">
        <v>8452</v>
      </c>
      <c r="Q332" s="74" t="s">
        <v>217</v>
      </c>
      <c r="R332" s="74" t="s">
        <v>218</v>
      </c>
      <c r="S332" s="74" t="s">
        <v>15</v>
      </c>
      <c r="T332" s="74"/>
      <c r="U332" s="75">
        <v>1</v>
      </c>
      <c r="V332" s="418" t="s">
        <v>17</v>
      </c>
      <c r="W332" s="302" t="s">
        <v>15</v>
      </c>
      <c r="X332" s="74" t="s">
        <v>18</v>
      </c>
      <c r="Y332" s="76" t="s">
        <v>7569</v>
      </c>
    </row>
    <row r="333" spans="1:25" ht="45.75" thickBot="1" x14ac:dyDescent="0.3">
      <c r="A333" s="116">
        <v>330</v>
      </c>
      <c r="B333" s="457" t="s">
        <v>4503</v>
      </c>
      <c r="C333" s="28" t="s">
        <v>2509</v>
      </c>
      <c r="D333" s="28" t="s">
        <v>219</v>
      </c>
      <c r="E333" s="28" t="s">
        <v>218</v>
      </c>
      <c r="F333" s="28" t="s">
        <v>15</v>
      </c>
      <c r="G333" s="28"/>
      <c r="H333" s="59">
        <v>2</v>
      </c>
      <c r="I333" s="409" t="s">
        <v>17</v>
      </c>
      <c r="J333" s="302" t="s">
        <v>15</v>
      </c>
      <c r="K333" s="28" t="s">
        <v>18</v>
      </c>
      <c r="L333" s="60" t="s">
        <v>2284</v>
      </c>
      <c r="M333" s="60"/>
      <c r="O333" s="457" t="s">
        <v>8453</v>
      </c>
      <c r="P333" s="28" t="s">
        <v>8454</v>
      </c>
      <c r="Q333" s="28" t="s">
        <v>219</v>
      </c>
      <c r="R333" s="28" t="s">
        <v>218</v>
      </c>
      <c r="S333" s="28" t="s">
        <v>15</v>
      </c>
      <c r="T333" s="28"/>
      <c r="U333" s="59">
        <v>2</v>
      </c>
      <c r="V333" s="409" t="s">
        <v>17</v>
      </c>
      <c r="W333" s="302" t="s">
        <v>15</v>
      </c>
      <c r="X333" s="28" t="s">
        <v>18</v>
      </c>
      <c r="Y333" s="60" t="s">
        <v>7569</v>
      </c>
    </row>
    <row r="334" spans="1:25" ht="45.75" thickBot="1" x14ac:dyDescent="0.3">
      <c r="A334" s="116">
        <v>331</v>
      </c>
      <c r="B334" s="457" t="s">
        <v>4504</v>
      </c>
      <c r="C334" s="28" t="s">
        <v>2510</v>
      </c>
      <c r="D334" s="28" t="s">
        <v>220</v>
      </c>
      <c r="E334" s="28" t="s">
        <v>218</v>
      </c>
      <c r="F334" s="28" t="s">
        <v>15</v>
      </c>
      <c r="G334" s="28"/>
      <c r="H334" s="59">
        <v>3</v>
      </c>
      <c r="I334" s="409" t="s">
        <v>17</v>
      </c>
      <c r="J334" s="302" t="s">
        <v>15</v>
      </c>
      <c r="K334" s="28" t="s">
        <v>18</v>
      </c>
      <c r="L334" s="60" t="s">
        <v>2284</v>
      </c>
      <c r="M334" s="60"/>
      <c r="O334" s="457" t="s">
        <v>8455</v>
      </c>
      <c r="P334" s="28" t="s">
        <v>8456</v>
      </c>
      <c r="Q334" s="28" t="s">
        <v>220</v>
      </c>
      <c r="R334" s="28" t="s">
        <v>218</v>
      </c>
      <c r="S334" s="28" t="s">
        <v>15</v>
      </c>
      <c r="T334" s="28"/>
      <c r="U334" s="59">
        <v>3</v>
      </c>
      <c r="V334" s="409" t="s">
        <v>17</v>
      </c>
      <c r="W334" s="302" t="s">
        <v>15</v>
      </c>
      <c r="X334" s="28" t="s">
        <v>18</v>
      </c>
      <c r="Y334" s="60" t="s">
        <v>7569</v>
      </c>
    </row>
    <row r="335" spans="1:25" ht="45.75" thickBot="1" x14ac:dyDescent="0.3">
      <c r="A335" s="116">
        <v>332</v>
      </c>
      <c r="B335" s="468" t="s">
        <v>4505</v>
      </c>
      <c r="C335" s="62" t="s">
        <v>2511</v>
      </c>
      <c r="D335" s="62" t="s">
        <v>221</v>
      </c>
      <c r="E335" s="62" t="s">
        <v>4010</v>
      </c>
      <c r="F335" s="62" t="s">
        <v>15</v>
      </c>
      <c r="G335" s="62"/>
      <c r="H335" s="63">
        <v>4</v>
      </c>
      <c r="I335" s="419" t="s">
        <v>17</v>
      </c>
      <c r="J335" s="302" t="s">
        <v>15</v>
      </c>
      <c r="K335" s="62" t="s">
        <v>18</v>
      </c>
      <c r="L335" s="64" t="s">
        <v>2284</v>
      </c>
      <c r="M335" s="60"/>
      <c r="O335" s="468" t="s">
        <v>8457</v>
      </c>
      <c r="P335" s="62" t="s">
        <v>8458</v>
      </c>
      <c r="Q335" s="62" t="s">
        <v>221</v>
      </c>
      <c r="R335" s="62" t="s">
        <v>1736</v>
      </c>
      <c r="S335" s="62" t="s">
        <v>15</v>
      </c>
      <c r="T335" s="62"/>
      <c r="U335" s="63">
        <v>4</v>
      </c>
      <c r="V335" s="419" t="s">
        <v>17</v>
      </c>
      <c r="W335" s="302" t="s">
        <v>15</v>
      </c>
      <c r="X335" s="62" t="s">
        <v>18</v>
      </c>
      <c r="Y335" s="64" t="s">
        <v>7569</v>
      </c>
    </row>
    <row r="336" spans="1:25" ht="42" x14ac:dyDescent="0.25">
      <c r="A336" s="116">
        <v>333</v>
      </c>
      <c r="B336" s="470"/>
      <c r="C336" s="70"/>
      <c r="D336" s="70"/>
      <c r="E336" s="70"/>
      <c r="F336" s="70"/>
      <c r="G336" s="70"/>
      <c r="H336" s="71"/>
      <c r="I336" s="421"/>
      <c r="J336" s="70"/>
      <c r="K336" s="70"/>
      <c r="L336" s="72"/>
      <c r="M336" s="331" t="s">
        <v>11140</v>
      </c>
      <c r="O336" s="470" t="s">
        <v>8459</v>
      </c>
      <c r="P336" s="70" t="s">
        <v>222</v>
      </c>
      <c r="Q336" s="70" t="s">
        <v>8460</v>
      </c>
      <c r="R336" s="70"/>
      <c r="S336" s="70"/>
      <c r="T336" s="70"/>
      <c r="U336" s="71"/>
      <c r="V336" s="421"/>
      <c r="W336" s="70"/>
      <c r="X336" s="70"/>
      <c r="Y336" s="72"/>
    </row>
    <row r="337" spans="1:25" ht="42.75" thickBot="1" x14ac:dyDescent="0.3">
      <c r="A337" s="116">
        <v>334</v>
      </c>
      <c r="B337" s="460" t="s">
        <v>4506</v>
      </c>
      <c r="C337" s="55" t="s">
        <v>244</v>
      </c>
      <c r="D337" s="55" t="s">
        <v>223</v>
      </c>
      <c r="E337" s="55"/>
      <c r="F337" s="55"/>
      <c r="G337" s="55"/>
      <c r="H337" s="56"/>
      <c r="I337" s="213"/>
      <c r="J337" s="55"/>
      <c r="K337" s="55"/>
      <c r="L337" s="57"/>
      <c r="M337" s="308"/>
      <c r="O337" s="460" t="s">
        <v>8461</v>
      </c>
      <c r="P337" s="55" t="s">
        <v>8462</v>
      </c>
      <c r="Q337" s="55" t="s">
        <v>223</v>
      </c>
      <c r="R337" s="55"/>
      <c r="S337" s="55"/>
      <c r="T337" s="55"/>
      <c r="U337" s="56"/>
      <c r="V337" s="213"/>
      <c r="W337" s="55"/>
      <c r="X337" s="55"/>
      <c r="Y337" s="57"/>
    </row>
    <row r="338" spans="1:25" ht="79.5" thickBot="1" x14ac:dyDescent="0.3">
      <c r="A338" s="116">
        <v>335</v>
      </c>
      <c r="B338" s="467" t="s">
        <v>4507</v>
      </c>
      <c r="C338" s="74" t="s">
        <v>2512</v>
      </c>
      <c r="D338" s="74" t="s">
        <v>224</v>
      </c>
      <c r="E338" s="74" t="s">
        <v>4011</v>
      </c>
      <c r="F338" s="74" t="s">
        <v>15</v>
      </c>
      <c r="G338" s="74"/>
      <c r="H338" s="75">
        <v>4</v>
      </c>
      <c r="I338" s="418" t="s">
        <v>17</v>
      </c>
      <c r="J338" s="302" t="s">
        <v>15</v>
      </c>
      <c r="K338" s="74" t="s">
        <v>18</v>
      </c>
      <c r="L338" s="76" t="s">
        <v>2284</v>
      </c>
      <c r="M338" s="60"/>
      <c r="O338" s="467" t="s">
        <v>8463</v>
      </c>
      <c r="P338" s="74" t="s">
        <v>8464</v>
      </c>
      <c r="Q338" s="74" t="s">
        <v>224</v>
      </c>
      <c r="R338" s="74" t="s">
        <v>8465</v>
      </c>
      <c r="S338" s="74" t="s">
        <v>15</v>
      </c>
      <c r="T338" s="74"/>
      <c r="U338" s="75">
        <v>4</v>
      </c>
      <c r="V338" s="418" t="s">
        <v>17</v>
      </c>
      <c r="W338" s="302" t="s">
        <v>15</v>
      </c>
      <c r="X338" s="74" t="s">
        <v>18</v>
      </c>
      <c r="Y338" s="76" t="s">
        <v>7569</v>
      </c>
    </row>
    <row r="339" spans="1:25" ht="45.75" thickBot="1" x14ac:dyDescent="0.3">
      <c r="A339" s="116">
        <v>336</v>
      </c>
      <c r="B339" s="457" t="s">
        <v>4508</v>
      </c>
      <c r="C339" s="28" t="s">
        <v>2513</v>
      </c>
      <c r="D339" s="28" t="s">
        <v>225</v>
      </c>
      <c r="E339" s="28" t="s">
        <v>4012</v>
      </c>
      <c r="F339" s="28" t="s">
        <v>15</v>
      </c>
      <c r="G339" s="28"/>
      <c r="H339" s="59">
        <v>4</v>
      </c>
      <c r="I339" s="409" t="s">
        <v>17</v>
      </c>
      <c r="J339" s="302" t="s">
        <v>15</v>
      </c>
      <c r="K339" s="28" t="s">
        <v>18</v>
      </c>
      <c r="L339" s="60" t="s">
        <v>2284</v>
      </c>
      <c r="M339" s="60"/>
      <c r="O339" s="457" t="s">
        <v>8466</v>
      </c>
      <c r="P339" s="28" t="s">
        <v>8467</v>
      </c>
      <c r="Q339" s="28" t="s">
        <v>225</v>
      </c>
      <c r="R339" s="28" t="s">
        <v>8468</v>
      </c>
      <c r="S339" s="28" t="s">
        <v>15</v>
      </c>
      <c r="T339" s="28"/>
      <c r="U339" s="59">
        <v>4</v>
      </c>
      <c r="V339" s="409" t="s">
        <v>17</v>
      </c>
      <c r="W339" s="302" t="s">
        <v>15</v>
      </c>
      <c r="X339" s="28" t="s">
        <v>18</v>
      </c>
      <c r="Y339" s="60" t="s">
        <v>7569</v>
      </c>
    </row>
    <row r="340" spans="1:25" ht="57" thickBot="1" x14ac:dyDescent="0.3">
      <c r="A340" s="116">
        <v>337</v>
      </c>
      <c r="B340" s="457" t="s">
        <v>4509</v>
      </c>
      <c r="C340" s="28" t="s">
        <v>2514</v>
      </c>
      <c r="D340" s="28" t="s">
        <v>226</v>
      </c>
      <c r="E340" s="28" t="s">
        <v>227</v>
      </c>
      <c r="F340" s="28" t="s">
        <v>15</v>
      </c>
      <c r="G340" s="28"/>
      <c r="H340" s="59">
        <v>4</v>
      </c>
      <c r="I340" s="409" t="s">
        <v>17</v>
      </c>
      <c r="J340" s="302" t="s">
        <v>15</v>
      </c>
      <c r="K340" s="28" t="s">
        <v>18</v>
      </c>
      <c r="L340" s="60" t="s">
        <v>2284</v>
      </c>
      <c r="M340" s="60"/>
      <c r="O340" s="457" t="s">
        <v>8469</v>
      </c>
      <c r="P340" s="28" t="s">
        <v>8470</v>
      </c>
      <c r="Q340" s="28" t="s">
        <v>226</v>
      </c>
      <c r="R340" s="28" t="s">
        <v>227</v>
      </c>
      <c r="S340" s="28" t="s">
        <v>15</v>
      </c>
      <c r="T340" s="28"/>
      <c r="U340" s="59">
        <v>4</v>
      </c>
      <c r="V340" s="409" t="s">
        <v>17</v>
      </c>
      <c r="W340" s="302" t="s">
        <v>15</v>
      </c>
      <c r="X340" s="28" t="s">
        <v>18</v>
      </c>
      <c r="Y340" s="60" t="s">
        <v>7569</v>
      </c>
    </row>
    <row r="341" spans="1:25" ht="45.75" thickBot="1" x14ac:dyDescent="0.3">
      <c r="A341" s="116">
        <v>338</v>
      </c>
      <c r="B341" s="457" t="s">
        <v>4510</v>
      </c>
      <c r="C341" s="28" t="s">
        <v>2515</v>
      </c>
      <c r="D341" s="28" t="s">
        <v>4013</v>
      </c>
      <c r="E341" s="28" t="s">
        <v>4014</v>
      </c>
      <c r="F341" s="28" t="s">
        <v>15</v>
      </c>
      <c r="G341" s="28"/>
      <c r="H341" s="59">
        <v>4</v>
      </c>
      <c r="I341" s="409" t="s">
        <v>17</v>
      </c>
      <c r="J341" s="302" t="s">
        <v>15</v>
      </c>
      <c r="K341" s="28" t="s">
        <v>18</v>
      </c>
      <c r="L341" s="60" t="s">
        <v>2284</v>
      </c>
      <c r="M341" s="60"/>
      <c r="O341" s="457" t="s">
        <v>8471</v>
      </c>
      <c r="P341" s="28" t="s">
        <v>8472</v>
      </c>
      <c r="Q341" s="28" t="s">
        <v>8473</v>
      </c>
      <c r="R341" s="28" t="s">
        <v>8474</v>
      </c>
      <c r="S341" s="28" t="s">
        <v>15</v>
      </c>
      <c r="T341" s="28"/>
      <c r="U341" s="59">
        <v>4</v>
      </c>
      <c r="V341" s="409" t="s">
        <v>17</v>
      </c>
      <c r="W341" s="302" t="s">
        <v>15</v>
      </c>
      <c r="X341" s="28" t="s">
        <v>18</v>
      </c>
      <c r="Y341" s="60" t="s">
        <v>7569</v>
      </c>
    </row>
    <row r="342" spans="1:25" ht="57" thickBot="1" x14ac:dyDescent="0.3">
      <c r="A342" s="116">
        <v>339</v>
      </c>
      <c r="B342" s="457" t="s">
        <v>4511</v>
      </c>
      <c r="C342" s="28" t="s">
        <v>2516</v>
      </c>
      <c r="D342" s="28" t="s">
        <v>228</v>
      </c>
      <c r="E342" s="28" t="s">
        <v>4015</v>
      </c>
      <c r="F342" s="28" t="s">
        <v>15</v>
      </c>
      <c r="G342" s="28"/>
      <c r="H342" s="59">
        <v>4</v>
      </c>
      <c r="I342" s="409" t="s">
        <v>17</v>
      </c>
      <c r="J342" s="302" t="s">
        <v>15</v>
      </c>
      <c r="K342" s="28" t="s">
        <v>18</v>
      </c>
      <c r="L342" s="60" t="s">
        <v>2284</v>
      </c>
      <c r="M342" s="60"/>
      <c r="O342" s="457" t="s">
        <v>8475</v>
      </c>
      <c r="P342" s="28" t="s">
        <v>8476</v>
      </c>
      <c r="Q342" s="28" t="s">
        <v>228</v>
      </c>
      <c r="R342" s="28" t="s">
        <v>8477</v>
      </c>
      <c r="S342" s="28" t="s">
        <v>15</v>
      </c>
      <c r="T342" s="28"/>
      <c r="U342" s="59">
        <v>4</v>
      </c>
      <c r="V342" s="409" t="s">
        <v>17</v>
      </c>
      <c r="W342" s="302" t="s">
        <v>15</v>
      </c>
      <c r="X342" s="28" t="s">
        <v>18</v>
      </c>
      <c r="Y342" s="60" t="s">
        <v>7569</v>
      </c>
    </row>
    <row r="343" spans="1:25" ht="45.75" thickBot="1" x14ac:dyDescent="0.3">
      <c r="A343" s="116">
        <v>340</v>
      </c>
      <c r="B343" s="468" t="s">
        <v>4512</v>
      </c>
      <c r="C343" s="62" t="s">
        <v>2517</v>
      </c>
      <c r="D343" s="62" t="s">
        <v>229</v>
      </c>
      <c r="E343" s="62" t="s">
        <v>4016</v>
      </c>
      <c r="F343" s="62" t="s">
        <v>15</v>
      </c>
      <c r="G343" s="62"/>
      <c r="H343" s="63">
        <v>4</v>
      </c>
      <c r="I343" s="419" t="s">
        <v>17</v>
      </c>
      <c r="J343" s="302" t="s">
        <v>15</v>
      </c>
      <c r="K343" s="62" t="s">
        <v>18</v>
      </c>
      <c r="L343" s="64" t="s">
        <v>2284</v>
      </c>
      <c r="M343" s="60"/>
      <c r="O343" s="468" t="s">
        <v>8478</v>
      </c>
      <c r="P343" s="62" t="s">
        <v>8479</v>
      </c>
      <c r="Q343" s="62" t="s">
        <v>229</v>
      </c>
      <c r="R343" s="62" t="s">
        <v>8480</v>
      </c>
      <c r="S343" s="62" t="s">
        <v>15</v>
      </c>
      <c r="T343" s="62"/>
      <c r="U343" s="63">
        <v>4</v>
      </c>
      <c r="V343" s="419" t="s">
        <v>17</v>
      </c>
      <c r="W343" s="302" t="s">
        <v>15</v>
      </c>
      <c r="X343" s="62" t="s">
        <v>18</v>
      </c>
      <c r="Y343" s="64" t="s">
        <v>7569</v>
      </c>
    </row>
    <row r="344" spans="1:25" ht="42" x14ac:dyDescent="0.25">
      <c r="A344" s="116">
        <v>341</v>
      </c>
      <c r="B344" s="470"/>
      <c r="C344" s="70"/>
      <c r="D344" s="70"/>
      <c r="E344" s="70"/>
      <c r="F344" s="70"/>
      <c r="G344" s="70"/>
      <c r="H344" s="71"/>
      <c r="I344" s="421"/>
      <c r="J344" s="70"/>
      <c r="K344" s="70"/>
      <c r="L344" s="72"/>
      <c r="M344" s="331" t="s">
        <v>11140</v>
      </c>
      <c r="O344" s="470" t="s">
        <v>8481</v>
      </c>
      <c r="P344" s="70" t="s">
        <v>230</v>
      </c>
      <c r="Q344" s="70" t="s">
        <v>231</v>
      </c>
      <c r="R344" s="70"/>
      <c r="S344" s="70"/>
      <c r="T344" s="70"/>
      <c r="U344" s="71"/>
      <c r="V344" s="421"/>
      <c r="W344" s="70"/>
      <c r="X344" s="70"/>
      <c r="Y344" s="72"/>
    </row>
    <row r="345" spans="1:25" ht="42.75" thickBot="1" x14ac:dyDescent="0.3">
      <c r="A345" s="116">
        <v>342</v>
      </c>
      <c r="B345" s="460" t="s">
        <v>4513</v>
      </c>
      <c r="C345" s="55" t="s">
        <v>251</v>
      </c>
      <c r="D345" s="55" t="s">
        <v>232</v>
      </c>
      <c r="E345" s="55"/>
      <c r="F345" s="55"/>
      <c r="G345" s="55"/>
      <c r="H345" s="56"/>
      <c r="I345" s="213"/>
      <c r="J345" s="55"/>
      <c r="K345" s="55"/>
      <c r="L345" s="57"/>
      <c r="M345" s="308"/>
      <c r="O345" s="460" t="s">
        <v>8482</v>
      </c>
      <c r="P345" s="55" t="s">
        <v>8483</v>
      </c>
      <c r="Q345" s="55" t="s">
        <v>232</v>
      </c>
      <c r="R345" s="55"/>
      <c r="S345" s="55"/>
      <c r="T345" s="55"/>
      <c r="U345" s="56"/>
      <c r="V345" s="213"/>
      <c r="W345" s="55"/>
      <c r="X345" s="55"/>
      <c r="Y345" s="57"/>
    </row>
    <row r="346" spans="1:25" ht="45.75" thickBot="1" x14ac:dyDescent="0.3">
      <c r="A346" s="116">
        <v>343</v>
      </c>
      <c r="B346" s="467" t="s">
        <v>4514</v>
      </c>
      <c r="C346" s="74" t="s">
        <v>2518</v>
      </c>
      <c r="D346" s="74" t="s">
        <v>233</v>
      </c>
      <c r="E346" s="74" t="s">
        <v>234</v>
      </c>
      <c r="F346" s="74" t="s">
        <v>15</v>
      </c>
      <c r="G346" s="74"/>
      <c r="H346" s="75">
        <v>1</v>
      </c>
      <c r="I346" s="418" t="s">
        <v>17</v>
      </c>
      <c r="J346" s="302" t="s">
        <v>15</v>
      </c>
      <c r="K346" s="74" t="s">
        <v>18</v>
      </c>
      <c r="L346" s="76" t="s">
        <v>2284</v>
      </c>
      <c r="M346" s="60"/>
      <c r="O346" s="467" t="s">
        <v>8484</v>
      </c>
      <c r="P346" s="74" t="s">
        <v>8485</v>
      </c>
      <c r="Q346" s="74" t="s">
        <v>233</v>
      </c>
      <c r="R346" s="74" t="s">
        <v>234</v>
      </c>
      <c r="S346" s="74" t="s">
        <v>15</v>
      </c>
      <c r="T346" s="74"/>
      <c r="U346" s="75">
        <v>1</v>
      </c>
      <c r="V346" s="418" t="s">
        <v>17</v>
      </c>
      <c r="W346" s="302" t="s">
        <v>15</v>
      </c>
      <c r="X346" s="74" t="s">
        <v>18</v>
      </c>
      <c r="Y346" s="76" t="s">
        <v>7569</v>
      </c>
    </row>
    <row r="347" spans="1:25" ht="45.75" thickBot="1" x14ac:dyDescent="0.3">
      <c r="A347" s="116">
        <v>344</v>
      </c>
      <c r="B347" s="457" t="s">
        <v>4515</v>
      </c>
      <c r="C347" s="28" t="s">
        <v>2519</v>
      </c>
      <c r="D347" s="28" t="s">
        <v>235</v>
      </c>
      <c r="E347" s="28" t="s">
        <v>236</v>
      </c>
      <c r="F347" s="28" t="s">
        <v>15</v>
      </c>
      <c r="G347" s="28"/>
      <c r="H347" s="59">
        <v>2</v>
      </c>
      <c r="I347" s="409" t="s">
        <v>17</v>
      </c>
      <c r="J347" s="302" t="s">
        <v>15</v>
      </c>
      <c r="K347" s="28" t="s">
        <v>18</v>
      </c>
      <c r="L347" s="60" t="s">
        <v>2284</v>
      </c>
      <c r="M347" s="60"/>
      <c r="O347" s="457" t="s">
        <v>8486</v>
      </c>
      <c r="P347" s="28" t="s">
        <v>8487</v>
      </c>
      <c r="Q347" s="28" t="s">
        <v>235</v>
      </c>
      <c r="R347" s="28" t="s">
        <v>236</v>
      </c>
      <c r="S347" s="28" t="s">
        <v>15</v>
      </c>
      <c r="T347" s="28"/>
      <c r="U347" s="59">
        <v>2</v>
      </c>
      <c r="V347" s="409" t="s">
        <v>17</v>
      </c>
      <c r="W347" s="302" t="s">
        <v>15</v>
      </c>
      <c r="X347" s="28" t="s">
        <v>18</v>
      </c>
      <c r="Y347" s="60" t="s">
        <v>7569</v>
      </c>
    </row>
    <row r="348" spans="1:25" ht="79.5" thickBot="1" x14ac:dyDescent="0.3">
      <c r="A348" s="116">
        <v>345</v>
      </c>
      <c r="B348" s="457" t="s">
        <v>4516</v>
      </c>
      <c r="C348" s="28" t="s">
        <v>2520</v>
      </c>
      <c r="D348" s="28" t="s">
        <v>237</v>
      </c>
      <c r="E348" s="28" t="s">
        <v>4017</v>
      </c>
      <c r="F348" s="28" t="s">
        <v>15</v>
      </c>
      <c r="G348" s="28"/>
      <c r="H348" s="59">
        <v>3</v>
      </c>
      <c r="I348" s="409" t="s">
        <v>17</v>
      </c>
      <c r="J348" s="302" t="s">
        <v>15</v>
      </c>
      <c r="K348" s="28" t="s">
        <v>18</v>
      </c>
      <c r="L348" s="60" t="s">
        <v>2284</v>
      </c>
      <c r="M348" s="60"/>
      <c r="O348" s="457" t="s">
        <v>8488</v>
      </c>
      <c r="P348" s="28" t="s">
        <v>8489</v>
      </c>
      <c r="Q348" s="28" t="s">
        <v>237</v>
      </c>
      <c r="R348" s="28" t="s">
        <v>8490</v>
      </c>
      <c r="S348" s="28" t="s">
        <v>15</v>
      </c>
      <c r="T348" s="28"/>
      <c r="U348" s="59">
        <v>3</v>
      </c>
      <c r="V348" s="409" t="s">
        <v>17</v>
      </c>
      <c r="W348" s="302" t="s">
        <v>15</v>
      </c>
      <c r="X348" s="28" t="s">
        <v>18</v>
      </c>
      <c r="Y348" s="60" t="s">
        <v>7569</v>
      </c>
    </row>
    <row r="349" spans="1:25" ht="45.75" thickBot="1" x14ac:dyDescent="0.3">
      <c r="A349" s="116">
        <v>346</v>
      </c>
      <c r="B349" s="468" t="s">
        <v>4517</v>
      </c>
      <c r="C349" s="62" t="s">
        <v>2521</v>
      </c>
      <c r="D349" s="62" t="s">
        <v>238</v>
      </c>
      <c r="E349" s="62" t="s">
        <v>234</v>
      </c>
      <c r="F349" s="62" t="s">
        <v>15</v>
      </c>
      <c r="G349" s="62"/>
      <c r="H349" s="63">
        <v>4</v>
      </c>
      <c r="I349" s="419" t="s">
        <v>17</v>
      </c>
      <c r="J349" s="302" t="s">
        <v>15</v>
      </c>
      <c r="K349" s="62" t="s">
        <v>18</v>
      </c>
      <c r="L349" s="64" t="s">
        <v>2284</v>
      </c>
      <c r="M349" s="60"/>
      <c r="O349" s="468" t="s">
        <v>8491</v>
      </c>
      <c r="P349" s="62" t="s">
        <v>8492</v>
      </c>
      <c r="Q349" s="62" t="s">
        <v>238</v>
      </c>
      <c r="R349" s="62" t="s">
        <v>234</v>
      </c>
      <c r="S349" s="62" t="s">
        <v>15</v>
      </c>
      <c r="T349" s="62"/>
      <c r="U349" s="63">
        <v>4</v>
      </c>
      <c r="V349" s="419" t="s">
        <v>17</v>
      </c>
      <c r="W349" s="302" t="s">
        <v>15</v>
      </c>
      <c r="X349" s="62" t="s">
        <v>18</v>
      </c>
      <c r="Y349" s="64" t="s">
        <v>7569</v>
      </c>
    </row>
    <row r="350" spans="1:25" ht="42.75" thickBot="1" x14ac:dyDescent="0.3">
      <c r="A350" s="116">
        <v>347</v>
      </c>
      <c r="B350" s="465" t="s">
        <v>4518</v>
      </c>
      <c r="C350" s="66" t="s">
        <v>2522</v>
      </c>
      <c r="D350" s="66" t="s">
        <v>239</v>
      </c>
      <c r="E350" s="66"/>
      <c r="F350" s="66"/>
      <c r="G350" s="66"/>
      <c r="H350" s="67"/>
      <c r="I350" s="416"/>
      <c r="J350" s="66"/>
      <c r="K350" s="66"/>
      <c r="L350" s="68"/>
      <c r="M350" s="308"/>
      <c r="O350" s="465" t="s">
        <v>8493</v>
      </c>
      <c r="P350" s="66" t="s">
        <v>8494</v>
      </c>
      <c r="Q350" s="66" t="s">
        <v>239</v>
      </c>
      <c r="R350" s="66"/>
      <c r="S350" s="66"/>
      <c r="T350" s="66"/>
      <c r="U350" s="67"/>
      <c r="V350" s="416"/>
      <c r="W350" s="66"/>
      <c r="X350" s="66"/>
      <c r="Y350" s="68"/>
    </row>
    <row r="351" spans="1:25" ht="45.75" thickBot="1" x14ac:dyDescent="0.3">
      <c r="A351" s="116">
        <v>348</v>
      </c>
      <c r="B351" s="467" t="s">
        <v>4519</v>
      </c>
      <c r="C351" s="74" t="s">
        <v>2523</v>
      </c>
      <c r="D351" s="74" t="s">
        <v>240</v>
      </c>
      <c r="E351" s="74" t="s">
        <v>4018</v>
      </c>
      <c r="F351" s="74" t="s">
        <v>15</v>
      </c>
      <c r="G351" s="74"/>
      <c r="H351" s="75">
        <v>1</v>
      </c>
      <c r="I351" s="418" t="s">
        <v>17</v>
      </c>
      <c r="J351" s="302" t="s">
        <v>15</v>
      </c>
      <c r="K351" s="74" t="s">
        <v>18</v>
      </c>
      <c r="L351" s="76" t="s">
        <v>2284</v>
      </c>
      <c r="M351" s="60"/>
      <c r="O351" s="467" t="s">
        <v>8495</v>
      </c>
      <c r="P351" s="74" t="s">
        <v>8496</v>
      </c>
      <c r="Q351" s="74" t="s">
        <v>240</v>
      </c>
      <c r="R351" s="74" t="s">
        <v>1737</v>
      </c>
      <c r="S351" s="74" t="s">
        <v>15</v>
      </c>
      <c r="T351" s="74"/>
      <c r="U351" s="75">
        <v>1</v>
      </c>
      <c r="V351" s="418" t="s">
        <v>17</v>
      </c>
      <c r="W351" s="302" t="s">
        <v>15</v>
      </c>
      <c r="X351" s="74" t="s">
        <v>18</v>
      </c>
      <c r="Y351" s="76" t="s">
        <v>7569</v>
      </c>
    </row>
    <row r="352" spans="1:25" ht="45.75" thickBot="1" x14ac:dyDescent="0.3">
      <c r="A352" s="116">
        <v>349</v>
      </c>
      <c r="B352" s="457" t="s">
        <v>4520</v>
      </c>
      <c r="C352" s="28" t="s">
        <v>2524</v>
      </c>
      <c r="D352" s="28" t="s">
        <v>241</v>
      </c>
      <c r="E352" s="28" t="s">
        <v>4018</v>
      </c>
      <c r="F352" s="28" t="s">
        <v>15</v>
      </c>
      <c r="G352" s="28"/>
      <c r="H352" s="59">
        <v>2</v>
      </c>
      <c r="I352" s="409" t="s">
        <v>17</v>
      </c>
      <c r="J352" s="302" t="s">
        <v>15</v>
      </c>
      <c r="K352" s="28" t="s">
        <v>18</v>
      </c>
      <c r="L352" s="60" t="s">
        <v>2284</v>
      </c>
      <c r="M352" s="60"/>
      <c r="O352" s="457" t="s">
        <v>8497</v>
      </c>
      <c r="P352" s="28" t="s">
        <v>8498</v>
      </c>
      <c r="Q352" s="28" t="s">
        <v>241</v>
      </c>
      <c r="R352" s="28" t="s">
        <v>1737</v>
      </c>
      <c r="S352" s="28" t="s">
        <v>15</v>
      </c>
      <c r="T352" s="28"/>
      <c r="U352" s="59">
        <v>2</v>
      </c>
      <c r="V352" s="409" t="s">
        <v>17</v>
      </c>
      <c r="W352" s="302" t="s">
        <v>15</v>
      </c>
      <c r="X352" s="28" t="s">
        <v>18</v>
      </c>
      <c r="Y352" s="60" t="s">
        <v>7569</v>
      </c>
    </row>
    <row r="353" spans="1:25" ht="45.75" thickBot="1" x14ac:dyDescent="0.3">
      <c r="A353" s="116">
        <v>350</v>
      </c>
      <c r="B353" s="457" t="s">
        <v>4521</v>
      </c>
      <c r="C353" s="28" t="s">
        <v>2525</v>
      </c>
      <c r="D353" s="28" t="s">
        <v>242</v>
      </c>
      <c r="E353" s="28" t="s">
        <v>4018</v>
      </c>
      <c r="F353" s="28" t="s">
        <v>15</v>
      </c>
      <c r="G353" s="28"/>
      <c r="H353" s="59">
        <v>3</v>
      </c>
      <c r="I353" s="409" t="s">
        <v>17</v>
      </c>
      <c r="J353" s="302" t="s">
        <v>15</v>
      </c>
      <c r="K353" s="28" t="s">
        <v>18</v>
      </c>
      <c r="L353" s="60" t="s">
        <v>2284</v>
      </c>
      <c r="M353" s="60"/>
      <c r="O353" s="457" t="s">
        <v>8499</v>
      </c>
      <c r="P353" s="28" t="s">
        <v>8500</v>
      </c>
      <c r="Q353" s="28" t="s">
        <v>242</v>
      </c>
      <c r="R353" s="28" t="s">
        <v>1737</v>
      </c>
      <c r="S353" s="28" t="s">
        <v>15</v>
      </c>
      <c r="T353" s="28"/>
      <c r="U353" s="59">
        <v>3</v>
      </c>
      <c r="V353" s="409" t="s">
        <v>17</v>
      </c>
      <c r="W353" s="302" t="s">
        <v>15</v>
      </c>
      <c r="X353" s="28" t="s">
        <v>18</v>
      </c>
      <c r="Y353" s="60" t="s">
        <v>7569</v>
      </c>
    </row>
    <row r="354" spans="1:25" ht="45.75" thickBot="1" x14ac:dyDescent="0.3">
      <c r="A354" s="116">
        <v>351</v>
      </c>
      <c r="B354" s="468" t="s">
        <v>4522</v>
      </c>
      <c r="C354" s="62" t="s">
        <v>2526</v>
      </c>
      <c r="D354" s="62" t="s">
        <v>243</v>
      </c>
      <c r="E354" s="62" t="s">
        <v>4018</v>
      </c>
      <c r="F354" s="62" t="s">
        <v>15</v>
      </c>
      <c r="G354" s="62"/>
      <c r="H354" s="63">
        <v>4</v>
      </c>
      <c r="I354" s="419" t="s">
        <v>17</v>
      </c>
      <c r="J354" s="302" t="s">
        <v>15</v>
      </c>
      <c r="K354" s="62" t="s">
        <v>18</v>
      </c>
      <c r="L354" s="64" t="s">
        <v>2284</v>
      </c>
      <c r="M354" s="60"/>
      <c r="O354" s="468" t="s">
        <v>8501</v>
      </c>
      <c r="P354" s="62" t="s">
        <v>8502</v>
      </c>
      <c r="Q354" s="62" t="s">
        <v>243</v>
      </c>
      <c r="R354" s="62" t="s">
        <v>1737</v>
      </c>
      <c r="S354" s="62" t="s">
        <v>15</v>
      </c>
      <c r="T354" s="62"/>
      <c r="U354" s="63">
        <v>4</v>
      </c>
      <c r="V354" s="419" t="s">
        <v>17</v>
      </c>
      <c r="W354" s="302" t="s">
        <v>15</v>
      </c>
      <c r="X354" s="62" t="s">
        <v>18</v>
      </c>
      <c r="Y354" s="64" t="s">
        <v>7569</v>
      </c>
    </row>
    <row r="355" spans="1:25" ht="42" x14ac:dyDescent="0.25">
      <c r="A355" s="116">
        <v>352</v>
      </c>
      <c r="B355" s="470"/>
      <c r="C355" s="70"/>
      <c r="D355" s="70"/>
      <c r="E355" s="70"/>
      <c r="F355" s="70"/>
      <c r="G355" s="70"/>
      <c r="H355" s="71"/>
      <c r="I355" s="421"/>
      <c r="J355" s="70"/>
      <c r="K355" s="70"/>
      <c r="L355" s="72"/>
      <c r="M355" s="331" t="s">
        <v>11140</v>
      </c>
      <c r="O355" s="470" t="s">
        <v>8503</v>
      </c>
      <c r="P355" s="70" t="s">
        <v>244</v>
      </c>
      <c r="Q355" s="70" t="s">
        <v>245</v>
      </c>
      <c r="R355" s="70"/>
      <c r="S355" s="70"/>
      <c r="T355" s="70"/>
      <c r="U355" s="71"/>
      <c r="V355" s="421"/>
      <c r="W355" s="70"/>
      <c r="X355" s="70"/>
      <c r="Y355" s="72"/>
    </row>
    <row r="356" spans="1:25" ht="42.75" thickBot="1" x14ac:dyDescent="0.3">
      <c r="A356" s="116">
        <v>353</v>
      </c>
      <c r="B356" s="460" t="s">
        <v>4523</v>
      </c>
      <c r="C356" s="55" t="s">
        <v>2527</v>
      </c>
      <c r="D356" s="55" t="s">
        <v>246</v>
      </c>
      <c r="E356" s="55"/>
      <c r="F356" s="55"/>
      <c r="G356" s="55"/>
      <c r="H356" s="56"/>
      <c r="I356" s="213"/>
      <c r="J356" s="55"/>
      <c r="K356" s="55"/>
      <c r="L356" s="57"/>
      <c r="M356" s="308"/>
      <c r="O356" s="460" t="s">
        <v>8504</v>
      </c>
      <c r="P356" s="55" t="s">
        <v>8505</v>
      </c>
      <c r="Q356" s="55" t="s">
        <v>246</v>
      </c>
      <c r="R356" s="55"/>
      <c r="S356" s="55"/>
      <c r="T356" s="55"/>
      <c r="U356" s="56"/>
      <c r="V356" s="213"/>
      <c r="W356" s="55"/>
      <c r="X356" s="55"/>
      <c r="Y356" s="57"/>
    </row>
    <row r="357" spans="1:25" ht="45.75" thickBot="1" x14ac:dyDescent="0.3">
      <c r="A357" s="116">
        <v>354</v>
      </c>
      <c r="B357" s="467" t="s">
        <v>4524</v>
      </c>
      <c r="C357" s="74" t="s">
        <v>2528</v>
      </c>
      <c r="D357" s="74" t="s">
        <v>247</v>
      </c>
      <c r="E357" s="74" t="s">
        <v>4019</v>
      </c>
      <c r="F357" s="74" t="s">
        <v>15</v>
      </c>
      <c r="G357" s="74"/>
      <c r="H357" s="75">
        <v>1</v>
      </c>
      <c r="I357" s="418" t="s">
        <v>17</v>
      </c>
      <c r="J357" s="302" t="s">
        <v>15</v>
      </c>
      <c r="K357" s="74" t="s">
        <v>18</v>
      </c>
      <c r="L357" s="76" t="s">
        <v>2284</v>
      </c>
      <c r="M357" s="60"/>
      <c r="O357" s="467" t="s">
        <v>8506</v>
      </c>
      <c r="P357" s="74" t="s">
        <v>8507</v>
      </c>
      <c r="Q357" s="74" t="s">
        <v>247</v>
      </c>
      <c r="R357" s="74" t="s">
        <v>1738</v>
      </c>
      <c r="S357" s="74" t="s">
        <v>15</v>
      </c>
      <c r="T357" s="74"/>
      <c r="U357" s="75">
        <v>1</v>
      </c>
      <c r="V357" s="418" t="s">
        <v>17</v>
      </c>
      <c r="W357" s="302" t="s">
        <v>15</v>
      </c>
      <c r="X357" s="74" t="s">
        <v>18</v>
      </c>
      <c r="Y357" s="76" t="s">
        <v>7569</v>
      </c>
    </row>
    <row r="358" spans="1:25" ht="45.75" thickBot="1" x14ac:dyDescent="0.3">
      <c r="A358" s="116">
        <v>355</v>
      </c>
      <c r="B358" s="457" t="s">
        <v>4525</v>
      </c>
      <c r="C358" s="28" t="s">
        <v>2529</v>
      </c>
      <c r="D358" s="28" t="s">
        <v>248</v>
      </c>
      <c r="E358" s="28" t="s">
        <v>4019</v>
      </c>
      <c r="F358" s="28" t="s">
        <v>15</v>
      </c>
      <c r="G358" s="28"/>
      <c r="H358" s="59">
        <v>2</v>
      </c>
      <c r="I358" s="409" t="s">
        <v>17</v>
      </c>
      <c r="J358" s="302" t="s">
        <v>15</v>
      </c>
      <c r="K358" s="28" t="s">
        <v>18</v>
      </c>
      <c r="L358" s="60" t="s">
        <v>2284</v>
      </c>
      <c r="M358" s="60"/>
      <c r="O358" s="457" t="s">
        <v>8508</v>
      </c>
      <c r="P358" s="28" t="s">
        <v>8509</v>
      </c>
      <c r="Q358" s="28" t="s">
        <v>248</v>
      </c>
      <c r="R358" s="28" t="s">
        <v>1738</v>
      </c>
      <c r="S358" s="28" t="s">
        <v>15</v>
      </c>
      <c r="T358" s="28"/>
      <c r="U358" s="59">
        <v>2</v>
      </c>
      <c r="V358" s="409" t="s">
        <v>17</v>
      </c>
      <c r="W358" s="302" t="s">
        <v>15</v>
      </c>
      <c r="X358" s="28" t="s">
        <v>18</v>
      </c>
      <c r="Y358" s="60" t="s">
        <v>7569</v>
      </c>
    </row>
    <row r="359" spans="1:25" ht="45.75" thickBot="1" x14ac:dyDescent="0.3">
      <c r="A359" s="116">
        <v>356</v>
      </c>
      <c r="B359" s="457" t="s">
        <v>4526</v>
      </c>
      <c r="C359" s="28" t="s">
        <v>2530</v>
      </c>
      <c r="D359" s="28" t="s">
        <v>249</v>
      </c>
      <c r="E359" s="28" t="s">
        <v>4019</v>
      </c>
      <c r="F359" s="28" t="s">
        <v>15</v>
      </c>
      <c r="G359" s="28"/>
      <c r="H359" s="59">
        <v>3</v>
      </c>
      <c r="I359" s="409" t="s">
        <v>17</v>
      </c>
      <c r="J359" s="302" t="s">
        <v>15</v>
      </c>
      <c r="K359" s="28" t="s">
        <v>18</v>
      </c>
      <c r="L359" s="60" t="s">
        <v>2284</v>
      </c>
      <c r="M359" s="60"/>
      <c r="O359" s="457" t="s">
        <v>8510</v>
      </c>
      <c r="P359" s="28" t="s">
        <v>8511</v>
      </c>
      <c r="Q359" s="28" t="s">
        <v>249</v>
      </c>
      <c r="R359" s="28" t="s">
        <v>1738</v>
      </c>
      <c r="S359" s="28" t="s">
        <v>15</v>
      </c>
      <c r="T359" s="28"/>
      <c r="U359" s="59">
        <v>3</v>
      </c>
      <c r="V359" s="409" t="s">
        <v>17</v>
      </c>
      <c r="W359" s="302" t="s">
        <v>15</v>
      </c>
      <c r="X359" s="28" t="s">
        <v>18</v>
      </c>
      <c r="Y359" s="60" t="s">
        <v>7569</v>
      </c>
    </row>
    <row r="360" spans="1:25" ht="45" x14ac:dyDescent="0.25">
      <c r="A360" s="116">
        <v>357</v>
      </c>
      <c r="B360" s="457" t="s">
        <v>4527</v>
      </c>
      <c r="C360" s="28" t="s">
        <v>2531</v>
      </c>
      <c r="D360" s="28" t="s">
        <v>250</v>
      </c>
      <c r="E360" s="28" t="s">
        <v>4019</v>
      </c>
      <c r="F360" s="28" t="s">
        <v>15</v>
      </c>
      <c r="G360" s="28"/>
      <c r="H360" s="59">
        <v>4</v>
      </c>
      <c r="I360" s="409" t="s">
        <v>17</v>
      </c>
      <c r="J360" s="302" t="s">
        <v>15</v>
      </c>
      <c r="K360" s="28" t="s">
        <v>18</v>
      </c>
      <c r="L360" s="60" t="s">
        <v>2284</v>
      </c>
      <c r="M360" s="60"/>
      <c r="O360" s="457" t="s">
        <v>8512</v>
      </c>
      <c r="P360" s="28" t="s">
        <v>8513</v>
      </c>
      <c r="Q360" s="28" t="s">
        <v>250</v>
      </c>
      <c r="R360" s="28" t="s">
        <v>1738</v>
      </c>
      <c r="S360" s="28" t="s">
        <v>15</v>
      </c>
      <c r="T360" s="28"/>
      <c r="U360" s="59">
        <v>4</v>
      </c>
      <c r="V360" s="409" t="s">
        <v>17</v>
      </c>
      <c r="W360" s="302" t="s">
        <v>15</v>
      </c>
      <c r="X360" s="28" t="s">
        <v>18</v>
      </c>
      <c r="Y360" s="60" t="s">
        <v>7569</v>
      </c>
    </row>
    <row r="361" spans="1:25" ht="42" x14ac:dyDescent="0.25">
      <c r="A361" s="116">
        <v>358</v>
      </c>
      <c r="B361" s="471"/>
      <c r="C361" s="78"/>
      <c r="D361" s="78"/>
      <c r="E361" s="78"/>
      <c r="F361" s="78"/>
      <c r="G361" s="78"/>
      <c r="H361" s="79"/>
      <c r="I361" s="422"/>
      <c r="J361" s="78"/>
      <c r="K361" s="78"/>
      <c r="L361" s="80"/>
      <c r="M361" s="331" t="s">
        <v>11140</v>
      </c>
      <c r="O361" s="471" t="s">
        <v>8514</v>
      </c>
      <c r="P361" s="78" t="s">
        <v>251</v>
      </c>
      <c r="Q361" s="78" t="s">
        <v>252</v>
      </c>
      <c r="R361" s="78"/>
      <c r="S361" s="78"/>
      <c r="T361" s="78"/>
      <c r="U361" s="79"/>
      <c r="V361" s="422"/>
      <c r="W361" s="78"/>
      <c r="X361" s="78"/>
      <c r="Y361" s="80"/>
    </row>
    <row r="362" spans="1:25" ht="42.75" thickBot="1" x14ac:dyDescent="0.3">
      <c r="A362" s="116">
        <v>359</v>
      </c>
      <c r="B362" s="471" t="s">
        <v>4528</v>
      </c>
      <c r="C362" s="78" t="s">
        <v>2532</v>
      </c>
      <c r="D362" s="78" t="s">
        <v>253</v>
      </c>
      <c r="E362" s="78"/>
      <c r="F362" s="78"/>
      <c r="G362" s="78"/>
      <c r="H362" s="79"/>
      <c r="I362" s="422"/>
      <c r="J362" s="78"/>
      <c r="K362" s="78"/>
      <c r="L362" s="80"/>
      <c r="M362" s="308"/>
      <c r="O362" s="471" t="s">
        <v>8515</v>
      </c>
      <c r="P362" s="78" t="s">
        <v>8516</v>
      </c>
      <c r="Q362" s="78" t="s">
        <v>253</v>
      </c>
      <c r="R362" s="78"/>
      <c r="S362" s="78"/>
      <c r="T362" s="78"/>
      <c r="U362" s="79"/>
      <c r="V362" s="422"/>
      <c r="W362" s="78"/>
      <c r="X362" s="78"/>
      <c r="Y362" s="80"/>
    </row>
    <row r="363" spans="1:25" ht="57" thickBot="1" x14ac:dyDescent="0.3">
      <c r="A363" s="116">
        <v>360</v>
      </c>
      <c r="B363" s="457" t="s">
        <v>4529</v>
      </c>
      <c r="C363" s="28" t="s">
        <v>2533</v>
      </c>
      <c r="D363" s="28" t="s">
        <v>254</v>
      </c>
      <c r="E363" s="28" t="s">
        <v>4020</v>
      </c>
      <c r="F363" s="28" t="s">
        <v>15</v>
      </c>
      <c r="G363" s="28"/>
      <c r="H363" s="341" t="s">
        <v>1487</v>
      </c>
      <c r="I363" s="409" t="s">
        <v>17</v>
      </c>
      <c r="J363" s="302" t="s">
        <v>15</v>
      </c>
      <c r="K363" s="28" t="s">
        <v>18</v>
      </c>
      <c r="L363" s="60" t="s">
        <v>2284</v>
      </c>
      <c r="M363" s="60"/>
      <c r="O363" s="457" t="s">
        <v>8517</v>
      </c>
      <c r="P363" s="28" t="s">
        <v>8518</v>
      </c>
      <c r="Q363" s="28" t="s">
        <v>254</v>
      </c>
      <c r="R363" s="28" t="s">
        <v>8519</v>
      </c>
      <c r="S363" s="28" t="s">
        <v>15</v>
      </c>
      <c r="T363" s="28"/>
      <c r="U363" s="341" t="s">
        <v>1487</v>
      </c>
      <c r="V363" s="409" t="s">
        <v>17</v>
      </c>
      <c r="W363" s="302" t="s">
        <v>15</v>
      </c>
      <c r="X363" s="28" t="s">
        <v>18</v>
      </c>
      <c r="Y363" s="60" t="s">
        <v>8071</v>
      </c>
    </row>
    <row r="364" spans="1:25" ht="45.75" thickBot="1" x14ac:dyDescent="0.3">
      <c r="A364" s="116">
        <v>361</v>
      </c>
      <c r="B364" s="457" t="s">
        <v>4530</v>
      </c>
      <c r="C364" s="28" t="s">
        <v>2534</v>
      </c>
      <c r="D364" s="28" t="s">
        <v>255</v>
      </c>
      <c r="E364" s="28" t="s">
        <v>256</v>
      </c>
      <c r="F364" s="28" t="s">
        <v>15</v>
      </c>
      <c r="G364" s="28"/>
      <c r="H364" s="59">
        <v>1</v>
      </c>
      <c r="I364" s="409" t="s">
        <v>17</v>
      </c>
      <c r="J364" s="302" t="s">
        <v>15</v>
      </c>
      <c r="K364" s="28" t="s">
        <v>18</v>
      </c>
      <c r="L364" s="60" t="s">
        <v>2284</v>
      </c>
      <c r="M364" s="60"/>
      <c r="O364" s="457" t="s">
        <v>8520</v>
      </c>
      <c r="P364" s="28" t="s">
        <v>8521</v>
      </c>
      <c r="Q364" s="28" t="s">
        <v>255</v>
      </c>
      <c r="R364" s="28" t="s">
        <v>256</v>
      </c>
      <c r="S364" s="28" t="s">
        <v>15</v>
      </c>
      <c r="T364" s="28"/>
      <c r="U364" s="59">
        <v>1</v>
      </c>
      <c r="V364" s="409" t="s">
        <v>17</v>
      </c>
      <c r="W364" s="302" t="s">
        <v>15</v>
      </c>
      <c r="X364" s="28" t="s">
        <v>18</v>
      </c>
      <c r="Y364" s="60" t="s">
        <v>8071</v>
      </c>
    </row>
    <row r="365" spans="1:25" ht="45.75" thickBot="1" x14ac:dyDescent="0.3">
      <c r="A365" s="116">
        <v>362</v>
      </c>
      <c r="B365" s="457" t="s">
        <v>4531</v>
      </c>
      <c r="C365" s="28" t="s">
        <v>2535</v>
      </c>
      <c r="D365" s="28" t="s">
        <v>257</v>
      </c>
      <c r="E365" s="28" t="s">
        <v>256</v>
      </c>
      <c r="F365" s="28" t="s">
        <v>15</v>
      </c>
      <c r="G365" s="28"/>
      <c r="H365" s="59">
        <v>2</v>
      </c>
      <c r="I365" s="409" t="s">
        <v>17</v>
      </c>
      <c r="J365" s="302" t="s">
        <v>15</v>
      </c>
      <c r="K365" s="28" t="s">
        <v>18</v>
      </c>
      <c r="L365" s="60" t="s">
        <v>2284</v>
      </c>
      <c r="M365" s="60"/>
      <c r="O365" s="457" t="s">
        <v>8522</v>
      </c>
      <c r="P365" s="28" t="s">
        <v>8523</v>
      </c>
      <c r="Q365" s="28" t="s">
        <v>257</v>
      </c>
      <c r="R365" s="28" t="s">
        <v>256</v>
      </c>
      <c r="S365" s="28" t="s">
        <v>15</v>
      </c>
      <c r="T365" s="28"/>
      <c r="U365" s="59">
        <v>2</v>
      </c>
      <c r="V365" s="409" t="s">
        <v>17</v>
      </c>
      <c r="W365" s="302" t="s">
        <v>15</v>
      </c>
      <c r="X365" s="28" t="s">
        <v>18</v>
      </c>
      <c r="Y365" s="60" t="s">
        <v>8071</v>
      </c>
    </row>
    <row r="366" spans="1:25" ht="45.75" thickBot="1" x14ac:dyDescent="0.3">
      <c r="A366" s="116">
        <v>363</v>
      </c>
      <c r="B366" s="457" t="s">
        <v>4532</v>
      </c>
      <c r="C366" s="28" t="s">
        <v>2536</v>
      </c>
      <c r="D366" s="28" t="s">
        <v>258</v>
      </c>
      <c r="E366" s="28" t="s">
        <v>256</v>
      </c>
      <c r="F366" s="28" t="s">
        <v>15</v>
      </c>
      <c r="G366" s="28"/>
      <c r="H366" s="59">
        <v>3</v>
      </c>
      <c r="I366" s="409" t="s">
        <v>17</v>
      </c>
      <c r="J366" s="302" t="s">
        <v>15</v>
      </c>
      <c r="K366" s="28" t="s">
        <v>18</v>
      </c>
      <c r="L366" s="60" t="s">
        <v>2284</v>
      </c>
      <c r="M366" s="60"/>
      <c r="O366" s="457" t="s">
        <v>8524</v>
      </c>
      <c r="P366" s="28" t="s">
        <v>8525</v>
      </c>
      <c r="Q366" s="28" t="s">
        <v>258</v>
      </c>
      <c r="R366" s="28" t="s">
        <v>256</v>
      </c>
      <c r="S366" s="28" t="s">
        <v>15</v>
      </c>
      <c r="T366" s="28"/>
      <c r="U366" s="59">
        <v>3</v>
      </c>
      <c r="V366" s="409" t="s">
        <v>17</v>
      </c>
      <c r="W366" s="302" t="s">
        <v>15</v>
      </c>
      <c r="X366" s="28" t="s">
        <v>18</v>
      </c>
      <c r="Y366" s="60" t="s">
        <v>8071</v>
      </c>
    </row>
    <row r="367" spans="1:25" ht="45.75" thickBot="1" x14ac:dyDescent="0.3">
      <c r="A367" s="116">
        <v>364</v>
      </c>
      <c r="B367" s="468" t="s">
        <v>4533</v>
      </c>
      <c r="C367" s="62" t="s">
        <v>2537</v>
      </c>
      <c r="D367" s="62" t="s">
        <v>259</v>
      </c>
      <c r="E367" s="62" t="s">
        <v>256</v>
      </c>
      <c r="F367" s="62" t="s">
        <v>15</v>
      </c>
      <c r="G367" s="62"/>
      <c r="H367" s="63">
        <v>4</v>
      </c>
      <c r="I367" s="419" t="s">
        <v>17</v>
      </c>
      <c r="J367" s="302" t="s">
        <v>15</v>
      </c>
      <c r="K367" s="62" t="s">
        <v>18</v>
      </c>
      <c r="L367" s="64" t="s">
        <v>2284</v>
      </c>
      <c r="M367" s="60"/>
      <c r="O367" s="468" t="s">
        <v>8526</v>
      </c>
      <c r="P367" s="62" t="s">
        <v>8527</v>
      </c>
      <c r="Q367" s="62" t="s">
        <v>259</v>
      </c>
      <c r="R367" s="62" t="s">
        <v>256</v>
      </c>
      <c r="S367" s="62" t="s">
        <v>15</v>
      </c>
      <c r="T367" s="62"/>
      <c r="U367" s="63">
        <v>4</v>
      </c>
      <c r="V367" s="419" t="s">
        <v>17</v>
      </c>
      <c r="W367" s="302" t="s">
        <v>15</v>
      </c>
      <c r="X367" s="62" t="s">
        <v>18</v>
      </c>
      <c r="Y367" s="64" t="s">
        <v>8071</v>
      </c>
    </row>
    <row r="368" spans="1:25" ht="42.75" thickBot="1" x14ac:dyDescent="0.3">
      <c r="A368" s="116">
        <v>365</v>
      </c>
      <c r="B368" s="472" t="s">
        <v>4534</v>
      </c>
      <c r="C368" s="342" t="s">
        <v>260</v>
      </c>
      <c r="D368" s="343" t="s">
        <v>261</v>
      </c>
      <c r="E368" s="343"/>
      <c r="F368" s="343"/>
      <c r="G368" s="343"/>
      <c r="H368" s="344"/>
      <c r="I368" s="423"/>
      <c r="J368" s="343"/>
      <c r="K368" s="343"/>
      <c r="L368" s="345"/>
      <c r="M368" s="308"/>
      <c r="O368" s="472" t="s">
        <v>8528</v>
      </c>
      <c r="P368" s="342" t="s">
        <v>260</v>
      </c>
      <c r="Q368" s="343" t="s">
        <v>261</v>
      </c>
      <c r="R368" s="343"/>
      <c r="S368" s="343"/>
      <c r="T368" s="343"/>
      <c r="U368" s="344"/>
      <c r="V368" s="423"/>
      <c r="W368" s="343"/>
      <c r="X368" s="343"/>
      <c r="Y368" s="345"/>
    </row>
    <row r="369" spans="1:25" ht="42" x14ac:dyDescent="0.25">
      <c r="A369" s="116">
        <v>366</v>
      </c>
      <c r="B369" s="470"/>
      <c r="C369" s="70"/>
      <c r="D369" s="70"/>
      <c r="E369" s="70"/>
      <c r="F369" s="70"/>
      <c r="G369" s="70"/>
      <c r="H369" s="71"/>
      <c r="I369" s="421"/>
      <c r="J369" s="70"/>
      <c r="K369" s="70"/>
      <c r="L369" s="72"/>
      <c r="M369" s="331" t="s">
        <v>11140</v>
      </c>
      <c r="O369" s="470" t="s">
        <v>8529</v>
      </c>
      <c r="P369" s="70" t="s">
        <v>262</v>
      </c>
      <c r="Q369" s="70" t="s">
        <v>263</v>
      </c>
      <c r="R369" s="70"/>
      <c r="S369" s="70"/>
      <c r="T369" s="70"/>
      <c r="U369" s="71"/>
      <c r="V369" s="421"/>
      <c r="W369" s="70"/>
      <c r="X369" s="70"/>
      <c r="Y369" s="72"/>
    </row>
    <row r="370" spans="1:25" ht="42.75" thickBot="1" x14ac:dyDescent="0.3">
      <c r="A370" s="116">
        <v>367</v>
      </c>
      <c r="B370" s="460" t="s">
        <v>4535</v>
      </c>
      <c r="C370" s="55" t="s">
        <v>262</v>
      </c>
      <c r="D370" s="55" t="s">
        <v>14</v>
      </c>
      <c r="E370" s="55"/>
      <c r="F370" s="55"/>
      <c r="G370" s="55"/>
      <c r="H370" s="56"/>
      <c r="I370" s="213"/>
      <c r="J370" s="55"/>
      <c r="K370" s="55"/>
      <c r="L370" s="57"/>
      <c r="M370" s="308"/>
      <c r="O370" s="460" t="s">
        <v>8530</v>
      </c>
      <c r="P370" s="55" t="s">
        <v>8531</v>
      </c>
      <c r="Q370" s="55" t="s">
        <v>14</v>
      </c>
      <c r="R370" s="55"/>
      <c r="S370" s="55"/>
      <c r="T370" s="55"/>
      <c r="U370" s="56"/>
      <c r="V370" s="213"/>
      <c r="W370" s="55"/>
      <c r="X370" s="55"/>
      <c r="Y370" s="57"/>
    </row>
    <row r="371" spans="1:25" ht="409.6" thickBot="1" x14ac:dyDescent="0.3">
      <c r="A371" s="116">
        <v>368</v>
      </c>
      <c r="B371" s="467" t="s">
        <v>4536</v>
      </c>
      <c r="C371" s="74" t="s">
        <v>2538</v>
      </c>
      <c r="D371" s="74" t="s">
        <v>264</v>
      </c>
      <c r="E371" s="74" t="s">
        <v>4021</v>
      </c>
      <c r="F371" s="74" t="s">
        <v>15</v>
      </c>
      <c r="G371" s="74"/>
      <c r="H371" s="75">
        <v>5</v>
      </c>
      <c r="I371" s="418" t="s">
        <v>5486</v>
      </c>
      <c r="J371" s="302" t="s">
        <v>15</v>
      </c>
      <c r="K371" s="74" t="s">
        <v>18</v>
      </c>
      <c r="L371" s="76" t="s">
        <v>1519</v>
      </c>
      <c r="M371" s="308"/>
      <c r="O371" s="467" t="s">
        <v>8532</v>
      </c>
      <c r="P371" s="74" t="s">
        <v>8533</v>
      </c>
      <c r="Q371" s="74" t="s">
        <v>264</v>
      </c>
      <c r="R371" s="74" t="s">
        <v>8534</v>
      </c>
      <c r="S371" s="74" t="s">
        <v>15</v>
      </c>
      <c r="T371" s="74"/>
      <c r="U371" s="75">
        <v>5</v>
      </c>
      <c r="V371" s="418" t="s">
        <v>265</v>
      </c>
      <c r="W371" s="302" t="s">
        <v>15</v>
      </c>
      <c r="X371" s="74" t="s">
        <v>18</v>
      </c>
      <c r="Y371" s="76" t="s">
        <v>7569</v>
      </c>
    </row>
    <row r="372" spans="1:25" ht="57" thickBot="1" x14ac:dyDescent="0.3">
      <c r="A372" s="116">
        <v>369</v>
      </c>
      <c r="B372" s="457" t="s">
        <v>4537</v>
      </c>
      <c r="C372" s="28" t="s">
        <v>2539</v>
      </c>
      <c r="D372" s="28" t="s">
        <v>266</v>
      </c>
      <c r="E372" s="28" t="s">
        <v>4022</v>
      </c>
      <c r="F372" s="28" t="s">
        <v>15</v>
      </c>
      <c r="G372" s="28"/>
      <c r="H372" s="59">
        <v>6</v>
      </c>
      <c r="I372" s="409" t="s">
        <v>267</v>
      </c>
      <c r="J372" s="302" t="s">
        <v>15</v>
      </c>
      <c r="K372" s="28" t="s">
        <v>18</v>
      </c>
      <c r="L372" s="60" t="s">
        <v>1519</v>
      </c>
      <c r="M372" s="308"/>
      <c r="O372" s="457" t="s">
        <v>8535</v>
      </c>
      <c r="P372" s="28" t="s">
        <v>8536</v>
      </c>
      <c r="Q372" s="28" t="s">
        <v>266</v>
      </c>
      <c r="R372" s="28" t="s">
        <v>8537</v>
      </c>
      <c r="S372" s="28" t="s">
        <v>15</v>
      </c>
      <c r="T372" s="28"/>
      <c r="U372" s="59">
        <v>6</v>
      </c>
      <c r="V372" s="409" t="s">
        <v>267</v>
      </c>
      <c r="W372" s="302" t="s">
        <v>15</v>
      </c>
      <c r="X372" s="28" t="s">
        <v>18</v>
      </c>
      <c r="Y372" s="60" t="s">
        <v>7569</v>
      </c>
    </row>
    <row r="373" spans="1:25" ht="57" thickBot="1" x14ac:dyDescent="0.3">
      <c r="A373" s="116">
        <v>370</v>
      </c>
      <c r="B373" s="457" t="s">
        <v>4538</v>
      </c>
      <c r="C373" s="28" t="s">
        <v>2540</v>
      </c>
      <c r="D373" s="28" t="s">
        <v>268</v>
      </c>
      <c r="E373" s="28" t="s">
        <v>4022</v>
      </c>
      <c r="F373" s="28" t="s">
        <v>15</v>
      </c>
      <c r="G373" s="28"/>
      <c r="H373" s="59">
        <v>7</v>
      </c>
      <c r="I373" s="409" t="s">
        <v>267</v>
      </c>
      <c r="J373" s="302" t="s">
        <v>15</v>
      </c>
      <c r="K373" s="28" t="s">
        <v>18</v>
      </c>
      <c r="L373" s="60" t="s">
        <v>1519</v>
      </c>
      <c r="M373" s="308"/>
      <c r="O373" s="457" t="s">
        <v>8538</v>
      </c>
      <c r="P373" s="28" t="s">
        <v>8539</v>
      </c>
      <c r="Q373" s="28" t="s">
        <v>268</v>
      </c>
      <c r="R373" s="28" t="s">
        <v>8537</v>
      </c>
      <c r="S373" s="28" t="s">
        <v>15</v>
      </c>
      <c r="T373" s="28"/>
      <c r="U373" s="59">
        <v>7</v>
      </c>
      <c r="V373" s="409" t="s">
        <v>267</v>
      </c>
      <c r="W373" s="302" t="s">
        <v>15</v>
      </c>
      <c r="X373" s="28" t="s">
        <v>18</v>
      </c>
      <c r="Y373" s="60" t="s">
        <v>7569</v>
      </c>
    </row>
    <row r="374" spans="1:25" ht="45.75" thickBot="1" x14ac:dyDescent="0.3">
      <c r="A374" s="116">
        <v>371</v>
      </c>
      <c r="B374" s="457" t="s">
        <v>4539</v>
      </c>
      <c r="C374" s="28" t="s">
        <v>2541</v>
      </c>
      <c r="D374" s="28" t="s">
        <v>269</v>
      </c>
      <c r="E374" s="28" t="s">
        <v>4023</v>
      </c>
      <c r="F374" s="28" t="s">
        <v>15</v>
      </c>
      <c r="G374" s="28"/>
      <c r="H374" s="59">
        <v>8</v>
      </c>
      <c r="I374" s="409" t="s">
        <v>267</v>
      </c>
      <c r="J374" s="302" t="s">
        <v>15</v>
      </c>
      <c r="K374" s="28" t="s">
        <v>18</v>
      </c>
      <c r="L374" s="60" t="s">
        <v>1519</v>
      </c>
      <c r="M374" s="308"/>
      <c r="O374" s="457" t="s">
        <v>8540</v>
      </c>
      <c r="P374" s="28" t="s">
        <v>8541</v>
      </c>
      <c r="Q374" s="28" t="s">
        <v>269</v>
      </c>
      <c r="R374" s="28" t="s">
        <v>1739</v>
      </c>
      <c r="S374" s="28" t="s">
        <v>15</v>
      </c>
      <c r="T374" s="28"/>
      <c r="U374" s="59">
        <v>8</v>
      </c>
      <c r="V374" s="409" t="s">
        <v>267</v>
      </c>
      <c r="W374" s="302" t="s">
        <v>15</v>
      </c>
      <c r="X374" s="28" t="s">
        <v>18</v>
      </c>
      <c r="Y374" s="60" t="s">
        <v>7569</v>
      </c>
    </row>
    <row r="375" spans="1:25" ht="45.75" thickBot="1" x14ac:dyDescent="0.3">
      <c r="A375" s="116">
        <v>372</v>
      </c>
      <c r="B375" s="468" t="s">
        <v>4540</v>
      </c>
      <c r="C375" s="62" t="s">
        <v>2542</v>
      </c>
      <c r="D375" s="62" t="s">
        <v>270</v>
      </c>
      <c r="E375" s="62" t="s">
        <v>4023</v>
      </c>
      <c r="F375" s="62" t="s">
        <v>15</v>
      </c>
      <c r="G375" s="62"/>
      <c r="H375" s="63">
        <v>9</v>
      </c>
      <c r="I375" s="419" t="s">
        <v>267</v>
      </c>
      <c r="J375" s="302" t="s">
        <v>15</v>
      </c>
      <c r="K375" s="62" t="s">
        <v>18</v>
      </c>
      <c r="L375" s="64" t="s">
        <v>1519</v>
      </c>
      <c r="M375" s="308"/>
      <c r="O375" s="468" t="s">
        <v>8542</v>
      </c>
      <c r="P375" s="62" t="s">
        <v>8543</v>
      </c>
      <c r="Q375" s="62" t="s">
        <v>270</v>
      </c>
      <c r="R375" s="62" t="s">
        <v>1739</v>
      </c>
      <c r="S375" s="62" t="s">
        <v>15</v>
      </c>
      <c r="T375" s="62"/>
      <c r="U375" s="63">
        <v>9</v>
      </c>
      <c r="V375" s="419" t="s">
        <v>267</v>
      </c>
      <c r="W375" s="302" t="s">
        <v>15</v>
      </c>
      <c r="X375" s="62" t="s">
        <v>18</v>
      </c>
      <c r="Y375" s="64" t="s">
        <v>7569</v>
      </c>
    </row>
    <row r="376" spans="1:25" ht="42.75" thickBot="1" x14ac:dyDescent="0.3">
      <c r="A376" s="116">
        <v>373</v>
      </c>
      <c r="B376" s="465" t="s">
        <v>4541</v>
      </c>
      <c r="C376" s="66" t="s">
        <v>277</v>
      </c>
      <c r="D376" s="66" t="s">
        <v>271</v>
      </c>
      <c r="E376" s="66"/>
      <c r="F376" s="66"/>
      <c r="G376" s="66"/>
      <c r="H376" s="67"/>
      <c r="I376" s="416"/>
      <c r="J376" s="66"/>
      <c r="K376" s="66"/>
      <c r="L376" s="68"/>
      <c r="M376" s="308"/>
      <c r="O376" s="465" t="s">
        <v>8544</v>
      </c>
      <c r="P376" s="66" t="s">
        <v>8545</v>
      </c>
      <c r="Q376" s="66" t="s">
        <v>271</v>
      </c>
      <c r="R376" s="66"/>
      <c r="S376" s="66"/>
      <c r="T376" s="66"/>
      <c r="U376" s="67"/>
      <c r="V376" s="416"/>
      <c r="W376" s="66"/>
      <c r="X376" s="66"/>
      <c r="Y376" s="68"/>
    </row>
    <row r="377" spans="1:25" ht="45.75" thickBot="1" x14ac:dyDescent="0.3">
      <c r="A377" s="116">
        <v>374</v>
      </c>
      <c r="B377" s="467" t="s">
        <v>4542</v>
      </c>
      <c r="C377" s="74" t="s">
        <v>2543</v>
      </c>
      <c r="D377" s="74" t="s">
        <v>272</v>
      </c>
      <c r="E377" s="74" t="s">
        <v>4024</v>
      </c>
      <c r="F377" s="74" t="s">
        <v>15</v>
      </c>
      <c r="G377" s="74"/>
      <c r="H377" s="75">
        <v>5</v>
      </c>
      <c r="I377" s="418" t="s">
        <v>267</v>
      </c>
      <c r="J377" s="302" t="s">
        <v>15</v>
      </c>
      <c r="K377" s="74" t="s">
        <v>18</v>
      </c>
      <c r="L377" s="76" t="s">
        <v>1519</v>
      </c>
      <c r="M377" s="308"/>
      <c r="O377" s="467" t="s">
        <v>8546</v>
      </c>
      <c r="P377" s="74" t="s">
        <v>8547</v>
      </c>
      <c r="Q377" s="74" t="s">
        <v>272</v>
      </c>
      <c r="R377" s="74" t="s">
        <v>1740</v>
      </c>
      <c r="S377" s="74" t="s">
        <v>15</v>
      </c>
      <c r="T377" s="74"/>
      <c r="U377" s="75">
        <v>5</v>
      </c>
      <c r="V377" s="418" t="s">
        <v>267</v>
      </c>
      <c r="W377" s="302" t="s">
        <v>15</v>
      </c>
      <c r="X377" s="74" t="s">
        <v>18</v>
      </c>
      <c r="Y377" s="76" t="s">
        <v>7569</v>
      </c>
    </row>
    <row r="378" spans="1:25" ht="68.25" thickBot="1" x14ac:dyDescent="0.3">
      <c r="A378" s="116">
        <v>375</v>
      </c>
      <c r="B378" s="457" t="s">
        <v>4543</v>
      </c>
      <c r="C378" s="28" t="s">
        <v>2544</v>
      </c>
      <c r="D378" s="28" t="s">
        <v>273</v>
      </c>
      <c r="E378" s="28" t="s">
        <v>4025</v>
      </c>
      <c r="F378" s="28" t="s">
        <v>15</v>
      </c>
      <c r="G378" s="28"/>
      <c r="H378" s="59">
        <v>6</v>
      </c>
      <c r="I378" s="409" t="s">
        <v>267</v>
      </c>
      <c r="J378" s="302" t="s">
        <v>15</v>
      </c>
      <c r="K378" s="28" t="s">
        <v>18</v>
      </c>
      <c r="L378" s="60" t="s">
        <v>1519</v>
      </c>
      <c r="M378" s="308"/>
      <c r="O378" s="457" t="s">
        <v>8548</v>
      </c>
      <c r="P378" s="28" t="s">
        <v>8549</v>
      </c>
      <c r="Q378" s="28" t="s">
        <v>273</v>
      </c>
      <c r="R378" s="28" t="s">
        <v>8550</v>
      </c>
      <c r="S378" s="28" t="s">
        <v>15</v>
      </c>
      <c r="T378" s="28"/>
      <c r="U378" s="59">
        <v>6</v>
      </c>
      <c r="V378" s="409" t="s">
        <v>267</v>
      </c>
      <c r="W378" s="302" t="s">
        <v>15</v>
      </c>
      <c r="X378" s="28" t="s">
        <v>18</v>
      </c>
      <c r="Y378" s="60" t="s">
        <v>7569</v>
      </c>
    </row>
    <row r="379" spans="1:25" ht="45.75" thickBot="1" x14ac:dyDescent="0.3">
      <c r="A379" s="116">
        <v>376</v>
      </c>
      <c r="B379" s="457" t="s">
        <v>4544</v>
      </c>
      <c r="C379" s="28" t="s">
        <v>2545</v>
      </c>
      <c r="D379" s="28" t="s">
        <v>274</v>
      </c>
      <c r="E379" s="28" t="s">
        <v>4024</v>
      </c>
      <c r="F379" s="28" t="s">
        <v>15</v>
      </c>
      <c r="G379" s="28"/>
      <c r="H379" s="59">
        <v>7</v>
      </c>
      <c r="I379" s="409" t="s">
        <v>267</v>
      </c>
      <c r="J379" s="302" t="s">
        <v>15</v>
      </c>
      <c r="K379" s="28" t="s">
        <v>18</v>
      </c>
      <c r="L379" s="60" t="s">
        <v>1519</v>
      </c>
      <c r="M379" s="308"/>
      <c r="O379" s="457" t="s">
        <v>8551</v>
      </c>
      <c r="P379" s="28" t="s">
        <v>8552</v>
      </c>
      <c r="Q379" s="28" t="s">
        <v>274</v>
      </c>
      <c r="R379" s="28" t="s">
        <v>1740</v>
      </c>
      <c r="S379" s="28" t="s">
        <v>15</v>
      </c>
      <c r="T379" s="28"/>
      <c r="U379" s="59">
        <v>7</v>
      </c>
      <c r="V379" s="409" t="s">
        <v>267</v>
      </c>
      <c r="W379" s="302" t="s">
        <v>15</v>
      </c>
      <c r="X379" s="28" t="s">
        <v>18</v>
      </c>
      <c r="Y379" s="60" t="s">
        <v>7569</v>
      </c>
    </row>
    <row r="380" spans="1:25" ht="45.75" thickBot="1" x14ac:dyDescent="0.3">
      <c r="A380" s="116">
        <v>377</v>
      </c>
      <c r="B380" s="457" t="s">
        <v>4545</v>
      </c>
      <c r="C380" s="28" t="s">
        <v>2546</v>
      </c>
      <c r="D380" s="28" t="s">
        <v>275</v>
      </c>
      <c r="E380" s="28" t="s">
        <v>4024</v>
      </c>
      <c r="F380" s="28" t="s">
        <v>15</v>
      </c>
      <c r="G380" s="28"/>
      <c r="H380" s="59">
        <v>8</v>
      </c>
      <c r="I380" s="409" t="s">
        <v>267</v>
      </c>
      <c r="J380" s="302" t="s">
        <v>15</v>
      </c>
      <c r="K380" s="28" t="s">
        <v>18</v>
      </c>
      <c r="L380" s="60" t="s">
        <v>1519</v>
      </c>
      <c r="M380" s="308"/>
      <c r="O380" s="457" t="s">
        <v>8553</v>
      </c>
      <c r="P380" s="28" t="s">
        <v>8554</v>
      </c>
      <c r="Q380" s="28" t="s">
        <v>275</v>
      </c>
      <c r="R380" s="28" t="s">
        <v>1740</v>
      </c>
      <c r="S380" s="28" t="s">
        <v>15</v>
      </c>
      <c r="T380" s="28"/>
      <c r="U380" s="59">
        <v>8</v>
      </c>
      <c r="V380" s="409" t="s">
        <v>267</v>
      </c>
      <c r="W380" s="302" t="s">
        <v>15</v>
      </c>
      <c r="X380" s="28" t="s">
        <v>18</v>
      </c>
      <c r="Y380" s="60" t="s">
        <v>7569</v>
      </c>
    </row>
    <row r="381" spans="1:25" ht="68.25" thickBot="1" x14ac:dyDescent="0.3">
      <c r="A381" s="116">
        <v>378</v>
      </c>
      <c r="B381" s="468" t="s">
        <v>4546</v>
      </c>
      <c r="C381" s="62" t="s">
        <v>2547</v>
      </c>
      <c r="D381" s="62" t="s">
        <v>276</v>
      </c>
      <c r="E381" s="62" t="s">
        <v>4026</v>
      </c>
      <c r="F381" s="62" t="s">
        <v>15</v>
      </c>
      <c r="G381" s="62"/>
      <c r="H381" s="63">
        <v>9</v>
      </c>
      <c r="I381" s="419" t="s">
        <v>267</v>
      </c>
      <c r="J381" s="302" t="s">
        <v>15</v>
      </c>
      <c r="K381" s="62" t="s">
        <v>18</v>
      </c>
      <c r="L381" s="64" t="s">
        <v>1519</v>
      </c>
      <c r="M381" s="308"/>
      <c r="O381" s="468" t="s">
        <v>8555</v>
      </c>
      <c r="P381" s="62" t="s">
        <v>8556</v>
      </c>
      <c r="Q381" s="62" t="s">
        <v>276</v>
      </c>
      <c r="R381" s="62" t="s">
        <v>8557</v>
      </c>
      <c r="S381" s="62" t="s">
        <v>15</v>
      </c>
      <c r="T381" s="62"/>
      <c r="U381" s="63">
        <v>9</v>
      </c>
      <c r="V381" s="419" t="s">
        <v>267</v>
      </c>
      <c r="W381" s="302" t="s">
        <v>15</v>
      </c>
      <c r="X381" s="62" t="s">
        <v>18</v>
      </c>
      <c r="Y381" s="64" t="s">
        <v>7569</v>
      </c>
    </row>
    <row r="382" spans="1:25" ht="42" x14ac:dyDescent="0.25">
      <c r="A382" s="116">
        <v>379</v>
      </c>
      <c r="B382" s="470"/>
      <c r="C382" s="70"/>
      <c r="D382" s="70"/>
      <c r="E382" s="70"/>
      <c r="F382" s="70"/>
      <c r="G382" s="70"/>
      <c r="H382" s="71"/>
      <c r="I382" s="421"/>
      <c r="J382" s="70"/>
      <c r="K382" s="70"/>
      <c r="L382" s="72"/>
      <c r="M382" s="308" t="s">
        <v>11140</v>
      </c>
      <c r="O382" s="470" t="s">
        <v>8558</v>
      </c>
      <c r="P382" s="70" t="s">
        <v>277</v>
      </c>
      <c r="Q382" s="70" t="s">
        <v>278</v>
      </c>
      <c r="R382" s="70"/>
      <c r="S382" s="70"/>
      <c r="T382" s="70"/>
      <c r="U382" s="71"/>
      <c r="V382" s="421"/>
      <c r="W382" s="70"/>
      <c r="X382" s="70"/>
      <c r="Y382" s="72"/>
    </row>
    <row r="383" spans="1:25" ht="45.75" thickBot="1" x14ac:dyDescent="0.3">
      <c r="A383" s="116">
        <v>380</v>
      </c>
      <c r="B383" s="460" t="s">
        <v>4547</v>
      </c>
      <c r="C383" s="55" t="s">
        <v>495</v>
      </c>
      <c r="D383" s="55" t="s">
        <v>23</v>
      </c>
      <c r="E383" s="55"/>
      <c r="F383" s="55"/>
      <c r="G383" s="55"/>
      <c r="H383" s="56"/>
      <c r="I383" s="213"/>
      <c r="J383" s="55"/>
      <c r="K383" s="55"/>
      <c r="L383" s="57"/>
      <c r="M383" s="308"/>
      <c r="O383" s="460" t="s">
        <v>8559</v>
      </c>
      <c r="P383" s="55" t="s">
        <v>8560</v>
      </c>
      <c r="Q383" s="55" t="s">
        <v>23</v>
      </c>
      <c r="R383" s="55"/>
      <c r="S383" s="55"/>
      <c r="T383" s="55"/>
      <c r="U383" s="56"/>
      <c r="V383" s="213"/>
      <c r="W383" s="55"/>
      <c r="X383" s="55"/>
      <c r="Y383" s="57"/>
    </row>
    <row r="384" spans="1:25" ht="409.5" x14ac:dyDescent="0.25">
      <c r="A384" s="116">
        <v>381</v>
      </c>
      <c r="B384" s="467" t="s">
        <v>4548</v>
      </c>
      <c r="C384" s="74" t="s">
        <v>2548</v>
      </c>
      <c r="D384" s="74" t="s">
        <v>279</v>
      </c>
      <c r="E384" s="74" t="s">
        <v>4027</v>
      </c>
      <c r="F384" s="74" t="s">
        <v>30</v>
      </c>
      <c r="G384" s="74"/>
      <c r="H384" s="75">
        <v>5</v>
      </c>
      <c r="I384" s="418" t="s">
        <v>5479</v>
      </c>
      <c r="J384" s="74" t="s">
        <v>31</v>
      </c>
      <c r="K384" s="74" t="s">
        <v>18</v>
      </c>
      <c r="L384" s="76" t="s">
        <v>1519</v>
      </c>
      <c r="M384" s="308"/>
      <c r="O384" s="467" t="s">
        <v>8561</v>
      </c>
      <c r="P384" s="74" t="s">
        <v>8562</v>
      </c>
      <c r="Q384" s="74" t="s">
        <v>279</v>
      </c>
      <c r="R384" s="74" t="s">
        <v>8563</v>
      </c>
      <c r="S384" s="74" t="s">
        <v>30</v>
      </c>
      <c r="T384" s="74"/>
      <c r="U384" s="75">
        <v>5</v>
      </c>
      <c r="V384" s="418" t="s">
        <v>281</v>
      </c>
      <c r="W384" s="74" t="s">
        <v>31</v>
      </c>
      <c r="X384" s="74" t="s">
        <v>18</v>
      </c>
      <c r="Y384" s="76" t="s">
        <v>7614</v>
      </c>
    </row>
    <row r="385" spans="1:25" ht="123.75" x14ac:dyDescent="0.25">
      <c r="A385" s="116">
        <v>382</v>
      </c>
      <c r="B385" s="457" t="s">
        <v>4549</v>
      </c>
      <c r="C385" s="28" t="s">
        <v>2549</v>
      </c>
      <c r="D385" s="28" t="s">
        <v>280</v>
      </c>
      <c r="E385" s="28" t="s">
        <v>4028</v>
      </c>
      <c r="F385" s="28" t="s">
        <v>30</v>
      </c>
      <c r="G385" s="28"/>
      <c r="H385" s="59">
        <v>6</v>
      </c>
      <c r="I385" s="409" t="s">
        <v>281</v>
      </c>
      <c r="J385" s="28" t="s">
        <v>31</v>
      </c>
      <c r="K385" s="28" t="s">
        <v>18</v>
      </c>
      <c r="L385" s="60" t="s">
        <v>1519</v>
      </c>
      <c r="M385" s="308"/>
      <c r="O385" s="457" t="s">
        <v>8564</v>
      </c>
      <c r="P385" s="28" t="s">
        <v>8565</v>
      </c>
      <c r="Q385" s="28" t="s">
        <v>280</v>
      </c>
      <c r="R385" s="28" t="s">
        <v>8566</v>
      </c>
      <c r="S385" s="28" t="s">
        <v>30</v>
      </c>
      <c r="T385" s="28"/>
      <c r="U385" s="59">
        <v>6</v>
      </c>
      <c r="V385" s="409" t="s">
        <v>281</v>
      </c>
      <c r="W385" s="28" t="s">
        <v>31</v>
      </c>
      <c r="X385" s="28" t="s">
        <v>18</v>
      </c>
      <c r="Y385" s="60" t="s">
        <v>7614</v>
      </c>
    </row>
    <row r="386" spans="1:25" ht="123.75" x14ac:dyDescent="0.25">
      <c r="A386" s="116">
        <v>383</v>
      </c>
      <c r="B386" s="457" t="s">
        <v>4550</v>
      </c>
      <c r="C386" s="28" t="s">
        <v>2550</v>
      </c>
      <c r="D386" s="28" t="s">
        <v>282</v>
      </c>
      <c r="E386" s="28" t="s">
        <v>4029</v>
      </c>
      <c r="F386" s="28" t="s">
        <v>30</v>
      </c>
      <c r="G386" s="28"/>
      <c r="H386" s="59">
        <v>7</v>
      </c>
      <c r="I386" s="409" t="s">
        <v>281</v>
      </c>
      <c r="J386" s="28" t="s">
        <v>31</v>
      </c>
      <c r="K386" s="28" t="s">
        <v>18</v>
      </c>
      <c r="L386" s="60" t="s">
        <v>1519</v>
      </c>
      <c r="M386" s="308"/>
      <c r="O386" s="457" t="s">
        <v>8567</v>
      </c>
      <c r="P386" s="28" t="s">
        <v>8568</v>
      </c>
      <c r="Q386" s="28" t="s">
        <v>282</v>
      </c>
      <c r="R386" s="28" t="s">
        <v>8569</v>
      </c>
      <c r="S386" s="28" t="s">
        <v>30</v>
      </c>
      <c r="T386" s="28"/>
      <c r="U386" s="59">
        <v>7</v>
      </c>
      <c r="V386" s="409" t="s">
        <v>281</v>
      </c>
      <c r="W386" s="28" t="s">
        <v>31</v>
      </c>
      <c r="X386" s="28" t="s">
        <v>18</v>
      </c>
      <c r="Y386" s="60" t="s">
        <v>7614</v>
      </c>
    </row>
    <row r="387" spans="1:25" ht="123.75" x14ac:dyDescent="0.25">
      <c r="A387" s="116">
        <v>384</v>
      </c>
      <c r="B387" s="457" t="s">
        <v>4551</v>
      </c>
      <c r="C387" s="28" t="s">
        <v>2551</v>
      </c>
      <c r="D387" s="28" t="s">
        <v>283</v>
      </c>
      <c r="E387" s="28" t="s">
        <v>284</v>
      </c>
      <c r="F387" s="28" t="s">
        <v>30</v>
      </c>
      <c r="G387" s="28"/>
      <c r="H387" s="59">
        <v>8</v>
      </c>
      <c r="I387" s="409" t="s">
        <v>281</v>
      </c>
      <c r="J387" s="28" t="s">
        <v>31</v>
      </c>
      <c r="K387" s="28" t="s">
        <v>18</v>
      </c>
      <c r="L387" s="60" t="s">
        <v>1519</v>
      </c>
      <c r="M387" s="308"/>
      <c r="O387" s="457" t="s">
        <v>8570</v>
      </c>
      <c r="P387" s="28" t="s">
        <v>8571</v>
      </c>
      <c r="Q387" s="28" t="s">
        <v>283</v>
      </c>
      <c r="R387" s="28" t="s">
        <v>284</v>
      </c>
      <c r="S387" s="28" t="s">
        <v>30</v>
      </c>
      <c r="T387" s="28"/>
      <c r="U387" s="59">
        <v>8</v>
      </c>
      <c r="V387" s="409" t="s">
        <v>281</v>
      </c>
      <c r="W387" s="28" t="s">
        <v>31</v>
      </c>
      <c r="X387" s="28" t="s">
        <v>18</v>
      </c>
      <c r="Y387" s="60" t="s">
        <v>7614</v>
      </c>
    </row>
    <row r="388" spans="1:25" ht="124.5" thickBot="1" x14ac:dyDescent="0.3">
      <c r="A388" s="116">
        <v>385</v>
      </c>
      <c r="B388" s="458" t="s">
        <v>4552</v>
      </c>
      <c r="C388" s="325" t="s">
        <v>2552</v>
      </c>
      <c r="D388" s="325" t="s">
        <v>285</v>
      </c>
      <c r="E388" s="325" t="s">
        <v>286</v>
      </c>
      <c r="F388" s="325" t="s">
        <v>30</v>
      </c>
      <c r="G388" s="325"/>
      <c r="H388" s="326">
        <v>9</v>
      </c>
      <c r="I388" s="410" t="s">
        <v>281</v>
      </c>
      <c r="J388" s="325" t="s">
        <v>31</v>
      </c>
      <c r="K388" s="325" t="s">
        <v>18</v>
      </c>
      <c r="L388" s="327" t="s">
        <v>1519</v>
      </c>
      <c r="M388" s="308"/>
      <c r="O388" s="458" t="s">
        <v>8572</v>
      </c>
      <c r="P388" s="325" t="s">
        <v>8573</v>
      </c>
      <c r="Q388" s="325" t="s">
        <v>285</v>
      </c>
      <c r="R388" s="325" t="s">
        <v>286</v>
      </c>
      <c r="S388" s="325" t="s">
        <v>30</v>
      </c>
      <c r="T388" s="325"/>
      <c r="U388" s="326">
        <v>9</v>
      </c>
      <c r="V388" s="410" t="s">
        <v>281</v>
      </c>
      <c r="W388" s="325" t="s">
        <v>31</v>
      </c>
      <c r="X388" s="325" t="s">
        <v>18</v>
      </c>
      <c r="Y388" s="327" t="s">
        <v>7614</v>
      </c>
    </row>
    <row r="389" spans="1:25" ht="56.25" x14ac:dyDescent="0.25">
      <c r="A389" s="116">
        <v>386</v>
      </c>
      <c r="B389" s="456"/>
      <c r="C389" s="302"/>
      <c r="D389" s="302"/>
      <c r="E389" s="302"/>
      <c r="F389" s="302"/>
      <c r="G389" s="302"/>
      <c r="H389" s="303"/>
      <c r="I389" s="408"/>
      <c r="J389" s="302"/>
      <c r="K389" s="302"/>
      <c r="L389" s="304"/>
      <c r="M389" s="308" t="s">
        <v>11085</v>
      </c>
      <c r="O389" s="456" t="s">
        <v>8574</v>
      </c>
      <c r="P389" s="302" t="s">
        <v>8575</v>
      </c>
      <c r="Q389" s="302" t="s">
        <v>7628</v>
      </c>
      <c r="R389" s="302" t="s">
        <v>8576</v>
      </c>
      <c r="S389" s="302" t="s">
        <v>34</v>
      </c>
      <c r="T389" s="302"/>
      <c r="U389" s="303">
        <v>5</v>
      </c>
      <c r="V389" s="408"/>
      <c r="W389" s="302" t="s">
        <v>34</v>
      </c>
      <c r="X389" s="302" t="s">
        <v>36</v>
      </c>
      <c r="Y389" s="304" t="s">
        <v>35</v>
      </c>
    </row>
    <row r="390" spans="1:25" ht="56.25" x14ac:dyDescent="0.25">
      <c r="A390" s="116">
        <v>387</v>
      </c>
      <c r="B390" s="457"/>
      <c r="C390" s="28"/>
      <c r="D390" s="28"/>
      <c r="E390" s="28"/>
      <c r="F390" s="28"/>
      <c r="G390" s="28"/>
      <c r="H390" s="59"/>
      <c r="I390" s="409"/>
      <c r="J390" s="28"/>
      <c r="K390" s="28"/>
      <c r="L390" s="60"/>
      <c r="M390" s="308" t="s">
        <v>11085</v>
      </c>
      <c r="O390" s="457" t="s">
        <v>8577</v>
      </c>
      <c r="P390" s="28" t="s">
        <v>8578</v>
      </c>
      <c r="Q390" s="28" t="s">
        <v>7628</v>
      </c>
      <c r="R390" s="28" t="s">
        <v>8579</v>
      </c>
      <c r="S390" s="28" t="s">
        <v>34</v>
      </c>
      <c r="T390" s="28"/>
      <c r="U390" s="59">
        <v>6</v>
      </c>
      <c r="V390" s="409"/>
      <c r="W390" s="28" t="s">
        <v>34</v>
      </c>
      <c r="X390" s="28" t="s">
        <v>36</v>
      </c>
      <c r="Y390" s="60" t="s">
        <v>35</v>
      </c>
    </row>
    <row r="391" spans="1:25" ht="56.25" x14ac:dyDescent="0.25">
      <c r="A391" s="116">
        <v>388</v>
      </c>
      <c r="B391" s="457"/>
      <c r="C391" s="28"/>
      <c r="D391" s="28"/>
      <c r="E391" s="28"/>
      <c r="F391" s="28"/>
      <c r="G391" s="28"/>
      <c r="H391" s="59"/>
      <c r="I391" s="409"/>
      <c r="J391" s="28"/>
      <c r="K391" s="28"/>
      <c r="L391" s="60"/>
      <c r="M391" s="308" t="s">
        <v>11085</v>
      </c>
      <c r="O391" s="457" t="s">
        <v>8580</v>
      </c>
      <c r="P391" s="28" t="s">
        <v>8581</v>
      </c>
      <c r="Q391" s="28" t="s">
        <v>7628</v>
      </c>
      <c r="R391" s="28" t="s">
        <v>8582</v>
      </c>
      <c r="S391" s="28" t="s">
        <v>34</v>
      </c>
      <c r="T391" s="28"/>
      <c r="U391" s="59">
        <v>7</v>
      </c>
      <c r="V391" s="409"/>
      <c r="W391" s="28" t="s">
        <v>34</v>
      </c>
      <c r="X391" s="28" t="s">
        <v>36</v>
      </c>
      <c r="Y391" s="60" t="s">
        <v>35</v>
      </c>
    </row>
    <row r="392" spans="1:25" ht="56.25" x14ac:dyDescent="0.25">
      <c r="A392" s="116">
        <v>389</v>
      </c>
      <c r="B392" s="457"/>
      <c r="C392" s="28"/>
      <c r="D392" s="28"/>
      <c r="E392" s="28"/>
      <c r="F392" s="28"/>
      <c r="G392" s="28"/>
      <c r="H392" s="59"/>
      <c r="I392" s="409"/>
      <c r="J392" s="28"/>
      <c r="K392" s="28"/>
      <c r="L392" s="60"/>
      <c r="M392" s="308" t="s">
        <v>11085</v>
      </c>
      <c r="O392" s="457" t="s">
        <v>8583</v>
      </c>
      <c r="P392" s="28" t="s">
        <v>8584</v>
      </c>
      <c r="Q392" s="28" t="s">
        <v>7628</v>
      </c>
      <c r="R392" s="28" t="s">
        <v>8585</v>
      </c>
      <c r="S392" s="28" t="s">
        <v>34</v>
      </c>
      <c r="T392" s="28"/>
      <c r="U392" s="59">
        <v>8</v>
      </c>
      <c r="V392" s="409"/>
      <c r="W392" s="28" t="s">
        <v>34</v>
      </c>
      <c r="X392" s="28" t="s">
        <v>36</v>
      </c>
      <c r="Y392" s="60" t="s">
        <v>35</v>
      </c>
    </row>
    <row r="393" spans="1:25" ht="57" thickBot="1" x14ac:dyDescent="0.3">
      <c r="A393" s="116">
        <v>390</v>
      </c>
      <c r="B393" s="458"/>
      <c r="C393" s="325"/>
      <c r="D393" s="325"/>
      <c r="E393" s="325"/>
      <c r="F393" s="325"/>
      <c r="G393" s="325"/>
      <c r="H393" s="326"/>
      <c r="I393" s="410"/>
      <c r="J393" s="325"/>
      <c r="K393" s="325"/>
      <c r="L393" s="327"/>
      <c r="M393" s="308" t="s">
        <v>11085</v>
      </c>
      <c r="O393" s="458" t="s">
        <v>8586</v>
      </c>
      <c r="P393" s="325" t="s">
        <v>8587</v>
      </c>
      <c r="Q393" s="325" t="s">
        <v>7628</v>
      </c>
      <c r="R393" s="325" t="s">
        <v>8588</v>
      </c>
      <c r="S393" s="325" t="s">
        <v>34</v>
      </c>
      <c r="T393" s="325"/>
      <c r="U393" s="326">
        <v>9</v>
      </c>
      <c r="V393" s="410"/>
      <c r="W393" s="325" t="s">
        <v>34</v>
      </c>
      <c r="X393" s="325" t="s">
        <v>36</v>
      </c>
      <c r="Y393" s="327" t="s">
        <v>35</v>
      </c>
    </row>
    <row r="394" spans="1:25" ht="191.25" x14ac:dyDescent="0.25">
      <c r="A394" s="116">
        <v>391</v>
      </c>
      <c r="B394" s="456" t="s">
        <v>4553</v>
      </c>
      <c r="C394" s="302" t="s">
        <v>2553</v>
      </c>
      <c r="D394" s="302" t="s">
        <v>5480</v>
      </c>
      <c r="E394" s="302" t="s">
        <v>4030</v>
      </c>
      <c r="F394" s="302" t="s">
        <v>38</v>
      </c>
      <c r="G394" s="302"/>
      <c r="H394" s="303">
        <v>5</v>
      </c>
      <c r="I394" s="408" t="s">
        <v>267</v>
      </c>
      <c r="J394" s="302" t="s">
        <v>39</v>
      </c>
      <c r="K394" s="302" t="s">
        <v>18</v>
      </c>
      <c r="L394" s="304" t="s">
        <v>1519</v>
      </c>
      <c r="M394" s="308"/>
      <c r="O394" s="456" t="s">
        <v>8589</v>
      </c>
      <c r="P394" s="302" t="s">
        <v>8590</v>
      </c>
      <c r="Q394" s="302" t="s">
        <v>8591</v>
      </c>
      <c r="R394" s="302" t="s">
        <v>8592</v>
      </c>
      <c r="S394" s="302" t="s">
        <v>38</v>
      </c>
      <c r="T394" s="302"/>
      <c r="U394" s="303">
        <v>5</v>
      </c>
      <c r="V394" s="408" t="s">
        <v>267</v>
      </c>
      <c r="W394" s="302" t="s">
        <v>39</v>
      </c>
      <c r="X394" s="302" t="s">
        <v>18</v>
      </c>
      <c r="Y394" s="304" t="s">
        <v>7614</v>
      </c>
    </row>
    <row r="395" spans="1:25" ht="191.25" x14ac:dyDescent="0.25">
      <c r="A395" s="116">
        <v>392</v>
      </c>
      <c r="B395" s="457" t="s">
        <v>4554</v>
      </c>
      <c r="C395" s="28" t="s">
        <v>2554</v>
      </c>
      <c r="D395" s="28" t="s">
        <v>5481</v>
      </c>
      <c r="E395" s="28" t="s">
        <v>4031</v>
      </c>
      <c r="F395" s="28" t="s">
        <v>38</v>
      </c>
      <c r="G395" s="28"/>
      <c r="H395" s="59">
        <v>6</v>
      </c>
      <c r="I395" s="409" t="s">
        <v>267</v>
      </c>
      <c r="J395" s="28" t="s">
        <v>39</v>
      </c>
      <c r="K395" s="28" t="s">
        <v>18</v>
      </c>
      <c r="L395" s="60" t="s">
        <v>1519</v>
      </c>
      <c r="M395" s="308"/>
      <c r="O395" s="457" t="s">
        <v>8593</v>
      </c>
      <c r="P395" s="28" t="s">
        <v>8594</v>
      </c>
      <c r="Q395" s="28" t="s">
        <v>287</v>
      </c>
      <c r="R395" s="28" t="s">
        <v>8595</v>
      </c>
      <c r="S395" s="28" t="s">
        <v>38</v>
      </c>
      <c r="T395" s="28"/>
      <c r="U395" s="59">
        <v>6</v>
      </c>
      <c r="V395" s="409" t="s">
        <v>267</v>
      </c>
      <c r="W395" s="28" t="s">
        <v>39</v>
      </c>
      <c r="X395" s="28" t="s">
        <v>18</v>
      </c>
      <c r="Y395" s="60" t="s">
        <v>7614</v>
      </c>
    </row>
    <row r="396" spans="1:25" ht="191.25" x14ac:dyDescent="0.25">
      <c r="A396" s="116">
        <v>393</v>
      </c>
      <c r="B396" s="457" t="s">
        <v>4555</v>
      </c>
      <c r="C396" s="28" t="s">
        <v>2555</v>
      </c>
      <c r="D396" s="28" t="s">
        <v>5482</v>
      </c>
      <c r="E396" s="28" t="s">
        <v>4031</v>
      </c>
      <c r="F396" s="28" t="s">
        <v>38</v>
      </c>
      <c r="G396" s="28"/>
      <c r="H396" s="59">
        <v>7</v>
      </c>
      <c r="I396" s="409" t="s">
        <v>267</v>
      </c>
      <c r="J396" s="28" t="s">
        <v>39</v>
      </c>
      <c r="K396" s="28" t="s">
        <v>18</v>
      </c>
      <c r="L396" s="60" t="s">
        <v>1519</v>
      </c>
      <c r="M396" s="308"/>
      <c r="O396" s="457" t="s">
        <v>8596</v>
      </c>
      <c r="P396" s="28" t="s">
        <v>8597</v>
      </c>
      <c r="Q396" s="28" t="s">
        <v>288</v>
      </c>
      <c r="R396" s="28" t="s">
        <v>8595</v>
      </c>
      <c r="S396" s="28" t="s">
        <v>38</v>
      </c>
      <c r="T396" s="28"/>
      <c r="U396" s="59">
        <v>7</v>
      </c>
      <c r="V396" s="409" t="s">
        <v>267</v>
      </c>
      <c r="W396" s="28" t="s">
        <v>39</v>
      </c>
      <c r="X396" s="28" t="s">
        <v>18</v>
      </c>
      <c r="Y396" s="60" t="s">
        <v>7614</v>
      </c>
    </row>
    <row r="397" spans="1:25" ht="191.25" x14ac:dyDescent="0.25">
      <c r="A397" s="116">
        <v>394</v>
      </c>
      <c r="B397" s="457" t="s">
        <v>4556</v>
      </c>
      <c r="C397" s="28" t="s">
        <v>2556</v>
      </c>
      <c r="D397" s="28" t="s">
        <v>5483</v>
      </c>
      <c r="E397" s="28" t="s">
        <v>4032</v>
      </c>
      <c r="F397" s="28" t="s">
        <v>38</v>
      </c>
      <c r="G397" s="28"/>
      <c r="H397" s="59">
        <v>8</v>
      </c>
      <c r="I397" s="409" t="s">
        <v>267</v>
      </c>
      <c r="J397" s="28" t="s">
        <v>39</v>
      </c>
      <c r="K397" s="28" t="s">
        <v>18</v>
      </c>
      <c r="L397" s="60" t="s">
        <v>1519</v>
      </c>
      <c r="M397" s="308"/>
      <c r="O397" s="457" t="s">
        <v>8598</v>
      </c>
      <c r="P397" s="28" t="s">
        <v>8599</v>
      </c>
      <c r="Q397" s="28" t="s">
        <v>289</v>
      </c>
      <c r="R397" s="28" t="s">
        <v>8600</v>
      </c>
      <c r="S397" s="28" t="s">
        <v>38</v>
      </c>
      <c r="T397" s="28"/>
      <c r="U397" s="59">
        <v>8</v>
      </c>
      <c r="V397" s="409" t="s">
        <v>267</v>
      </c>
      <c r="W397" s="28" t="s">
        <v>39</v>
      </c>
      <c r="X397" s="28" t="s">
        <v>18</v>
      </c>
      <c r="Y397" s="60" t="s">
        <v>7614</v>
      </c>
    </row>
    <row r="398" spans="1:25" ht="192" thickBot="1" x14ac:dyDescent="0.3">
      <c r="A398" s="116">
        <v>395</v>
      </c>
      <c r="B398" s="458" t="s">
        <v>4557</v>
      </c>
      <c r="C398" s="325" t="s">
        <v>2557</v>
      </c>
      <c r="D398" s="325" t="s">
        <v>5484</v>
      </c>
      <c r="E398" s="325" t="s">
        <v>4033</v>
      </c>
      <c r="F398" s="325" t="s">
        <v>38</v>
      </c>
      <c r="G398" s="325"/>
      <c r="H398" s="326">
        <v>9</v>
      </c>
      <c r="I398" s="410" t="s">
        <v>267</v>
      </c>
      <c r="J398" s="325" t="s">
        <v>39</v>
      </c>
      <c r="K398" s="325" t="s">
        <v>18</v>
      </c>
      <c r="L398" s="327" t="s">
        <v>1519</v>
      </c>
      <c r="M398" s="308"/>
      <c r="O398" s="458" t="s">
        <v>8601</v>
      </c>
      <c r="P398" s="325" t="s">
        <v>8602</v>
      </c>
      <c r="Q398" s="325" t="s">
        <v>290</v>
      </c>
      <c r="R398" s="325" t="s">
        <v>8603</v>
      </c>
      <c r="S398" s="325" t="s">
        <v>38</v>
      </c>
      <c r="T398" s="325"/>
      <c r="U398" s="326">
        <v>9</v>
      </c>
      <c r="V398" s="410" t="s">
        <v>267</v>
      </c>
      <c r="W398" s="325" t="s">
        <v>39</v>
      </c>
      <c r="X398" s="325" t="s">
        <v>18</v>
      </c>
      <c r="Y398" s="327" t="s">
        <v>7614</v>
      </c>
    </row>
    <row r="399" spans="1:25" ht="191.25" x14ac:dyDescent="0.25">
      <c r="A399" s="116">
        <v>396</v>
      </c>
      <c r="B399" s="456" t="s">
        <v>4558</v>
      </c>
      <c r="C399" s="302" t="s">
        <v>2558</v>
      </c>
      <c r="D399" s="302" t="s">
        <v>4034</v>
      </c>
      <c r="E399" s="302" t="s">
        <v>4035</v>
      </c>
      <c r="F399" s="302" t="s">
        <v>38</v>
      </c>
      <c r="G399" s="302"/>
      <c r="H399" s="303">
        <v>5</v>
      </c>
      <c r="I399" s="408" t="s">
        <v>267</v>
      </c>
      <c r="J399" s="302" t="s">
        <v>39</v>
      </c>
      <c r="K399" s="302" t="s">
        <v>18</v>
      </c>
      <c r="L399" s="304" t="s">
        <v>1519</v>
      </c>
      <c r="M399" s="308"/>
      <c r="O399" s="456" t="s">
        <v>8604</v>
      </c>
      <c r="P399" s="302" t="s">
        <v>8605</v>
      </c>
      <c r="Q399" s="302" t="s">
        <v>8606</v>
      </c>
      <c r="R399" s="302" t="s">
        <v>8607</v>
      </c>
      <c r="S399" s="302" t="s">
        <v>38</v>
      </c>
      <c r="T399" s="302"/>
      <c r="U399" s="303">
        <v>5</v>
      </c>
      <c r="V399" s="408" t="s">
        <v>267</v>
      </c>
      <c r="W399" s="302" t="s">
        <v>39</v>
      </c>
      <c r="X399" s="302" t="s">
        <v>18</v>
      </c>
      <c r="Y399" s="304" t="s">
        <v>7614</v>
      </c>
    </row>
    <row r="400" spans="1:25" ht="191.25" x14ac:dyDescent="0.25">
      <c r="A400" s="116">
        <v>397</v>
      </c>
      <c r="B400" s="457" t="s">
        <v>4559</v>
      </c>
      <c r="C400" s="28" t="s">
        <v>2559</v>
      </c>
      <c r="D400" s="28" t="s">
        <v>4036</v>
      </c>
      <c r="E400" s="28" t="s">
        <v>4037</v>
      </c>
      <c r="F400" s="28" t="s">
        <v>38</v>
      </c>
      <c r="G400" s="28"/>
      <c r="H400" s="59">
        <v>6</v>
      </c>
      <c r="I400" s="409" t="s">
        <v>267</v>
      </c>
      <c r="J400" s="28" t="s">
        <v>39</v>
      </c>
      <c r="K400" s="28" t="s">
        <v>18</v>
      </c>
      <c r="L400" s="60" t="s">
        <v>1519</v>
      </c>
      <c r="M400" s="308"/>
      <c r="O400" s="457" t="s">
        <v>8608</v>
      </c>
      <c r="P400" s="28" t="s">
        <v>8609</v>
      </c>
      <c r="Q400" s="28" t="s">
        <v>8610</v>
      </c>
      <c r="R400" s="28" t="s">
        <v>8611</v>
      </c>
      <c r="S400" s="28" t="s">
        <v>38</v>
      </c>
      <c r="T400" s="28"/>
      <c r="U400" s="59">
        <v>6</v>
      </c>
      <c r="V400" s="409" t="s">
        <v>267</v>
      </c>
      <c r="W400" s="28" t="s">
        <v>39</v>
      </c>
      <c r="X400" s="28" t="s">
        <v>18</v>
      </c>
      <c r="Y400" s="60" t="s">
        <v>7614</v>
      </c>
    </row>
    <row r="401" spans="1:25" ht="191.25" x14ac:dyDescent="0.25">
      <c r="A401" s="116">
        <v>398</v>
      </c>
      <c r="B401" s="457" t="s">
        <v>4560</v>
      </c>
      <c r="C401" s="28" t="s">
        <v>2560</v>
      </c>
      <c r="D401" s="28" t="s">
        <v>4038</v>
      </c>
      <c r="E401" s="28" t="s">
        <v>4037</v>
      </c>
      <c r="F401" s="28" t="s">
        <v>38</v>
      </c>
      <c r="G401" s="28"/>
      <c r="H401" s="59">
        <v>7</v>
      </c>
      <c r="I401" s="409" t="s">
        <v>267</v>
      </c>
      <c r="J401" s="28" t="s">
        <v>39</v>
      </c>
      <c r="K401" s="28" t="s">
        <v>18</v>
      </c>
      <c r="L401" s="60" t="s">
        <v>1519</v>
      </c>
      <c r="M401" s="308"/>
      <c r="O401" s="457" t="s">
        <v>8612</v>
      </c>
      <c r="P401" s="28" t="s">
        <v>8613</v>
      </c>
      <c r="Q401" s="28" t="s">
        <v>8614</v>
      </c>
      <c r="R401" s="28" t="s">
        <v>8611</v>
      </c>
      <c r="S401" s="28" t="s">
        <v>38</v>
      </c>
      <c r="T401" s="28"/>
      <c r="U401" s="59">
        <v>7</v>
      </c>
      <c r="V401" s="409" t="s">
        <v>267</v>
      </c>
      <c r="W401" s="28" t="s">
        <v>39</v>
      </c>
      <c r="X401" s="28" t="s">
        <v>18</v>
      </c>
      <c r="Y401" s="60" t="s">
        <v>7614</v>
      </c>
    </row>
    <row r="402" spans="1:25" ht="191.25" x14ac:dyDescent="0.25">
      <c r="A402" s="116">
        <v>399</v>
      </c>
      <c r="B402" s="457" t="s">
        <v>4561</v>
      </c>
      <c r="C402" s="28" t="s">
        <v>2561</v>
      </c>
      <c r="D402" s="28" t="s">
        <v>4039</v>
      </c>
      <c r="E402" s="28" t="s">
        <v>4037</v>
      </c>
      <c r="F402" s="28" t="s">
        <v>38</v>
      </c>
      <c r="G402" s="28"/>
      <c r="H402" s="59">
        <v>8</v>
      </c>
      <c r="I402" s="409" t="s">
        <v>267</v>
      </c>
      <c r="J402" s="28" t="s">
        <v>39</v>
      </c>
      <c r="K402" s="28" t="s">
        <v>18</v>
      </c>
      <c r="L402" s="60" t="s">
        <v>1519</v>
      </c>
      <c r="M402" s="308"/>
      <c r="O402" s="457" t="s">
        <v>8615</v>
      </c>
      <c r="P402" s="28" t="s">
        <v>8616</v>
      </c>
      <c r="Q402" s="28" t="s">
        <v>8617</v>
      </c>
      <c r="R402" s="28" t="s">
        <v>8611</v>
      </c>
      <c r="S402" s="28" t="s">
        <v>38</v>
      </c>
      <c r="T402" s="28"/>
      <c r="U402" s="59">
        <v>8</v>
      </c>
      <c r="V402" s="409" t="s">
        <v>267</v>
      </c>
      <c r="W402" s="28" t="s">
        <v>39</v>
      </c>
      <c r="X402" s="28" t="s">
        <v>18</v>
      </c>
      <c r="Y402" s="60" t="s">
        <v>7614</v>
      </c>
    </row>
    <row r="403" spans="1:25" ht="192" thickBot="1" x14ac:dyDescent="0.3">
      <c r="A403" s="116">
        <v>400</v>
      </c>
      <c r="B403" s="458" t="s">
        <v>4562</v>
      </c>
      <c r="C403" s="325" t="s">
        <v>2562</v>
      </c>
      <c r="D403" s="325" t="s">
        <v>4040</v>
      </c>
      <c r="E403" s="325" t="s">
        <v>37</v>
      </c>
      <c r="F403" s="325" t="s">
        <v>38</v>
      </c>
      <c r="G403" s="325"/>
      <c r="H403" s="326">
        <v>9</v>
      </c>
      <c r="I403" s="410" t="s">
        <v>267</v>
      </c>
      <c r="J403" s="325" t="s">
        <v>39</v>
      </c>
      <c r="K403" s="325" t="s">
        <v>18</v>
      </c>
      <c r="L403" s="327" t="s">
        <v>1519</v>
      </c>
      <c r="M403" s="308"/>
      <c r="O403" s="458" t="s">
        <v>8618</v>
      </c>
      <c r="P403" s="325" t="s">
        <v>8619</v>
      </c>
      <c r="Q403" s="325" t="s">
        <v>8620</v>
      </c>
      <c r="R403" s="325" t="s">
        <v>37</v>
      </c>
      <c r="S403" s="325" t="s">
        <v>38</v>
      </c>
      <c r="T403" s="325"/>
      <c r="U403" s="326">
        <v>9</v>
      </c>
      <c r="V403" s="410" t="s">
        <v>267</v>
      </c>
      <c r="W403" s="325" t="s">
        <v>39</v>
      </c>
      <c r="X403" s="325" t="s">
        <v>18</v>
      </c>
      <c r="Y403" s="327" t="s">
        <v>7614</v>
      </c>
    </row>
    <row r="404" spans="1:25" ht="101.25" x14ac:dyDescent="0.25">
      <c r="A404" s="116">
        <v>401</v>
      </c>
      <c r="B404" s="456"/>
      <c r="C404" s="302"/>
      <c r="D404" s="302"/>
      <c r="E404" s="302"/>
      <c r="F404" s="302"/>
      <c r="G404" s="302"/>
      <c r="H404" s="303"/>
      <c r="I404" s="408"/>
      <c r="J404" s="302"/>
      <c r="K404" s="302"/>
      <c r="L404" s="304"/>
      <c r="M404" s="308" t="s">
        <v>11085</v>
      </c>
      <c r="O404" s="456" t="s">
        <v>8621</v>
      </c>
      <c r="P404" s="302" t="s">
        <v>8622</v>
      </c>
      <c r="Q404" s="302" t="s">
        <v>7665</v>
      </c>
      <c r="R404" s="302" t="s">
        <v>8623</v>
      </c>
      <c r="S404" s="302" t="s">
        <v>40</v>
      </c>
      <c r="T404" s="302"/>
      <c r="U404" s="303">
        <v>5</v>
      </c>
      <c r="V404" s="408"/>
      <c r="W404" s="302" t="s">
        <v>40</v>
      </c>
      <c r="X404" s="302" t="s">
        <v>36</v>
      </c>
      <c r="Y404" s="304" t="s">
        <v>35</v>
      </c>
    </row>
    <row r="405" spans="1:25" ht="101.25" x14ac:dyDescent="0.25">
      <c r="A405" s="116">
        <v>402</v>
      </c>
      <c r="B405" s="457"/>
      <c r="C405" s="28"/>
      <c r="D405" s="28"/>
      <c r="E405" s="28"/>
      <c r="F405" s="28"/>
      <c r="G405" s="28"/>
      <c r="H405" s="59"/>
      <c r="I405" s="409"/>
      <c r="J405" s="28"/>
      <c r="K405" s="28"/>
      <c r="L405" s="60"/>
      <c r="M405" s="308" t="s">
        <v>11085</v>
      </c>
      <c r="O405" s="457" t="s">
        <v>8624</v>
      </c>
      <c r="P405" s="28" t="s">
        <v>8625</v>
      </c>
      <c r="Q405" s="28" t="s">
        <v>7665</v>
      </c>
      <c r="R405" s="28" t="s">
        <v>8623</v>
      </c>
      <c r="S405" s="28" t="s">
        <v>40</v>
      </c>
      <c r="T405" s="28"/>
      <c r="U405" s="59">
        <v>6</v>
      </c>
      <c r="V405" s="409"/>
      <c r="W405" s="28" t="s">
        <v>40</v>
      </c>
      <c r="X405" s="28" t="s">
        <v>36</v>
      </c>
      <c r="Y405" s="60" t="s">
        <v>35</v>
      </c>
    </row>
    <row r="406" spans="1:25" ht="101.25" x14ac:dyDescent="0.25">
      <c r="A406" s="116">
        <v>403</v>
      </c>
      <c r="B406" s="457"/>
      <c r="C406" s="28"/>
      <c r="D406" s="28"/>
      <c r="E406" s="28"/>
      <c r="F406" s="28"/>
      <c r="G406" s="28"/>
      <c r="H406" s="59"/>
      <c r="I406" s="409"/>
      <c r="J406" s="28"/>
      <c r="K406" s="28"/>
      <c r="L406" s="60"/>
      <c r="M406" s="308" t="s">
        <v>11085</v>
      </c>
      <c r="O406" s="457" t="s">
        <v>8626</v>
      </c>
      <c r="P406" s="28" t="s">
        <v>8627</v>
      </c>
      <c r="Q406" s="28" t="s">
        <v>7665</v>
      </c>
      <c r="R406" s="28" t="s">
        <v>8623</v>
      </c>
      <c r="S406" s="28" t="s">
        <v>40</v>
      </c>
      <c r="T406" s="28"/>
      <c r="U406" s="59">
        <v>7</v>
      </c>
      <c r="V406" s="409"/>
      <c r="W406" s="28" t="s">
        <v>40</v>
      </c>
      <c r="X406" s="28" t="s">
        <v>36</v>
      </c>
      <c r="Y406" s="60" t="s">
        <v>35</v>
      </c>
    </row>
    <row r="407" spans="1:25" ht="101.25" x14ac:dyDescent="0.25">
      <c r="A407" s="116">
        <v>404</v>
      </c>
      <c r="B407" s="457"/>
      <c r="C407" s="28"/>
      <c r="D407" s="28"/>
      <c r="E407" s="28"/>
      <c r="F407" s="28"/>
      <c r="G407" s="28"/>
      <c r="H407" s="59"/>
      <c r="I407" s="409"/>
      <c r="J407" s="28"/>
      <c r="K407" s="28"/>
      <c r="L407" s="60"/>
      <c r="M407" s="308" t="s">
        <v>11085</v>
      </c>
      <c r="O407" s="457" t="s">
        <v>8628</v>
      </c>
      <c r="P407" s="28" t="s">
        <v>8629</v>
      </c>
      <c r="Q407" s="28" t="s">
        <v>7665</v>
      </c>
      <c r="R407" s="28" t="s">
        <v>8623</v>
      </c>
      <c r="S407" s="28" t="s">
        <v>40</v>
      </c>
      <c r="T407" s="28"/>
      <c r="U407" s="59">
        <v>8</v>
      </c>
      <c r="V407" s="409"/>
      <c r="W407" s="28" t="s">
        <v>40</v>
      </c>
      <c r="X407" s="28" t="s">
        <v>36</v>
      </c>
      <c r="Y407" s="60" t="s">
        <v>35</v>
      </c>
    </row>
    <row r="408" spans="1:25" ht="102" thickBot="1" x14ac:dyDescent="0.3">
      <c r="A408" s="116">
        <v>405</v>
      </c>
      <c r="B408" s="458"/>
      <c r="C408" s="325"/>
      <c r="D408" s="325"/>
      <c r="E408" s="325"/>
      <c r="F408" s="325"/>
      <c r="G408" s="325"/>
      <c r="H408" s="326"/>
      <c r="I408" s="410"/>
      <c r="J408" s="325"/>
      <c r="K408" s="325"/>
      <c r="L408" s="327"/>
      <c r="M408" s="308" t="s">
        <v>11085</v>
      </c>
      <c r="O408" s="458" t="s">
        <v>8630</v>
      </c>
      <c r="P408" s="325" t="s">
        <v>8631</v>
      </c>
      <c r="Q408" s="325" t="s">
        <v>7665</v>
      </c>
      <c r="R408" s="325" t="s">
        <v>8623</v>
      </c>
      <c r="S408" s="325" t="s">
        <v>40</v>
      </c>
      <c r="T408" s="325"/>
      <c r="U408" s="326">
        <v>9</v>
      </c>
      <c r="V408" s="410"/>
      <c r="W408" s="325" t="s">
        <v>40</v>
      </c>
      <c r="X408" s="325" t="s">
        <v>36</v>
      </c>
      <c r="Y408" s="327" t="s">
        <v>35</v>
      </c>
    </row>
    <row r="409" spans="1:25" ht="101.25" x14ac:dyDescent="0.25">
      <c r="A409" s="116">
        <v>406</v>
      </c>
      <c r="B409" s="456"/>
      <c r="C409" s="302"/>
      <c r="D409" s="302"/>
      <c r="E409" s="302"/>
      <c r="F409" s="302"/>
      <c r="G409" s="302"/>
      <c r="H409" s="303"/>
      <c r="I409" s="408"/>
      <c r="J409" s="302"/>
      <c r="K409" s="302"/>
      <c r="L409" s="304"/>
      <c r="M409" s="308" t="s">
        <v>11085</v>
      </c>
      <c r="O409" s="456" t="s">
        <v>8632</v>
      </c>
      <c r="P409" s="302" t="s">
        <v>8633</v>
      </c>
      <c r="Q409" s="302" t="s">
        <v>7665</v>
      </c>
      <c r="R409" s="302" t="s">
        <v>8634</v>
      </c>
      <c r="S409" s="302" t="s">
        <v>40</v>
      </c>
      <c r="T409" s="302"/>
      <c r="U409" s="303">
        <v>5</v>
      </c>
      <c r="V409" s="408"/>
      <c r="W409" s="302" t="s">
        <v>40</v>
      </c>
      <c r="X409" s="302" t="s">
        <v>36</v>
      </c>
      <c r="Y409" s="304" t="s">
        <v>35</v>
      </c>
    </row>
    <row r="410" spans="1:25" ht="101.25" x14ac:dyDescent="0.25">
      <c r="A410" s="116">
        <v>407</v>
      </c>
      <c r="B410" s="457"/>
      <c r="C410" s="28"/>
      <c r="D410" s="28"/>
      <c r="E410" s="28"/>
      <c r="F410" s="28"/>
      <c r="G410" s="28"/>
      <c r="H410" s="59"/>
      <c r="I410" s="409"/>
      <c r="J410" s="28"/>
      <c r="K410" s="28"/>
      <c r="L410" s="60"/>
      <c r="M410" s="308" t="s">
        <v>11085</v>
      </c>
      <c r="O410" s="457" t="s">
        <v>8635</v>
      </c>
      <c r="P410" s="28" t="s">
        <v>8636</v>
      </c>
      <c r="Q410" s="28" t="s">
        <v>7665</v>
      </c>
      <c r="R410" s="28" t="s">
        <v>305</v>
      </c>
      <c r="S410" s="28" t="s">
        <v>40</v>
      </c>
      <c r="T410" s="28"/>
      <c r="U410" s="59">
        <v>6</v>
      </c>
      <c r="V410" s="409"/>
      <c r="W410" s="28" t="s">
        <v>40</v>
      </c>
      <c r="X410" s="28" t="s">
        <v>36</v>
      </c>
      <c r="Y410" s="60" t="s">
        <v>35</v>
      </c>
    </row>
    <row r="411" spans="1:25" ht="101.25" x14ac:dyDescent="0.25">
      <c r="A411" s="116">
        <v>408</v>
      </c>
      <c r="B411" s="457"/>
      <c r="C411" s="28"/>
      <c r="D411" s="28"/>
      <c r="E411" s="28"/>
      <c r="F411" s="28"/>
      <c r="G411" s="28"/>
      <c r="H411" s="59"/>
      <c r="I411" s="409"/>
      <c r="J411" s="28"/>
      <c r="K411" s="28"/>
      <c r="L411" s="60"/>
      <c r="M411" s="308" t="s">
        <v>11085</v>
      </c>
      <c r="O411" s="457" t="s">
        <v>8637</v>
      </c>
      <c r="P411" s="28" t="s">
        <v>8638</v>
      </c>
      <c r="Q411" s="28" t="s">
        <v>7665</v>
      </c>
      <c r="R411" s="28" t="s">
        <v>307</v>
      </c>
      <c r="S411" s="28" t="s">
        <v>40</v>
      </c>
      <c r="T411" s="28"/>
      <c r="U411" s="59">
        <v>7</v>
      </c>
      <c r="V411" s="409"/>
      <c r="W411" s="28" t="s">
        <v>40</v>
      </c>
      <c r="X411" s="28" t="s">
        <v>36</v>
      </c>
      <c r="Y411" s="60" t="s">
        <v>35</v>
      </c>
    </row>
    <row r="412" spans="1:25" ht="101.25" x14ac:dyDescent="0.25">
      <c r="A412" s="116">
        <v>409</v>
      </c>
      <c r="B412" s="457"/>
      <c r="C412" s="28"/>
      <c r="D412" s="28"/>
      <c r="E412" s="28"/>
      <c r="F412" s="28"/>
      <c r="G412" s="28"/>
      <c r="H412" s="59"/>
      <c r="I412" s="409"/>
      <c r="J412" s="28"/>
      <c r="K412" s="28"/>
      <c r="L412" s="60"/>
      <c r="M412" s="308" t="s">
        <v>11085</v>
      </c>
      <c r="O412" s="457" t="s">
        <v>8639</v>
      </c>
      <c r="P412" s="28" t="s">
        <v>8640</v>
      </c>
      <c r="Q412" s="28" t="s">
        <v>7665</v>
      </c>
      <c r="R412" s="28" t="s">
        <v>8641</v>
      </c>
      <c r="S412" s="28" t="s">
        <v>40</v>
      </c>
      <c r="T412" s="28"/>
      <c r="U412" s="59">
        <v>8</v>
      </c>
      <c r="V412" s="409"/>
      <c r="W412" s="28" t="s">
        <v>40</v>
      </c>
      <c r="X412" s="28" t="s">
        <v>36</v>
      </c>
      <c r="Y412" s="60" t="s">
        <v>35</v>
      </c>
    </row>
    <row r="413" spans="1:25" ht="102" thickBot="1" x14ac:dyDescent="0.3">
      <c r="A413" s="116">
        <v>410</v>
      </c>
      <c r="B413" s="458"/>
      <c r="C413" s="325"/>
      <c r="D413" s="325"/>
      <c r="E413" s="325"/>
      <c r="F413" s="325"/>
      <c r="G413" s="325"/>
      <c r="H413" s="326"/>
      <c r="I413" s="410"/>
      <c r="J413" s="325"/>
      <c r="K413" s="325"/>
      <c r="L413" s="327"/>
      <c r="M413" s="308" t="s">
        <v>11085</v>
      </c>
      <c r="O413" s="458" t="s">
        <v>8642</v>
      </c>
      <c r="P413" s="325" t="s">
        <v>8643</v>
      </c>
      <c r="Q413" s="325" t="s">
        <v>7665</v>
      </c>
      <c r="R413" s="325" t="s">
        <v>8644</v>
      </c>
      <c r="S413" s="325" t="s">
        <v>40</v>
      </c>
      <c r="T413" s="325"/>
      <c r="U413" s="326">
        <v>9</v>
      </c>
      <c r="V413" s="410"/>
      <c r="W413" s="325" t="s">
        <v>40</v>
      </c>
      <c r="X413" s="325" t="s">
        <v>36</v>
      </c>
      <c r="Y413" s="327" t="s">
        <v>35</v>
      </c>
    </row>
    <row r="414" spans="1:25" ht="101.25" x14ac:dyDescent="0.25">
      <c r="A414" s="116">
        <v>411</v>
      </c>
      <c r="B414" s="462"/>
      <c r="C414" s="121"/>
      <c r="D414" s="121"/>
      <c r="E414" s="121"/>
      <c r="F414" s="121"/>
      <c r="G414" s="121"/>
      <c r="H414" s="122"/>
      <c r="I414" s="413"/>
      <c r="J414" s="121"/>
      <c r="K414" s="121"/>
      <c r="L414" s="123"/>
      <c r="M414" s="308" t="s">
        <v>11085</v>
      </c>
      <c r="O414" s="462" t="s">
        <v>8645</v>
      </c>
      <c r="P414" s="121" t="s">
        <v>8646</v>
      </c>
      <c r="Q414" s="121" t="s">
        <v>8647</v>
      </c>
      <c r="R414" s="121" t="s">
        <v>8648</v>
      </c>
      <c r="S414" s="121" t="s">
        <v>40</v>
      </c>
      <c r="T414" s="121"/>
      <c r="U414" s="122">
        <v>5</v>
      </c>
      <c r="V414" s="413"/>
      <c r="W414" s="121" t="s">
        <v>40</v>
      </c>
      <c r="X414" s="121" t="s">
        <v>36</v>
      </c>
      <c r="Y414" s="123" t="s">
        <v>35</v>
      </c>
    </row>
    <row r="415" spans="1:25" ht="101.25" x14ac:dyDescent="0.25">
      <c r="A415" s="116">
        <v>412</v>
      </c>
      <c r="B415" s="463"/>
      <c r="C415" s="8"/>
      <c r="D415" s="8"/>
      <c r="E415" s="8"/>
      <c r="F415" s="8"/>
      <c r="G415" s="8"/>
      <c r="H415" s="9"/>
      <c r="I415" s="414"/>
      <c r="J415" s="8"/>
      <c r="K415" s="8"/>
      <c r="L415" s="10"/>
      <c r="M415" s="308" t="s">
        <v>11085</v>
      </c>
      <c r="O415" s="463" t="s">
        <v>8649</v>
      </c>
      <c r="P415" s="8" t="s">
        <v>8650</v>
      </c>
      <c r="Q415" s="8" t="s">
        <v>8647</v>
      </c>
      <c r="R415" s="8" t="s">
        <v>8651</v>
      </c>
      <c r="S415" s="8" t="s">
        <v>40</v>
      </c>
      <c r="T415" s="8"/>
      <c r="U415" s="9">
        <v>6</v>
      </c>
      <c r="V415" s="414"/>
      <c r="W415" s="8" t="s">
        <v>40</v>
      </c>
      <c r="X415" s="8" t="s">
        <v>36</v>
      </c>
      <c r="Y415" s="10" t="s">
        <v>35</v>
      </c>
    </row>
    <row r="416" spans="1:25" ht="101.25" x14ac:dyDescent="0.25">
      <c r="A416" s="116">
        <v>413</v>
      </c>
      <c r="B416" s="463"/>
      <c r="C416" s="8"/>
      <c r="D416" s="8"/>
      <c r="E416" s="8"/>
      <c r="F416" s="8"/>
      <c r="G416" s="8"/>
      <c r="H416" s="9"/>
      <c r="I416" s="414"/>
      <c r="J416" s="8"/>
      <c r="K416" s="8"/>
      <c r="L416" s="10"/>
      <c r="M416" s="308" t="s">
        <v>11085</v>
      </c>
      <c r="O416" s="463" t="s">
        <v>8652</v>
      </c>
      <c r="P416" s="8" t="s">
        <v>8653</v>
      </c>
      <c r="Q416" s="8" t="s">
        <v>8647</v>
      </c>
      <c r="R416" s="8" t="s">
        <v>8648</v>
      </c>
      <c r="S416" s="8" t="s">
        <v>40</v>
      </c>
      <c r="T416" s="8"/>
      <c r="U416" s="9">
        <v>7</v>
      </c>
      <c r="V416" s="414"/>
      <c r="W416" s="8" t="s">
        <v>40</v>
      </c>
      <c r="X416" s="8" t="s">
        <v>36</v>
      </c>
      <c r="Y416" s="10" t="s">
        <v>35</v>
      </c>
    </row>
    <row r="417" spans="1:25" ht="101.25" x14ac:dyDescent="0.25">
      <c r="A417" s="116">
        <v>414</v>
      </c>
      <c r="B417" s="463"/>
      <c r="C417" s="8"/>
      <c r="D417" s="8"/>
      <c r="E417" s="8"/>
      <c r="F417" s="8"/>
      <c r="G417" s="8"/>
      <c r="H417" s="9"/>
      <c r="I417" s="414"/>
      <c r="J417" s="8"/>
      <c r="K417" s="8"/>
      <c r="L417" s="10"/>
      <c r="M417" s="308" t="s">
        <v>11085</v>
      </c>
      <c r="O417" s="463" t="s">
        <v>8654</v>
      </c>
      <c r="P417" s="8" t="s">
        <v>8655</v>
      </c>
      <c r="Q417" s="8" t="s">
        <v>8647</v>
      </c>
      <c r="R417" s="8" t="s">
        <v>8648</v>
      </c>
      <c r="S417" s="8" t="s">
        <v>40</v>
      </c>
      <c r="T417" s="8"/>
      <c r="U417" s="9">
        <v>8</v>
      </c>
      <c r="V417" s="414"/>
      <c r="W417" s="8" t="s">
        <v>40</v>
      </c>
      <c r="X417" s="8" t="s">
        <v>36</v>
      </c>
      <c r="Y417" s="10" t="s">
        <v>35</v>
      </c>
    </row>
    <row r="418" spans="1:25" ht="102" thickBot="1" x14ac:dyDescent="0.3">
      <c r="A418" s="116">
        <v>415</v>
      </c>
      <c r="B418" s="464"/>
      <c r="C418" s="305"/>
      <c r="D418" s="305"/>
      <c r="E418" s="305"/>
      <c r="F418" s="305"/>
      <c r="G418" s="305"/>
      <c r="H418" s="306"/>
      <c r="I418" s="415"/>
      <c r="J418" s="305"/>
      <c r="K418" s="305"/>
      <c r="L418" s="307"/>
      <c r="M418" s="308" t="s">
        <v>11085</v>
      </c>
      <c r="O418" s="464" t="s">
        <v>8656</v>
      </c>
      <c r="P418" s="305" t="s">
        <v>8657</v>
      </c>
      <c r="Q418" s="305" t="s">
        <v>8647</v>
      </c>
      <c r="R418" s="305" t="s">
        <v>8648</v>
      </c>
      <c r="S418" s="305" t="s">
        <v>40</v>
      </c>
      <c r="T418" s="305"/>
      <c r="U418" s="306">
        <v>9</v>
      </c>
      <c r="V418" s="415"/>
      <c r="W418" s="305" t="s">
        <v>40</v>
      </c>
      <c r="X418" s="305" t="s">
        <v>36</v>
      </c>
      <c r="Y418" s="307" t="s">
        <v>35</v>
      </c>
    </row>
    <row r="419" spans="1:25" ht="409.5" x14ac:dyDescent="0.25">
      <c r="A419" s="116">
        <v>416</v>
      </c>
      <c r="B419" s="456" t="s">
        <v>4563</v>
      </c>
      <c r="C419" s="302" t="s">
        <v>2563</v>
      </c>
      <c r="D419" s="302" t="s">
        <v>291</v>
      </c>
      <c r="E419" s="302" t="s">
        <v>292</v>
      </c>
      <c r="F419" s="302" t="s">
        <v>40</v>
      </c>
      <c r="G419" s="302"/>
      <c r="H419" s="303">
        <v>5</v>
      </c>
      <c r="I419" s="408" t="s">
        <v>5488</v>
      </c>
      <c r="J419" s="302" t="s">
        <v>40</v>
      </c>
      <c r="K419" s="302" t="s">
        <v>44</v>
      </c>
      <c r="L419" s="304" t="s">
        <v>42</v>
      </c>
      <c r="M419" s="308"/>
      <c r="O419" s="456" t="s">
        <v>8658</v>
      </c>
      <c r="P419" s="302" t="s">
        <v>8659</v>
      </c>
      <c r="Q419" s="302" t="s">
        <v>291</v>
      </c>
      <c r="R419" s="302" t="s">
        <v>292</v>
      </c>
      <c r="S419" s="302" t="s">
        <v>40</v>
      </c>
      <c r="T419" s="302"/>
      <c r="U419" s="303">
        <v>5</v>
      </c>
      <c r="V419" s="408" t="s">
        <v>295</v>
      </c>
      <c r="W419" s="302" t="s">
        <v>40</v>
      </c>
      <c r="X419" s="302" t="s">
        <v>44</v>
      </c>
      <c r="Y419" s="304" t="s">
        <v>42</v>
      </c>
    </row>
    <row r="420" spans="1:25" ht="101.25" x14ac:dyDescent="0.25">
      <c r="A420" s="116">
        <v>417</v>
      </c>
      <c r="B420" s="457" t="s">
        <v>4564</v>
      </c>
      <c r="C420" s="28" t="s">
        <v>2564</v>
      </c>
      <c r="D420" s="28" t="s">
        <v>293</v>
      </c>
      <c r="E420" s="28" t="s">
        <v>294</v>
      </c>
      <c r="F420" s="28" t="s">
        <v>40</v>
      </c>
      <c r="G420" s="28"/>
      <c r="H420" s="59">
        <v>6</v>
      </c>
      <c r="I420" s="409" t="s">
        <v>295</v>
      </c>
      <c r="J420" s="28" t="s">
        <v>40</v>
      </c>
      <c r="K420" s="28" t="s">
        <v>44</v>
      </c>
      <c r="L420" s="60" t="s">
        <v>42</v>
      </c>
      <c r="M420" s="308"/>
      <c r="O420" s="457" t="s">
        <v>8660</v>
      </c>
      <c r="P420" s="28" t="s">
        <v>8661</v>
      </c>
      <c r="Q420" s="28" t="s">
        <v>293</v>
      </c>
      <c r="R420" s="28" t="s">
        <v>294</v>
      </c>
      <c r="S420" s="28" t="s">
        <v>40</v>
      </c>
      <c r="T420" s="28"/>
      <c r="U420" s="59">
        <v>6</v>
      </c>
      <c r="V420" s="409" t="s">
        <v>295</v>
      </c>
      <c r="W420" s="28" t="s">
        <v>40</v>
      </c>
      <c r="X420" s="28" t="s">
        <v>44</v>
      </c>
      <c r="Y420" s="60" t="s">
        <v>42</v>
      </c>
    </row>
    <row r="421" spans="1:25" ht="101.25" x14ac:dyDescent="0.25">
      <c r="A421" s="116">
        <v>418</v>
      </c>
      <c r="B421" s="457" t="s">
        <v>4565</v>
      </c>
      <c r="C421" s="28" t="s">
        <v>2565</v>
      </c>
      <c r="D421" s="28" t="s">
        <v>296</v>
      </c>
      <c r="E421" s="28" t="s">
        <v>297</v>
      </c>
      <c r="F421" s="28" t="s">
        <v>40</v>
      </c>
      <c r="G421" s="28"/>
      <c r="H421" s="59">
        <v>7</v>
      </c>
      <c r="I421" s="409" t="s">
        <v>295</v>
      </c>
      <c r="J421" s="28" t="s">
        <v>40</v>
      </c>
      <c r="K421" s="28" t="s">
        <v>44</v>
      </c>
      <c r="L421" s="60" t="s">
        <v>42</v>
      </c>
      <c r="M421" s="308"/>
      <c r="O421" s="457" t="s">
        <v>8662</v>
      </c>
      <c r="P421" s="28" t="s">
        <v>8663</v>
      </c>
      <c r="Q421" s="28" t="s">
        <v>296</v>
      </c>
      <c r="R421" s="28" t="s">
        <v>297</v>
      </c>
      <c r="S421" s="28" t="s">
        <v>40</v>
      </c>
      <c r="T421" s="28"/>
      <c r="U421" s="59">
        <v>7</v>
      </c>
      <c r="V421" s="409" t="s">
        <v>295</v>
      </c>
      <c r="W421" s="28" t="s">
        <v>40</v>
      </c>
      <c r="X421" s="28" t="s">
        <v>44</v>
      </c>
      <c r="Y421" s="60" t="s">
        <v>42</v>
      </c>
    </row>
    <row r="422" spans="1:25" ht="101.25" x14ac:dyDescent="0.25">
      <c r="A422" s="116">
        <v>419</v>
      </c>
      <c r="B422" s="457" t="s">
        <v>4566</v>
      </c>
      <c r="C422" s="28" t="s">
        <v>2566</v>
      </c>
      <c r="D422" s="28" t="s">
        <v>298</v>
      </c>
      <c r="E422" s="28" t="s">
        <v>299</v>
      </c>
      <c r="F422" s="28" t="s">
        <v>40</v>
      </c>
      <c r="G422" s="28"/>
      <c r="H422" s="59">
        <v>8</v>
      </c>
      <c r="I422" s="409" t="s">
        <v>295</v>
      </c>
      <c r="J422" s="28" t="s">
        <v>40</v>
      </c>
      <c r="K422" s="28" t="s">
        <v>44</v>
      </c>
      <c r="L422" s="60" t="s">
        <v>42</v>
      </c>
      <c r="M422" s="308"/>
      <c r="O422" s="457" t="s">
        <v>8664</v>
      </c>
      <c r="P422" s="28" t="s">
        <v>8665</v>
      </c>
      <c r="Q422" s="28" t="s">
        <v>298</v>
      </c>
      <c r="R422" s="28" t="s">
        <v>299</v>
      </c>
      <c r="S422" s="28" t="s">
        <v>40</v>
      </c>
      <c r="T422" s="28"/>
      <c r="U422" s="59">
        <v>8</v>
      </c>
      <c r="V422" s="409" t="s">
        <v>295</v>
      </c>
      <c r="W422" s="28" t="s">
        <v>40</v>
      </c>
      <c r="X422" s="28" t="s">
        <v>44</v>
      </c>
      <c r="Y422" s="60" t="s">
        <v>42</v>
      </c>
    </row>
    <row r="423" spans="1:25" ht="102" thickBot="1" x14ac:dyDescent="0.3">
      <c r="A423" s="116">
        <v>420</v>
      </c>
      <c r="B423" s="458" t="s">
        <v>4567</v>
      </c>
      <c r="C423" s="325" t="s">
        <v>2567</v>
      </c>
      <c r="D423" s="325" t="s">
        <v>300</v>
      </c>
      <c r="E423" s="325" t="s">
        <v>301</v>
      </c>
      <c r="F423" s="325" t="s">
        <v>40</v>
      </c>
      <c r="G423" s="325"/>
      <c r="H423" s="326">
        <v>9</v>
      </c>
      <c r="I423" s="410" t="s">
        <v>295</v>
      </c>
      <c r="J423" s="325" t="s">
        <v>40</v>
      </c>
      <c r="K423" s="325" t="s">
        <v>44</v>
      </c>
      <c r="L423" s="327" t="s">
        <v>42</v>
      </c>
      <c r="M423" s="308"/>
      <c r="O423" s="458" t="s">
        <v>8666</v>
      </c>
      <c r="P423" s="325" t="s">
        <v>8667</v>
      </c>
      <c r="Q423" s="325" t="s">
        <v>300</v>
      </c>
      <c r="R423" s="325" t="s">
        <v>301</v>
      </c>
      <c r="S423" s="325" t="s">
        <v>40</v>
      </c>
      <c r="T423" s="325"/>
      <c r="U423" s="326">
        <v>9</v>
      </c>
      <c r="V423" s="410" t="s">
        <v>295</v>
      </c>
      <c r="W423" s="325" t="s">
        <v>40</v>
      </c>
      <c r="X423" s="325" t="s">
        <v>44</v>
      </c>
      <c r="Y423" s="327" t="s">
        <v>42</v>
      </c>
    </row>
    <row r="424" spans="1:25" ht="101.25" x14ac:dyDescent="0.25">
      <c r="A424" s="116">
        <v>421</v>
      </c>
      <c r="B424" s="456" t="s">
        <v>4568</v>
      </c>
      <c r="C424" s="302" t="s">
        <v>2568</v>
      </c>
      <c r="D424" s="302" t="s">
        <v>302</v>
      </c>
      <c r="E424" s="302" t="s">
        <v>303</v>
      </c>
      <c r="F424" s="302" t="s">
        <v>40</v>
      </c>
      <c r="G424" s="302"/>
      <c r="H424" s="303">
        <v>5</v>
      </c>
      <c r="I424" s="408" t="s">
        <v>295</v>
      </c>
      <c r="J424" s="302" t="s">
        <v>40</v>
      </c>
      <c r="K424" s="302" t="s">
        <v>44</v>
      </c>
      <c r="L424" s="304" t="s">
        <v>42</v>
      </c>
      <c r="M424" s="308"/>
      <c r="O424" s="456" t="s">
        <v>8668</v>
      </c>
      <c r="P424" s="302" t="s">
        <v>8669</v>
      </c>
      <c r="Q424" s="302" t="s">
        <v>302</v>
      </c>
      <c r="R424" s="302" t="s">
        <v>303</v>
      </c>
      <c r="S424" s="302" t="s">
        <v>40</v>
      </c>
      <c r="T424" s="302"/>
      <c r="U424" s="303">
        <v>5</v>
      </c>
      <c r="V424" s="408" t="s">
        <v>295</v>
      </c>
      <c r="W424" s="302" t="s">
        <v>40</v>
      </c>
      <c r="X424" s="302" t="s">
        <v>44</v>
      </c>
      <c r="Y424" s="304" t="s">
        <v>42</v>
      </c>
    </row>
    <row r="425" spans="1:25" ht="101.25" x14ac:dyDescent="0.25">
      <c r="A425" s="116">
        <v>422</v>
      </c>
      <c r="B425" s="457" t="s">
        <v>4569</v>
      </c>
      <c r="C425" s="28" t="s">
        <v>2569</v>
      </c>
      <c r="D425" s="28" t="s">
        <v>5489</v>
      </c>
      <c r="E425" s="28" t="s">
        <v>305</v>
      </c>
      <c r="F425" s="28" t="s">
        <v>40</v>
      </c>
      <c r="G425" s="28"/>
      <c r="H425" s="59">
        <v>6</v>
      </c>
      <c r="I425" s="409" t="s">
        <v>295</v>
      </c>
      <c r="J425" s="28" t="s">
        <v>40</v>
      </c>
      <c r="K425" s="28" t="s">
        <v>44</v>
      </c>
      <c r="L425" s="60" t="s">
        <v>42</v>
      </c>
      <c r="M425" s="308"/>
      <c r="O425" s="457" t="s">
        <v>8670</v>
      </c>
      <c r="P425" s="28" t="s">
        <v>8671</v>
      </c>
      <c r="Q425" s="28" t="s">
        <v>304</v>
      </c>
      <c r="R425" s="28" t="s">
        <v>305</v>
      </c>
      <c r="S425" s="28" t="s">
        <v>40</v>
      </c>
      <c r="T425" s="28"/>
      <c r="U425" s="59">
        <v>6</v>
      </c>
      <c r="V425" s="409" t="s">
        <v>295</v>
      </c>
      <c r="W425" s="28" t="s">
        <v>40</v>
      </c>
      <c r="X425" s="28" t="s">
        <v>44</v>
      </c>
      <c r="Y425" s="60" t="s">
        <v>42</v>
      </c>
    </row>
    <row r="426" spans="1:25" ht="101.25" x14ac:dyDescent="0.25">
      <c r="A426" s="116">
        <v>423</v>
      </c>
      <c r="B426" s="457" t="s">
        <v>4570</v>
      </c>
      <c r="C426" s="28" t="s">
        <v>2570</v>
      </c>
      <c r="D426" s="28" t="s">
        <v>306</v>
      </c>
      <c r="E426" s="28" t="s">
        <v>307</v>
      </c>
      <c r="F426" s="28" t="s">
        <v>40</v>
      </c>
      <c r="G426" s="28"/>
      <c r="H426" s="59">
        <v>7</v>
      </c>
      <c r="I426" s="409" t="s">
        <v>295</v>
      </c>
      <c r="J426" s="28" t="s">
        <v>40</v>
      </c>
      <c r="K426" s="28" t="s">
        <v>44</v>
      </c>
      <c r="L426" s="60" t="s">
        <v>42</v>
      </c>
      <c r="M426" s="308"/>
      <c r="O426" s="457" t="s">
        <v>8672</v>
      </c>
      <c r="P426" s="28" t="s">
        <v>8673</v>
      </c>
      <c r="Q426" s="28" t="s">
        <v>306</v>
      </c>
      <c r="R426" s="28" t="s">
        <v>307</v>
      </c>
      <c r="S426" s="28" t="s">
        <v>40</v>
      </c>
      <c r="T426" s="28"/>
      <c r="U426" s="59">
        <v>7</v>
      </c>
      <c r="V426" s="409" t="s">
        <v>295</v>
      </c>
      <c r="W426" s="28" t="s">
        <v>40</v>
      </c>
      <c r="X426" s="28" t="s">
        <v>44</v>
      </c>
      <c r="Y426" s="60" t="s">
        <v>42</v>
      </c>
    </row>
    <row r="427" spans="1:25" ht="101.25" x14ac:dyDescent="0.25">
      <c r="A427" s="116">
        <v>424</v>
      </c>
      <c r="B427" s="457" t="s">
        <v>4571</v>
      </c>
      <c r="C427" s="28" t="s">
        <v>2571</v>
      </c>
      <c r="D427" s="28" t="s">
        <v>308</v>
      </c>
      <c r="E427" s="28" t="s">
        <v>309</v>
      </c>
      <c r="F427" s="28" t="s">
        <v>40</v>
      </c>
      <c r="G427" s="28"/>
      <c r="H427" s="59">
        <v>8</v>
      </c>
      <c r="I427" s="409" t="s">
        <v>295</v>
      </c>
      <c r="J427" s="28" t="s">
        <v>40</v>
      </c>
      <c r="K427" s="28" t="s">
        <v>44</v>
      </c>
      <c r="L427" s="60" t="s">
        <v>42</v>
      </c>
      <c r="M427" s="308"/>
      <c r="O427" s="457" t="s">
        <v>8674</v>
      </c>
      <c r="P427" s="28" t="s">
        <v>8675</v>
      </c>
      <c r="Q427" s="28" t="s">
        <v>308</v>
      </c>
      <c r="R427" s="28" t="s">
        <v>309</v>
      </c>
      <c r="S427" s="28" t="s">
        <v>40</v>
      </c>
      <c r="T427" s="28"/>
      <c r="U427" s="59">
        <v>8</v>
      </c>
      <c r="V427" s="409" t="s">
        <v>295</v>
      </c>
      <c r="W427" s="28" t="s">
        <v>40</v>
      </c>
      <c r="X427" s="28" t="s">
        <v>44</v>
      </c>
      <c r="Y427" s="60" t="s">
        <v>42</v>
      </c>
    </row>
    <row r="428" spans="1:25" ht="102" thickBot="1" x14ac:dyDescent="0.3">
      <c r="A428" s="116">
        <v>425</v>
      </c>
      <c r="B428" s="458" t="s">
        <v>4572</v>
      </c>
      <c r="C428" s="325" t="s">
        <v>2572</v>
      </c>
      <c r="D428" s="325" t="s">
        <v>310</v>
      </c>
      <c r="E428" s="325" t="s">
        <v>311</v>
      </c>
      <c r="F428" s="325" t="s">
        <v>40</v>
      </c>
      <c r="G428" s="325"/>
      <c r="H428" s="326">
        <v>9</v>
      </c>
      <c r="I428" s="410" t="s">
        <v>295</v>
      </c>
      <c r="J428" s="325" t="s">
        <v>40</v>
      </c>
      <c r="K428" s="325" t="s">
        <v>44</v>
      </c>
      <c r="L428" s="327" t="s">
        <v>42</v>
      </c>
      <c r="M428" s="308"/>
      <c r="O428" s="458" t="s">
        <v>8676</v>
      </c>
      <c r="P428" s="325" t="s">
        <v>8677</v>
      </c>
      <c r="Q428" s="325" t="s">
        <v>310</v>
      </c>
      <c r="R428" s="325" t="s">
        <v>311</v>
      </c>
      <c r="S428" s="325" t="s">
        <v>40</v>
      </c>
      <c r="T428" s="325"/>
      <c r="U428" s="326">
        <v>9</v>
      </c>
      <c r="V428" s="410" t="s">
        <v>295</v>
      </c>
      <c r="W428" s="325" t="s">
        <v>40</v>
      </c>
      <c r="X428" s="325" t="s">
        <v>44</v>
      </c>
      <c r="Y428" s="327" t="s">
        <v>42</v>
      </c>
    </row>
    <row r="429" spans="1:25" ht="101.25" x14ac:dyDescent="0.25">
      <c r="A429" s="116">
        <v>426</v>
      </c>
      <c r="B429" s="456" t="s">
        <v>4573</v>
      </c>
      <c r="C429" s="302" t="s">
        <v>2573</v>
      </c>
      <c r="D429" s="302" t="s">
        <v>312</v>
      </c>
      <c r="E429" s="302" t="s">
        <v>313</v>
      </c>
      <c r="F429" s="302" t="s">
        <v>40</v>
      </c>
      <c r="G429" s="302"/>
      <c r="H429" s="303">
        <v>5</v>
      </c>
      <c r="I429" s="408" t="s">
        <v>295</v>
      </c>
      <c r="J429" s="302" t="s">
        <v>40</v>
      </c>
      <c r="K429" s="302" t="s">
        <v>2420</v>
      </c>
      <c r="L429" s="304" t="s">
        <v>47</v>
      </c>
      <c r="M429" s="308"/>
      <c r="O429" s="456" t="s">
        <v>8678</v>
      </c>
      <c r="P429" s="302" t="s">
        <v>8679</v>
      </c>
      <c r="Q429" s="302" t="s">
        <v>312</v>
      </c>
      <c r="R429" s="302" t="s">
        <v>313</v>
      </c>
      <c r="S429" s="302" t="s">
        <v>40</v>
      </c>
      <c r="T429" s="302"/>
      <c r="U429" s="303">
        <v>5</v>
      </c>
      <c r="V429" s="408" t="s">
        <v>295</v>
      </c>
      <c r="W429" s="302" t="s">
        <v>40</v>
      </c>
      <c r="X429" s="302"/>
      <c r="Y429" s="304" t="s">
        <v>47</v>
      </c>
    </row>
    <row r="430" spans="1:25" ht="101.25" x14ac:dyDescent="0.25">
      <c r="A430" s="116">
        <v>427</v>
      </c>
      <c r="B430" s="457" t="s">
        <v>4574</v>
      </c>
      <c r="C430" s="28" t="s">
        <v>2574</v>
      </c>
      <c r="D430" s="28" t="s">
        <v>314</v>
      </c>
      <c r="E430" s="28" t="s">
        <v>315</v>
      </c>
      <c r="F430" s="28" t="s">
        <v>40</v>
      </c>
      <c r="G430" s="28"/>
      <c r="H430" s="59">
        <v>6</v>
      </c>
      <c r="I430" s="409" t="s">
        <v>295</v>
      </c>
      <c r="J430" s="28" t="s">
        <v>40</v>
      </c>
      <c r="K430" s="28" t="s">
        <v>2420</v>
      </c>
      <c r="L430" s="60" t="s">
        <v>47</v>
      </c>
      <c r="M430" s="308"/>
      <c r="O430" s="457" t="s">
        <v>8680</v>
      </c>
      <c r="P430" s="28" t="s">
        <v>8681</v>
      </c>
      <c r="Q430" s="28" t="s">
        <v>314</v>
      </c>
      <c r="R430" s="28" t="s">
        <v>315</v>
      </c>
      <c r="S430" s="28" t="s">
        <v>40</v>
      </c>
      <c r="T430" s="28"/>
      <c r="U430" s="59">
        <v>6</v>
      </c>
      <c r="V430" s="409" t="s">
        <v>295</v>
      </c>
      <c r="W430" s="28" t="s">
        <v>40</v>
      </c>
      <c r="X430" s="28"/>
      <c r="Y430" s="60" t="s">
        <v>47</v>
      </c>
    </row>
    <row r="431" spans="1:25" ht="101.25" x14ac:dyDescent="0.25">
      <c r="A431" s="116">
        <v>428</v>
      </c>
      <c r="B431" s="457" t="s">
        <v>4575</v>
      </c>
      <c r="C431" s="28" t="s">
        <v>2575</v>
      </c>
      <c r="D431" s="28" t="s">
        <v>316</v>
      </c>
      <c r="E431" s="28" t="s">
        <v>315</v>
      </c>
      <c r="F431" s="28" t="s">
        <v>40</v>
      </c>
      <c r="G431" s="28"/>
      <c r="H431" s="59">
        <v>7</v>
      </c>
      <c r="I431" s="409" t="s">
        <v>295</v>
      </c>
      <c r="J431" s="28" t="s">
        <v>40</v>
      </c>
      <c r="K431" s="28" t="s">
        <v>2420</v>
      </c>
      <c r="L431" s="60" t="s">
        <v>47</v>
      </c>
      <c r="M431" s="308"/>
      <c r="O431" s="457" t="s">
        <v>8682</v>
      </c>
      <c r="P431" s="28" t="s">
        <v>8683</v>
      </c>
      <c r="Q431" s="28" t="s">
        <v>316</v>
      </c>
      <c r="R431" s="28" t="s">
        <v>315</v>
      </c>
      <c r="S431" s="28" t="s">
        <v>40</v>
      </c>
      <c r="T431" s="28"/>
      <c r="U431" s="59">
        <v>7</v>
      </c>
      <c r="V431" s="409" t="s">
        <v>295</v>
      </c>
      <c r="W431" s="28" t="s">
        <v>40</v>
      </c>
      <c r="X431" s="28"/>
      <c r="Y431" s="60" t="s">
        <v>47</v>
      </c>
    </row>
    <row r="432" spans="1:25" ht="101.25" x14ac:dyDescent="0.25">
      <c r="A432" s="116">
        <v>429</v>
      </c>
      <c r="B432" s="457" t="s">
        <v>4576</v>
      </c>
      <c r="C432" s="28" t="s">
        <v>2576</v>
      </c>
      <c r="D432" s="28" t="s">
        <v>317</v>
      </c>
      <c r="E432" s="28" t="s">
        <v>315</v>
      </c>
      <c r="F432" s="28" t="s">
        <v>40</v>
      </c>
      <c r="G432" s="28"/>
      <c r="H432" s="59">
        <v>8</v>
      </c>
      <c r="I432" s="409" t="s">
        <v>295</v>
      </c>
      <c r="J432" s="28" t="s">
        <v>40</v>
      </c>
      <c r="K432" s="28" t="s">
        <v>2420</v>
      </c>
      <c r="L432" s="60" t="s">
        <v>47</v>
      </c>
      <c r="M432" s="308"/>
      <c r="O432" s="457" t="s">
        <v>8684</v>
      </c>
      <c r="P432" s="28" t="s">
        <v>8685</v>
      </c>
      <c r="Q432" s="28" t="s">
        <v>317</v>
      </c>
      <c r="R432" s="28" t="s">
        <v>315</v>
      </c>
      <c r="S432" s="28" t="s">
        <v>40</v>
      </c>
      <c r="T432" s="28"/>
      <c r="U432" s="59">
        <v>8</v>
      </c>
      <c r="V432" s="409" t="s">
        <v>295</v>
      </c>
      <c r="W432" s="28" t="s">
        <v>40</v>
      </c>
      <c r="X432" s="28"/>
      <c r="Y432" s="60" t="s">
        <v>47</v>
      </c>
    </row>
    <row r="433" spans="1:25" ht="102" thickBot="1" x14ac:dyDescent="0.3">
      <c r="A433" s="116">
        <v>430</v>
      </c>
      <c r="B433" s="458" t="s">
        <v>4577</v>
      </c>
      <c r="C433" s="325" t="s">
        <v>2577</v>
      </c>
      <c r="D433" s="325" t="s">
        <v>318</v>
      </c>
      <c r="E433" s="325" t="s">
        <v>315</v>
      </c>
      <c r="F433" s="325" t="s">
        <v>40</v>
      </c>
      <c r="G433" s="325"/>
      <c r="H433" s="326">
        <v>9</v>
      </c>
      <c r="I433" s="410" t="s">
        <v>295</v>
      </c>
      <c r="J433" s="325" t="s">
        <v>40</v>
      </c>
      <c r="K433" s="325" t="s">
        <v>2420</v>
      </c>
      <c r="L433" s="327" t="s">
        <v>47</v>
      </c>
      <c r="M433" s="308"/>
      <c r="O433" s="458" t="s">
        <v>8686</v>
      </c>
      <c r="P433" s="325" t="s">
        <v>8687</v>
      </c>
      <c r="Q433" s="325" t="s">
        <v>318</v>
      </c>
      <c r="R433" s="325" t="s">
        <v>315</v>
      </c>
      <c r="S433" s="325" t="s">
        <v>40</v>
      </c>
      <c r="T433" s="325"/>
      <c r="U433" s="326">
        <v>9</v>
      </c>
      <c r="V433" s="410" t="s">
        <v>295</v>
      </c>
      <c r="W433" s="325" t="s">
        <v>40</v>
      </c>
      <c r="X433" s="325"/>
      <c r="Y433" s="327" t="s">
        <v>47</v>
      </c>
    </row>
    <row r="434" spans="1:25" ht="191.25" x14ac:dyDescent="0.25">
      <c r="A434" s="116">
        <v>431</v>
      </c>
      <c r="B434" s="456" t="s">
        <v>4578</v>
      </c>
      <c r="C434" s="302" t="s">
        <v>2578</v>
      </c>
      <c r="D434" s="302" t="s">
        <v>5490</v>
      </c>
      <c r="E434" s="302" t="s">
        <v>320</v>
      </c>
      <c r="F434" s="302" t="s">
        <v>38</v>
      </c>
      <c r="G434" s="302" t="s">
        <v>321</v>
      </c>
      <c r="H434" s="303">
        <v>5</v>
      </c>
      <c r="I434" s="408" t="s">
        <v>295</v>
      </c>
      <c r="J434" s="302" t="s">
        <v>39</v>
      </c>
      <c r="K434" s="302" t="s">
        <v>18</v>
      </c>
      <c r="L434" s="304" t="s">
        <v>1638</v>
      </c>
      <c r="M434" s="308"/>
      <c r="O434" s="456" t="s">
        <v>8688</v>
      </c>
      <c r="P434" s="302" t="s">
        <v>8689</v>
      </c>
      <c r="Q434" s="302" t="s">
        <v>319</v>
      </c>
      <c r="R434" s="302" t="s">
        <v>320</v>
      </c>
      <c r="S434" s="302" t="s">
        <v>38</v>
      </c>
      <c r="T434" s="302" t="s">
        <v>321</v>
      </c>
      <c r="U434" s="303">
        <v>5</v>
      </c>
      <c r="V434" s="408" t="s">
        <v>295</v>
      </c>
      <c r="W434" s="302" t="s">
        <v>39</v>
      </c>
      <c r="X434" s="302" t="s">
        <v>18</v>
      </c>
      <c r="Y434" s="304" t="s">
        <v>322</v>
      </c>
    </row>
    <row r="435" spans="1:25" ht="191.25" x14ac:dyDescent="0.25">
      <c r="A435" s="116">
        <v>432</v>
      </c>
      <c r="B435" s="457" t="s">
        <v>4579</v>
      </c>
      <c r="C435" s="28" t="s">
        <v>2579</v>
      </c>
      <c r="D435" s="28" t="s">
        <v>5491</v>
      </c>
      <c r="E435" s="28" t="s">
        <v>324</v>
      </c>
      <c r="F435" s="28" t="s">
        <v>38</v>
      </c>
      <c r="G435" s="28" t="s">
        <v>325</v>
      </c>
      <c r="H435" s="59">
        <v>6</v>
      </c>
      <c r="I435" s="409" t="s">
        <v>295</v>
      </c>
      <c r="J435" s="28" t="s">
        <v>39</v>
      </c>
      <c r="K435" s="28" t="s">
        <v>18</v>
      </c>
      <c r="L435" s="60" t="s">
        <v>1638</v>
      </c>
      <c r="M435" s="308"/>
      <c r="O435" s="457" t="s">
        <v>8690</v>
      </c>
      <c r="P435" s="28" t="s">
        <v>8691</v>
      </c>
      <c r="Q435" s="28" t="s">
        <v>323</v>
      </c>
      <c r="R435" s="28" t="s">
        <v>324</v>
      </c>
      <c r="S435" s="28" t="s">
        <v>38</v>
      </c>
      <c r="T435" s="28" t="s">
        <v>325</v>
      </c>
      <c r="U435" s="59">
        <v>6</v>
      </c>
      <c r="V435" s="409" t="s">
        <v>295</v>
      </c>
      <c r="W435" s="28" t="s">
        <v>39</v>
      </c>
      <c r="X435" s="28" t="s">
        <v>18</v>
      </c>
      <c r="Y435" s="60" t="s">
        <v>322</v>
      </c>
    </row>
    <row r="436" spans="1:25" ht="191.25" x14ac:dyDescent="0.25">
      <c r="A436" s="116">
        <v>433</v>
      </c>
      <c r="B436" s="457" t="s">
        <v>4580</v>
      </c>
      <c r="C436" s="28" t="s">
        <v>2580</v>
      </c>
      <c r="D436" s="28" t="s">
        <v>5492</v>
      </c>
      <c r="E436" s="28" t="s">
        <v>327</v>
      </c>
      <c r="F436" s="28" t="s">
        <v>38</v>
      </c>
      <c r="G436" s="28" t="s">
        <v>328</v>
      </c>
      <c r="H436" s="59">
        <v>7</v>
      </c>
      <c r="I436" s="409" t="s">
        <v>295</v>
      </c>
      <c r="J436" s="28" t="s">
        <v>39</v>
      </c>
      <c r="K436" s="28" t="s">
        <v>18</v>
      </c>
      <c r="L436" s="60" t="s">
        <v>1638</v>
      </c>
      <c r="M436" s="308"/>
      <c r="O436" s="457" t="s">
        <v>8692</v>
      </c>
      <c r="P436" s="28" t="s">
        <v>8693</v>
      </c>
      <c r="Q436" s="28" t="s">
        <v>326</v>
      </c>
      <c r="R436" s="28" t="s">
        <v>327</v>
      </c>
      <c r="S436" s="28" t="s">
        <v>38</v>
      </c>
      <c r="T436" s="28" t="s">
        <v>328</v>
      </c>
      <c r="U436" s="59">
        <v>7</v>
      </c>
      <c r="V436" s="409" t="s">
        <v>295</v>
      </c>
      <c r="W436" s="28" t="s">
        <v>39</v>
      </c>
      <c r="X436" s="28" t="s">
        <v>18</v>
      </c>
      <c r="Y436" s="60" t="s">
        <v>322</v>
      </c>
    </row>
    <row r="437" spans="1:25" ht="191.25" x14ac:dyDescent="0.25">
      <c r="A437" s="116">
        <v>434</v>
      </c>
      <c r="B437" s="457" t="s">
        <v>4581</v>
      </c>
      <c r="C437" s="28" t="s">
        <v>2581</v>
      </c>
      <c r="D437" s="28" t="s">
        <v>5493</v>
      </c>
      <c r="E437" s="28" t="s">
        <v>330</v>
      </c>
      <c r="F437" s="28" t="s">
        <v>38</v>
      </c>
      <c r="G437" s="28" t="s">
        <v>331</v>
      </c>
      <c r="H437" s="59">
        <v>8</v>
      </c>
      <c r="I437" s="409" t="s">
        <v>295</v>
      </c>
      <c r="J437" s="28" t="s">
        <v>39</v>
      </c>
      <c r="K437" s="28" t="s">
        <v>18</v>
      </c>
      <c r="L437" s="60" t="s">
        <v>1638</v>
      </c>
      <c r="M437" s="308"/>
      <c r="O437" s="457" t="s">
        <v>8694</v>
      </c>
      <c r="P437" s="28" t="s">
        <v>8695</v>
      </c>
      <c r="Q437" s="28" t="s">
        <v>329</v>
      </c>
      <c r="R437" s="28" t="s">
        <v>330</v>
      </c>
      <c r="S437" s="28" t="s">
        <v>38</v>
      </c>
      <c r="T437" s="28" t="s">
        <v>331</v>
      </c>
      <c r="U437" s="59">
        <v>8</v>
      </c>
      <c r="V437" s="409" t="s">
        <v>295</v>
      </c>
      <c r="W437" s="28" t="s">
        <v>39</v>
      </c>
      <c r="X437" s="28" t="s">
        <v>18</v>
      </c>
      <c r="Y437" s="60" t="s">
        <v>322</v>
      </c>
    </row>
    <row r="438" spans="1:25" ht="192" thickBot="1" x14ac:dyDescent="0.3">
      <c r="A438" s="116">
        <v>435</v>
      </c>
      <c r="B438" s="458" t="s">
        <v>4582</v>
      </c>
      <c r="C438" s="325" t="s">
        <v>2582</v>
      </c>
      <c r="D438" s="325" t="s">
        <v>5494</v>
      </c>
      <c r="E438" s="325" t="s">
        <v>333</v>
      </c>
      <c r="F438" s="325" t="s">
        <v>38</v>
      </c>
      <c r="G438" s="325" t="s">
        <v>334</v>
      </c>
      <c r="H438" s="326">
        <v>9</v>
      </c>
      <c r="I438" s="410" t="s">
        <v>295</v>
      </c>
      <c r="J438" s="325" t="s">
        <v>39</v>
      </c>
      <c r="K438" s="325" t="s">
        <v>18</v>
      </c>
      <c r="L438" s="327" t="s">
        <v>1638</v>
      </c>
      <c r="M438" s="308"/>
      <c r="O438" s="458" t="s">
        <v>8696</v>
      </c>
      <c r="P438" s="325" t="s">
        <v>8697</v>
      </c>
      <c r="Q438" s="325" t="s">
        <v>332</v>
      </c>
      <c r="R438" s="325" t="s">
        <v>333</v>
      </c>
      <c r="S438" s="325" t="s">
        <v>38</v>
      </c>
      <c r="T438" s="325" t="s">
        <v>334</v>
      </c>
      <c r="U438" s="326">
        <v>9</v>
      </c>
      <c r="V438" s="410" t="s">
        <v>295</v>
      </c>
      <c r="W438" s="325" t="s">
        <v>39</v>
      </c>
      <c r="X438" s="325" t="s">
        <v>18</v>
      </c>
      <c r="Y438" s="327" t="s">
        <v>322</v>
      </c>
    </row>
    <row r="439" spans="1:25" ht="191.25" x14ac:dyDescent="0.25">
      <c r="A439" s="116">
        <v>436</v>
      </c>
      <c r="B439" s="456" t="s">
        <v>4583</v>
      </c>
      <c r="C439" s="302" t="s">
        <v>2583</v>
      </c>
      <c r="D439" s="302" t="s">
        <v>5495</v>
      </c>
      <c r="E439" s="302" t="s">
        <v>51</v>
      </c>
      <c r="F439" s="302" t="s">
        <v>38</v>
      </c>
      <c r="G439" s="302" t="s">
        <v>336</v>
      </c>
      <c r="H439" s="303">
        <v>5</v>
      </c>
      <c r="I439" s="408" t="s">
        <v>295</v>
      </c>
      <c r="J439" s="302" t="s">
        <v>39</v>
      </c>
      <c r="K439" s="302" t="s">
        <v>18</v>
      </c>
      <c r="L439" s="304" t="s">
        <v>1638</v>
      </c>
      <c r="M439" s="308"/>
      <c r="O439" s="456" t="s">
        <v>8698</v>
      </c>
      <c r="P439" s="302" t="s">
        <v>8699</v>
      </c>
      <c r="Q439" s="302" t="s">
        <v>335</v>
      </c>
      <c r="R439" s="302" t="s">
        <v>51</v>
      </c>
      <c r="S439" s="302" t="s">
        <v>38</v>
      </c>
      <c r="T439" s="302" t="s">
        <v>336</v>
      </c>
      <c r="U439" s="303">
        <v>5</v>
      </c>
      <c r="V439" s="408" t="s">
        <v>295</v>
      </c>
      <c r="W439" s="302" t="s">
        <v>39</v>
      </c>
      <c r="X439" s="302" t="s">
        <v>18</v>
      </c>
      <c r="Y439" s="304" t="s">
        <v>8700</v>
      </c>
    </row>
    <row r="440" spans="1:25" ht="191.25" x14ac:dyDescent="0.25">
      <c r="A440" s="116">
        <v>437</v>
      </c>
      <c r="B440" s="457" t="s">
        <v>4584</v>
      </c>
      <c r="C440" s="28" t="s">
        <v>2584</v>
      </c>
      <c r="D440" s="28" t="s">
        <v>5496</v>
      </c>
      <c r="E440" s="28" t="s">
        <v>51</v>
      </c>
      <c r="F440" s="28" t="s">
        <v>38</v>
      </c>
      <c r="G440" s="28" t="s">
        <v>338</v>
      </c>
      <c r="H440" s="59">
        <v>6</v>
      </c>
      <c r="I440" s="409" t="s">
        <v>295</v>
      </c>
      <c r="J440" s="28" t="s">
        <v>39</v>
      </c>
      <c r="K440" s="28" t="s">
        <v>18</v>
      </c>
      <c r="L440" s="60" t="s">
        <v>1638</v>
      </c>
      <c r="M440" s="308"/>
      <c r="O440" s="457" t="s">
        <v>8701</v>
      </c>
      <c r="P440" s="28" t="s">
        <v>8702</v>
      </c>
      <c r="Q440" s="28" t="s">
        <v>337</v>
      </c>
      <c r="R440" s="28" t="s">
        <v>51</v>
      </c>
      <c r="S440" s="28" t="s">
        <v>38</v>
      </c>
      <c r="T440" s="28" t="s">
        <v>338</v>
      </c>
      <c r="U440" s="59">
        <v>6</v>
      </c>
      <c r="V440" s="409" t="s">
        <v>295</v>
      </c>
      <c r="W440" s="28" t="s">
        <v>39</v>
      </c>
      <c r="X440" s="28" t="s">
        <v>18</v>
      </c>
      <c r="Y440" s="60" t="s">
        <v>8700</v>
      </c>
    </row>
    <row r="441" spans="1:25" ht="191.25" x14ac:dyDescent="0.25">
      <c r="A441" s="116">
        <v>438</v>
      </c>
      <c r="B441" s="457" t="s">
        <v>4585</v>
      </c>
      <c r="C441" s="28" t="s">
        <v>2585</v>
      </c>
      <c r="D441" s="28" t="s">
        <v>5497</v>
      </c>
      <c r="E441" s="28" t="s">
        <v>51</v>
      </c>
      <c r="F441" s="28" t="s">
        <v>38</v>
      </c>
      <c r="G441" s="28" t="s">
        <v>340</v>
      </c>
      <c r="H441" s="59">
        <v>7</v>
      </c>
      <c r="I441" s="409" t="s">
        <v>295</v>
      </c>
      <c r="J441" s="28" t="s">
        <v>39</v>
      </c>
      <c r="K441" s="28" t="s">
        <v>18</v>
      </c>
      <c r="L441" s="60" t="s">
        <v>1638</v>
      </c>
      <c r="M441" s="308"/>
      <c r="O441" s="457" t="s">
        <v>8703</v>
      </c>
      <c r="P441" s="28" t="s">
        <v>8704</v>
      </c>
      <c r="Q441" s="28" t="s">
        <v>339</v>
      </c>
      <c r="R441" s="28" t="s">
        <v>51</v>
      </c>
      <c r="S441" s="28" t="s">
        <v>38</v>
      </c>
      <c r="T441" s="28" t="s">
        <v>340</v>
      </c>
      <c r="U441" s="59">
        <v>7</v>
      </c>
      <c r="V441" s="409" t="s">
        <v>295</v>
      </c>
      <c r="W441" s="28" t="s">
        <v>39</v>
      </c>
      <c r="X441" s="28" t="s">
        <v>18</v>
      </c>
      <c r="Y441" s="60" t="s">
        <v>8700</v>
      </c>
    </row>
    <row r="442" spans="1:25" ht="191.25" x14ac:dyDescent="0.25">
      <c r="A442" s="116">
        <v>439</v>
      </c>
      <c r="B442" s="457" t="s">
        <v>4586</v>
      </c>
      <c r="C442" s="28" t="s">
        <v>2586</v>
      </c>
      <c r="D442" s="28" t="s">
        <v>5498</v>
      </c>
      <c r="E442" s="28" t="s">
        <v>51</v>
      </c>
      <c r="F442" s="28" t="s">
        <v>38</v>
      </c>
      <c r="G442" s="28" t="s">
        <v>342</v>
      </c>
      <c r="H442" s="59">
        <v>8</v>
      </c>
      <c r="I442" s="409" t="s">
        <v>295</v>
      </c>
      <c r="J442" s="28" t="s">
        <v>39</v>
      </c>
      <c r="K442" s="28" t="s">
        <v>18</v>
      </c>
      <c r="L442" s="60" t="s">
        <v>1638</v>
      </c>
      <c r="M442" s="308"/>
      <c r="O442" s="457" t="s">
        <v>8705</v>
      </c>
      <c r="P442" s="28" t="s">
        <v>8706</v>
      </c>
      <c r="Q442" s="28" t="s">
        <v>341</v>
      </c>
      <c r="R442" s="28" t="s">
        <v>51</v>
      </c>
      <c r="S442" s="28" t="s">
        <v>38</v>
      </c>
      <c r="T442" s="28" t="s">
        <v>342</v>
      </c>
      <c r="U442" s="59">
        <v>8</v>
      </c>
      <c r="V442" s="409" t="s">
        <v>295</v>
      </c>
      <c r="W442" s="28" t="s">
        <v>39</v>
      </c>
      <c r="X442" s="28" t="s">
        <v>18</v>
      </c>
      <c r="Y442" s="60" t="s">
        <v>8700</v>
      </c>
    </row>
    <row r="443" spans="1:25" ht="192" thickBot="1" x14ac:dyDescent="0.3">
      <c r="A443" s="116">
        <v>440</v>
      </c>
      <c r="B443" s="458" t="s">
        <v>4587</v>
      </c>
      <c r="C443" s="325" t="s">
        <v>2587</v>
      </c>
      <c r="D443" s="325" t="s">
        <v>5499</v>
      </c>
      <c r="E443" s="325" t="s">
        <v>344</v>
      </c>
      <c r="F443" s="325" t="s">
        <v>38</v>
      </c>
      <c r="G443" s="325" t="s">
        <v>345</v>
      </c>
      <c r="H443" s="326">
        <v>9</v>
      </c>
      <c r="I443" s="410" t="s">
        <v>295</v>
      </c>
      <c r="J443" s="325" t="s">
        <v>39</v>
      </c>
      <c r="K443" s="325" t="s">
        <v>18</v>
      </c>
      <c r="L443" s="327" t="s">
        <v>1638</v>
      </c>
      <c r="M443" s="308"/>
      <c r="O443" s="458" t="s">
        <v>8707</v>
      </c>
      <c r="P443" s="325" t="s">
        <v>8708</v>
      </c>
      <c r="Q443" s="325" t="s">
        <v>343</v>
      </c>
      <c r="R443" s="325" t="s">
        <v>344</v>
      </c>
      <c r="S443" s="325" t="s">
        <v>38</v>
      </c>
      <c r="T443" s="325" t="s">
        <v>345</v>
      </c>
      <c r="U443" s="326">
        <v>9</v>
      </c>
      <c r="V443" s="410" t="s">
        <v>295</v>
      </c>
      <c r="W443" s="325" t="s">
        <v>39</v>
      </c>
      <c r="X443" s="325" t="s">
        <v>18</v>
      </c>
      <c r="Y443" s="327" t="s">
        <v>8700</v>
      </c>
    </row>
    <row r="444" spans="1:25" ht="45" x14ac:dyDescent="0.25">
      <c r="A444" s="116">
        <v>441</v>
      </c>
      <c r="B444" s="456" t="s">
        <v>4588</v>
      </c>
      <c r="C444" s="302" t="s">
        <v>2588</v>
      </c>
      <c r="D444" s="302" t="s">
        <v>2589</v>
      </c>
      <c r="E444" s="302" t="s">
        <v>346</v>
      </c>
      <c r="F444" s="302"/>
      <c r="G444" s="302"/>
      <c r="H444" s="303">
        <v>5</v>
      </c>
      <c r="I444" s="408" t="s">
        <v>295</v>
      </c>
      <c r="J444" s="302" t="s">
        <v>347</v>
      </c>
      <c r="K444" s="302" t="s">
        <v>44</v>
      </c>
      <c r="L444" s="304" t="s">
        <v>348</v>
      </c>
      <c r="M444" s="308"/>
      <c r="O444" s="456" t="s">
        <v>8709</v>
      </c>
      <c r="P444" s="302" t="s">
        <v>8710</v>
      </c>
      <c r="Q444" s="302" t="s">
        <v>8711</v>
      </c>
      <c r="R444" s="302" t="s">
        <v>346</v>
      </c>
      <c r="S444" s="302"/>
      <c r="T444" s="302"/>
      <c r="U444" s="303">
        <v>5</v>
      </c>
      <c r="V444" s="408" t="s">
        <v>295</v>
      </c>
      <c r="W444" s="302" t="s">
        <v>347</v>
      </c>
      <c r="X444" s="302" t="s">
        <v>44</v>
      </c>
      <c r="Y444" s="304" t="s">
        <v>348</v>
      </c>
    </row>
    <row r="445" spans="1:25" ht="45" x14ac:dyDescent="0.25">
      <c r="A445" s="116">
        <v>442</v>
      </c>
      <c r="B445" s="457" t="s">
        <v>4589</v>
      </c>
      <c r="C445" s="28" t="s">
        <v>2590</v>
      </c>
      <c r="D445" s="28" t="s">
        <v>2591</v>
      </c>
      <c r="E445" s="28" t="s">
        <v>349</v>
      </c>
      <c r="F445" s="28"/>
      <c r="G445" s="28"/>
      <c r="H445" s="59">
        <v>6</v>
      </c>
      <c r="I445" s="409" t="s">
        <v>295</v>
      </c>
      <c r="J445" s="28" t="s">
        <v>347</v>
      </c>
      <c r="K445" s="28" t="s">
        <v>44</v>
      </c>
      <c r="L445" s="60" t="s">
        <v>348</v>
      </c>
      <c r="M445" s="308"/>
      <c r="O445" s="457" t="s">
        <v>8712</v>
      </c>
      <c r="P445" s="28" t="s">
        <v>8713</v>
      </c>
      <c r="Q445" s="28" t="s">
        <v>8714</v>
      </c>
      <c r="R445" s="28" t="s">
        <v>349</v>
      </c>
      <c r="S445" s="28"/>
      <c r="T445" s="28"/>
      <c r="U445" s="59">
        <v>6</v>
      </c>
      <c r="V445" s="409" t="s">
        <v>295</v>
      </c>
      <c r="W445" s="28" t="s">
        <v>347</v>
      </c>
      <c r="X445" s="28" t="s">
        <v>44</v>
      </c>
      <c r="Y445" s="60" t="s">
        <v>348</v>
      </c>
    </row>
    <row r="446" spans="1:25" ht="45" x14ac:dyDescent="0.25">
      <c r="A446" s="116">
        <v>443</v>
      </c>
      <c r="B446" s="457" t="s">
        <v>4590</v>
      </c>
      <c r="C446" s="28" t="s">
        <v>2592</v>
      </c>
      <c r="D446" s="28" t="s">
        <v>2593</v>
      </c>
      <c r="E446" s="28" t="s">
        <v>349</v>
      </c>
      <c r="F446" s="28"/>
      <c r="G446" s="28"/>
      <c r="H446" s="59">
        <v>7</v>
      </c>
      <c r="I446" s="409" t="s">
        <v>295</v>
      </c>
      <c r="J446" s="28" t="s">
        <v>347</v>
      </c>
      <c r="K446" s="28" t="s">
        <v>44</v>
      </c>
      <c r="L446" s="60" t="s">
        <v>348</v>
      </c>
      <c r="M446" s="308"/>
      <c r="O446" s="457" t="s">
        <v>8715</v>
      </c>
      <c r="P446" s="28" t="s">
        <v>8716</v>
      </c>
      <c r="Q446" s="28" t="s">
        <v>8717</v>
      </c>
      <c r="R446" s="28" t="s">
        <v>349</v>
      </c>
      <c r="S446" s="28"/>
      <c r="T446" s="28"/>
      <c r="U446" s="59">
        <v>7</v>
      </c>
      <c r="V446" s="409" t="s">
        <v>295</v>
      </c>
      <c r="W446" s="28" t="s">
        <v>347</v>
      </c>
      <c r="X446" s="28" t="s">
        <v>44</v>
      </c>
      <c r="Y446" s="60" t="s">
        <v>348</v>
      </c>
    </row>
    <row r="447" spans="1:25" ht="45" x14ac:dyDescent="0.25">
      <c r="A447" s="116">
        <v>444</v>
      </c>
      <c r="B447" s="457" t="s">
        <v>4591</v>
      </c>
      <c r="C447" s="28" t="s">
        <v>2594</v>
      </c>
      <c r="D447" s="28" t="s">
        <v>2595</v>
      </c>
      <c r="E447" s="28" t="s">
        <v>350</v>
      </c>
      <c r="F447" s="28"/>
      <c r="G447" s="28"/>
      <c r="H447" s="59">
        <v>8</v>
      </c>
      <c r="I447" s="409" t="s">
        <v>295</v>
      </c>
      <c r="J447" s="28" t="s">
        <v>347</v>
      </c>
      <c r="K447" s="28" t="s">
        <v>44</v>
      </c>
      <c r="L447" s="60" t="s">
        <v>348</v>
      </c>
      <c r="M447" s="308"/>
      <c r="O447" s="457" t="s">
        <v>8718</v>
      </c>
      <c r="P447" s="28" t="s">
        <v>8719</v>
      </c>
      <c r="Q447" s="28" t="s">
        <v>8720</v>
      </c>
      <c r="R447" s="28" t="s">
        <v>350</v>
      </c>
      <c r="S447" s="28"/>
      <c r="T447" s="28"/>
      <c r="U447" s="59">
        <v>8</v>
      </c>
      <c r="V447" s="409" t="s">
        <v>295</v>
      </c>
      <c r="W447" s="28" t="s">
        <v>347</v>
      </c>
      <c r="X447" s="28" t="s">
        <v>44</v>
      </c>
      <c r="Y447" s="60" t="s">
        <v>348</v>
      </c>
    </row>
    <row r="448" spans="1:25" ht="45.75" thickBot="1" x14ac:dyDescent="0.3">
      <c r="A448" s="116">
        <v>445</v>
      </c>
      <c r="B448" s="458" t="s">
        <v>4592</v>
      </c>
      <c r="C448" s="325" t="s">
        <v>2596</v>
      </c>
      <c r="D448" s="325" t="s">
        <v>2597</v>
      </c>
      <c r="E448" s="325" t="s">
        <v>350</v>
      </c>
      <c r="F448" s="325"/>
      <c r="G448" s="325"/>
      <c r="H448" s="326">
        <v>9</v>
      </c>
      <c r="I448" s="410" t="s">
        <v>295</v>
      </c>
      <c r="J448" s="325" t="s">
        <v>347</v>
      </c>
      <c r="K448" s="325" t="s">
        <v>44</v>
      </c>
      <c r="L448" s="327" t="s">
        <v>348</v>
      </c>
      <c r="M448" s="308"/>
      <c r="O448" s="458" t="s">
        <v>8721</v>
      </c>
      <c r="P448" s="325" t="s">
        <v>8722</v>
      </c>
      <c r="Q448" s="325" t="s">
        <v>8723</v>
      </c>
      <c r="R448" s="325" t="s">
        <v>350</v>
      </c>
      <c r="S448" s="325"/>
      <c r="T448" s="325"/>
      <c r="U448" s="326">
        <v>9</v>
      </c>
      <c r="V448" s="410" t="s">
        <v>295</v>
      </c>
      <c r="W448" s="325" t="s">
        <v>347</v>
      </c>
      <c r="X448" s="325" t="s">
        <v>44</v>
      </c>
      <c r="Y448" s="327" t="s">
        <v>348</v>
      </c>
    </row>
    <row r="449" spans="1:25" ht="45" x14ac:dyDescent="0.25">
      <c r="A449" s="116">
        <v>446</v>
      </c>
      <c r="B449" s="456"/>
      <c r="C449" s="302"/>
      <c r="D449" s="302"/>
      <c r="E449" s="302"/>
      <c r="F449" s="302"/>
      <c r="G449" s="302"/>
      <c r="H449" s="303"/>
      <c r="I449" s="408"/>
      <c r="J449" s="302"/>
      <c r="K449" s="302"/>
      <c r="L449" s="304"/>
      <c r="M449" s="308" t="s">
        <v>11085</v>
      </c>
      <c r="O449" s="456" t="s">
        <v>8724</v>
      </c>
      <c r="P449" s="302" t="s">
        <v>8725</v>
      </c>
      <c r="Q449" s="302" t="s">
        <v>8726</v>
      </c>
      <c r="R449" s="302" t="s">
        <v>8727</v>
      </c>
      <c r="S449" s="302" t="s">
        <v>54</v>
      </c>
      <c r="T449" s="302"/>
      <c r="U449" s="303">
        <v>5</v>
      </c>
      <c r="V449" s="408"/>
      <c r="W449" s="302" t="s">
        <v>54</v>
      </c>
      <c r="X449" s="302" t="s">
        <v>18</v>
      </c>
      <c r="Y449" s="304" t="s">
        <v>35</v>
      </c>
    </row>
    <row r="450" spans="1:25" ht="45" x14ac:dyDescent="0.25">
      <c r="A450" s="116">
        <v>447</v>
      </c>
      <c r="B450" s="457"/>
      <c r="C450" s="28"/>
      <c r="D450" s="28"/>
      <c r="E450" s="28"/>
      <c r="F450" s="28"/>
      <c r="G450" s="28"/>
      <c r="H450" s="59"/>
      <c r="I450" s="409"/>
      <c r="J450" s="28"/>
      <c r="K450" s="28"/>
      <c r="L450" s="60"/>
      <c r="M450" s="308" t="s">
        <v>11085</v>
      </c>
      <c r="O450" s="457" t="s">
        <v>8728</v>
      </c>
      <c r="P450" s="28" t="s">
        <v>8729</v>
      </c>
      <c r="Q450" s="28" t="s">
        <v>8730</v>
      </c>
      <c r="R450" s="28" t="s">
        <v>8727</v>
      </c>
      <c r="S450" s="28" t="s">
        <v>54</v>
      </c>
      <c r="T450" s="28"/>
      <c r="U450" s="59">
        <v>6</v>
      </c>
      <c r="V450" s="409"/>
      <c r="W450" s="28" t="s">
        <v>54</v>
      </c>
      <c r="X450" s="28" t="s">
        <v>18</v>
      </c>
      <c r="Y450" s="60" t="s">
        <v>35</v>
      </c>
    </row>
    <row r="451" spans="1:25" ht="45" x14ac:dyDescent="0.25">
      <c r="A451" s="116">
        <v>448</v>
      </c>
      <c r="B451" s="457"/>
      <c r="C451" s="28"/>
      <c r="D451" s="28"/>
      <c r="E451" s="28"/>
      <c r="F451" s="28"/>
      <c r="G451" s="28"/>
      <c r="H451" s="59"/>
      <c r="I451" s="409"/>
      <c r="J451" s="28"/>
      <c r="K451" s="28"/>
      <c r="L451" s="60"/>
      <c r="M451" s="308" t="s">
        <v>11085</v>
      </c>
      <c r="O451" s="457" t="s">
        <v>8731</v>
      </c>
      <c r="P451" s="28" t="s">
        <v>8732</v>
      </c>
      <c r="Q451" s="28" t="s">
        <v>8733</v>
      </c>
      <c r="R451" s="28" t="s">
        <v>8727</v>
      </c>
      <c r="S451" s="28" t="s">
        <v>54</v>
      </c>
      <c r="T451" s="28"/>
      <c r="U451" s="59">
        <v>7</v>
      </c>
      <c r="V451" s="409"/>
      <c r="W451" s="28" t="s">
        <v>54</v>
      </c>
      <c r="X451" s="28" t="s">
        <v>18</v>
      </c>
      <c r="Y451" s="60" t="s">
        <v>35</v>
      </c>
    </row>
    <row r="452" spans="1:25" ht="45" x14ac:dyDescent="0.25">
      <c r="A452" s="116">
        <v>449</v>
      </c>
      <c r="B452" s="457"/>
      <c r="C452" s="28"/>
      <c r="D452" s="28"/>
      <c r="E452" s="28"/>
      <c r="F452" s="28"/>
      <c r="G452" s="28"/>
      <c r="H452" s="59"/>
      <c r="I452" s="409"/>
      <c r="J452" s="28"/>
      <c r="K452" s="28"/>
      <c r="L452" s="60"/>
      <c r="M452" s="308" t="s">
        <v>11085</v>
      </c>
      <c r="O452" s="457" t="s">
        <v>8734</v>
      </c>
      <c r="P452" s="28" t="s">
        <v>8735</v>
      </c>
      <c r="Q452" s="28" t="s">
        <v>8736</v>
      </c>
      <c r="R452" s="28" t="s">
        <v>8737</v>
      </c>
      <c r="S452" s="28" t="s">
        <v>54</v>
      </c>
      <c r="T452" s="28"/>
      <c r="U452" s="59">
        <v>8</v>
      </c>
      <c r="V452" s="409"/>
      <c r="W452" s="28" t="s">
        <v>54</v>
      </c>
      <c r="X452" s="28" t="s">
        <v>18</v>
      </c>
      <c r="Y452" s="60" t="s">
        <v>35</v>
      </c>
    </row>
    <row r="453" spans="1:25" ht="45.75" thickBot="1" x14ac:dyDescent="0.3">
      <c r="A453" s="116">
        <v>450</v>
      </c>
      <c r="B453" s="458"/>
      <c r="C453" s="325"/>
      <c r="D453" s="325"/>
      <c r="E453" s="325"/>
      <c r="F453" s="325"/>
      <c r="G453" s="325"/>
      <c r="H453" s="326"/>
      <c r="I453" s="410"/>
      <c r="J453" s="325"/>
      <c r="K453" s="325"/>
      <c r="L453" s="327"/>
      <c r="M453" s="308" t="s">
        <v>11085</v>
      </c>
      <c r="O453" s="458" t="s">
        <v>8738</v>
      </c>
      <c r="P453" s="325" t="s">
        <v>8739</v>
      </c>
      <c r="Q453" s="325" t="s">
        <v>8736</v>
      </c>
      <c r="R453" s="325" t="s">
        <v>8740</v>
      </c>
      <c r="S453" s="325" t="s">
        <v>54</v>
      </c>
      <c r="T453" s="325"/>
      <c r="U453" s="326">
        <v>9</v>
      </c>
      <c r="V453" s="410"/>
      <c r="W453" s="325" t="s">
        <v>54</v>
      </c>
      <c r="X453" s="325" t="s">
        <v>18</v>
      </c>
      <c r="Y453" s="327" t="s">
        <v>35</v>
      </c>
    </row>
    <row r="454" spans="1:25" ht="135" x14ac:dyDescent="0.25">
      <c r="A454" s="116">
        <v>451</v>
      </c>
      <c r="B454" s="456" t="s">
        <v>4593</v>
      </c>
      <c r="C454" s="302" t="s">
        <v>2598</v>
      </c>
      <c r="D454" s="302" t="s">
        <v>351</v>
      </c>
      <c r="E454" s="302" t="s">
        <v>352</v>
      </c>
      <c r="F454" s="302" t="s">
        <v>100</v>
      </c>
      <c r="G454" s="302"/>
      <c r="H454" s="303">
        <v>5</v>
      </c>
      <c r="I454" s="408" t="s">
        <v>295</v>
      </c>
      <c r="J454" s="302" t="s">
        <v>353</v>
      </c>
      <c r="K454" s="302" t="s">
        <v>44</v>
      </c>
      <c r="L454" s="304" t="s">
        <v>42</v>
      </c>
      <c r="M454" s="308"/>
      <c r="O454" s="456" t="s">
        <v>8741</v>
      </c>
      <c r="P454" s="302" t="s">
        <v>8742</v>
      </c>
      <c r="Q454" s="302" t="s">
        <v>351</v>
      </c>
      <c r="R454" s="302" t="s">
        <v>352</v>
      </c>
      <c r="S454" s="302" t="s">
        <v>100</v>
      </c>
      <c r="T454" s="302"/>
      <c r="U454" s="303">
        <v>5</v>
      </c>
      <c r="V454" s="408" t="s">
        <v>295</v>
      </c>
      <c r="W454" s="302" t="s">
        <v>353</v>
      </c>
      <c r="X454" s="302" t="s">
        <v>44</v>
      </c>
      <c r="Y454" s="304" t="s">
        <v>42</v>
      </c>
    </row>
    <row r="455" spans="1:25" ht="135" x14ac:dyDescent="0.25">
      <c r="A455" s="116">
        <v>452</v>
      </c>
      <c r="B455" s="457" t="s">
        <v>4594</v>
      </c>
      <c r="C455" s="28" t="s">
        <v>2599</v>
      </c>
      <c r="D455" s="28" t="s">
        <v>354</v>
      </c>
      <c r="E455" s="28" t="s">
        <v>352</v>
      </c>
      <c r="F455" s="28" t="s">
        <v>100</v>
      </c>
      <c r="G455" s="28"/>
      <c r="H455" s="59">
        <v>6</v>
      </c>
      <c r="I455" s="409" t="s">
        <v>295</v>
      </c>
      <c r="J455" s="28" t="s">
        <v>353</v>
      </c>
      <c r="K455" s="28" t="s">
        <v>44</v>
      </c>
      <c r="L455" s="60" t="s">
        <v>42</v>
      </c>
      <c r="M455" s="308"/>
      <c r="O455" s="457" t="s">
        <v>8743</v>
      </c>
      <c r="P455" s="28" t="s">
        <v>8744</v>
      </c>
      <c r="Q455" s="28" t="s">
        <v>354</v>
      </c>
      <c r="R455" s="28" t="s">
        <v>352</v>
      </c>
      <c r="S455" s="28" t="s">
        <v>100</v>
      </c>
      <c r="T455" s="28"/>
      <c r="U455" s="59">
        <v>6</v>
      </c>
      <c r="V455" s="409" t="s">
        <v>295</v>
      </c>
      <c r="W455" s="28" t="s">
        <v>353</v>
      </c>
      <c r="X455" s="28" t="s">
        <v>44</v>
      </c>
      <c r="Y455" s="60" t="s">
        <v>42</v>
      </c>
    </row>
    <row r="456" spans="1:25" ht="135" x14ac:dyDescent="0.25">
      <c r="A456" s="116">
        <v>453</v>
      </c>
      <c r="B456" s="457" t="s">
        <v>4595</v>
      </c>
      <c r="C456" s="28" t="s">
        <v>2600</v>
      </c>
      <c r="D456" s="28" t="s">
        <v>355</v>
      </c>
      <c r="E456" s="28" t="s">
        <v>352</v>
      </c>
      <c r="F456" s="28" t="s">
        <v>100</v>
      </c>
      <c r="G456" s="28"/>
      <c r="H456" s="59">
        <v>7</v>
      </c>
      <c r="I456" s="409" t="s">
        <v>295</v>
      </c>
      <c r="J456" s="28" t="s">
        <v>353</v>
      </c>
      <c r="K456" s="28" t="s">
        <v>44</v>
      </c>
      <c r="L456" s="60" t="s">
        <v>42</v>
      </c>
      <c r="M456" s="308"/>
      <c r="O456" s="457" t="s">
        <v>8745</v>
      </c>
      <c r="P456" s="28" t="s">
        <v>8746</v>
      </c>
      <c r="Q456" s="28" t="s">
        <v>355</v>
      </c>
      <c r="R456" s="28" t="s">
        <v>352</v>
      </c>
      <c r="S456" s="28" t="s">
        <v>100</v>
      </c>
      <c r="T456" s="28"/>
      <c r="U456" s="59">
        <v>7</v>
      </c>
      <c r="V456" s="409" t="s">
        <v>295</v>
      </c>
      <c r="W456" s="28" t="s">
        <v>353</v>
      </c>
      <c r="X456" s="28" t="s">
        <v>44</v>
      </c>
      <c r="Y456" s="60" t="s">
        <v>42</v>
      </c>
    </row>
    <row r="457" spans="1:25" ht="135" x14ac:dyDescent="0.25">
      <c r="A457" s="116">
        <v>454</v>
      </c>
      <c r="B457" s="457" t="s">
        <v>4596</v>
      </c>
      <c r="C457" s="28" t="s">
        <v>2601</v>
      </c>
      <c r="D457" s="28" t="s">
        <v>356</v>
      </c>
      <c r="E457" s="28" t="s">
        <v>352</v>
      </c>
      <c r="F457" s="28" t="s">
        <v>100</v>
      </c>
      <c r="G457" s="28"/>
      <c r="H457" s="59">
        <v>8</v>
      </c>
      <c r="I457" s="409" t="s">
        <v>295</v>
      </c>
      <c r="J457" s="28" t="s">
        <v>353</v>
      </c>
      <c r="K457" s="28" t="s">
        <v>44</v>
      </c>
      <c r="L457" s="60" t="s">
        <v>42</v>
      </c>
      <c r="M457" s="308"/>
      <c r="O457" s="457" t="s">
        <v>8747</v>
      </c>
      <c r="P457" s="28" t="s">
        <v>8748</v>
      </c>
      <c r="Q457" s="28" t="s">
        <v>356</v>
      </c>
      <c r="R457" s="28" t="s">
        <v>352</v>
      </c>
      <c r="S457" s="28" t="s">
        <v>100</v>
      </c>
      <c r="T457" s="28"/>
      <c r="U457" s="59">
        <v>8</v>
      </c>
      <c r="V457" s="409" t="s">
        <v>295</v>
      </c>
      <c r="W457" s="28" t="s">
        <v>353</v>
      </c>
      <c r="X457" s="28" t="s">
        <v>44</v>
      </c>
      <c r="Y457" s="60" t="s">
        <v>42</v>
      </c>
    </row>
    <row r="458" spans="1:25" ht="135.75" thickBot="1" x14ac:dyDescent="0.3">
      <c r="A458" s="116">
        <v>455</v>
      </c>
      <c r="B458" s="458" t="s">
        <v>4597</v>
      </c>
      <c r="C458" s="325" t="s">
        <v>2602</v>
      </c>
      <c r="D458" s="325" t="s">
        <v>357</v>
      </c>
      <c r="E458" s="325" t="s">
        <v>352</v>
      </c>
      <c r="F458" s="325" t="s">
        <v>100</v>
      </c>
      <c r="G458" s="325"/>
      <c r="H458" s="326">
        <v>9</v>
      </c>
      <c r="I458" s="410" t="s">
        <v>295</v>
      </c>
      <c r="J458" s="325" t="s">
        <v>353</v>
      </c>
      <c r="K458" s="325" t="s">
        <v>44</v>
      </c>
      <c r="L458" s="327" t="s">
        <v>42</v>
      </c>
      <c r="M458" s="308"/>
      <c r="O458" s="458" t="s">
        <v>8749</v>
      </c>
      <c r="P458" s="325" t="s">
        <v>8750</v>
      </c>
      <c r="Q458" s="325" t="s">
        <v>357</v>
      </c>
      <c r="R458" s="325" t="s">
        <v>352</v>
      </c>
      <c r="S458" s="325" t="s">
        <v>100</v>
      </c>
      <c r="T458" s="325"/>
      <c r="U458" s="326">
        <v>9</v>
      </c>
      <c r="V458" s="410" t="s">
        <v>295</v>
      </c>
      <c r="W458" s="325" t="s">
        <v>353</v>
      </c>
      <c r="X458" s="325" t="s">
        <v>44</v>
      </c>
      <c r="Y458" s="327" t="s">
        <v>42</v>
      </c>
    </row>
    <row r="459" spans="1:25" ht="147" thickBot="1" x14ac:dyDescent="0.3">
      <c r="A459" s="116">
        <v>456</v>
      </c>
      <c r="B459" s="456" t="s">
        <v>4598</v>
      </c>
      <c r="C459" s="302" t="s">
        <v>2603</v>
      </c>
      <c r="D459" s="302" t="s">
        <v>358</v>
      </c>
      <c r="E459" s="302" t="s">
        <v>359</v>
      </c>
      <c r="F459" s="302" t="s">
        <v>15</v>
      </c>
      <c r="G459" s="302" t="s">
        <v>360</v>
      </c>
      <c r="H459" s="303">
        <v>5</v>
      </c>
      <c r="I459" s="408" t="s">
        <v>295</v>
      </c>
      <c r="J459" s="302" t="s">
        <v>15</v>
      </c>
      <c r="K459" s="302" t="s">
        <v>44</v>
      </c>
      <c r="L459" s="304" t="s">
        <v>42</v>
      </c>
      <c r="M459" s="308"/>
      <c r="O459" s="456" t="s">
        <v>8751</v>
      </c>
      <c r="P459" s="302" t="s">
        <v>8752</v>
      </c>
      <c r="Q459" s="302" t="s">
        <v>358</v>
      </c>
      <c r="R459" s="302" t="s">
        <v>359</v>
      </c>
      <c r="S459" s="302" t="s">
        <v>15</v>
      </c>
      <c r="T459" s="302" t="s">
        <v>360</v>
      </c>
      <c r="U459" s="303">
        <v>5</v>
      </c>
      <c r="V459" s="408" t="s">
        <v>295</v>
      </c>
      <c r="W459" s="302" t="s">
        <v>15</v>
      </c>
      <c r="X459" s="302" t="s">
        <v>44</v>
      </c>
      <c r="Y459" s="304" t="s">
        <v>58</v>
      </c>
    </row>
    <row r="460" spans="1:25" ht="147" thickBot="1" x14ac:dyDescent="0.3">
      <c r="A460" s="116">
        <v>457</v>
      </c>
      <c r="B460" s="457" t="s">
        <v>4599</v>
      </c>
      <c r="C460" s="28" t="s">
        <v>2604</v>
      </c>
      <c r="D460" s="28" t="s">
        <v>361</v>
      </c>
      <c r="E460" s="28" t="s">
        <v>359</v>
      </c>
      <c r="F460" s="28" t="s">
        <v>15</v>
      </c>
      <c r="G460" s="28" t="s">
        <v>362</v>
      </c>
      <c r="H460" s="59">
        <v>6</v>
      </c>
      <c r="I460" s="409" t="s">
        <v>295</v>
      </c>
      <c r="J460" s="302" t="s">
        <v>15</v>
      </c>
      <c r="K460" s="28" t="s">
        <v>44</v>
      </c>
      <c r="L460" s="60" t="s">
        <v>42</v>
      </c>
      <c r="M460" s="308"/>
      <c r="O460" s="457" t="s">
        <v>8753</v>
      </c>
      <c r="P460" s="28" t="s">
        <v>8754</v>
      </c>
      <c r="Q460" s="28" t="s">
        <v>361</v>
      </c>
      <c r="R460" s="28" t="s">
        <v>359</v>
      </c>
      <c r="S460" s="28" t="s">
        <v>15</v>
      </c>
      <c r="T460" s="28" t="s">
        <v>362</v>
      </c>
      <c r="U460" s="59">
        <v>6</v>
      </c>
      <c r="V460" s="409" t="s">
        <v>295</v>
      </c>
      <c r="W460" s="302" t="s">
        <v>15</v>
      </c>
      <c r="X460" s="28" t="s">
        <v>44</v>
      </c>
      <c r="Y460" s="60" t="s">
        <v>58</v>
      </c>
    </row>
    <row r="461" spans="1:25" ht="135.75" thickBot="1" x14ac:dyDescent="0.3">
      <c r="A461" s="116">
        <v>458</v>
      </c>
      <c r="B461" s="457" t="s">
        <v>4600</v>
      </c>
      <c r="C461" s="28" t="s">
        <v>2605</v>
      </c>
      <c r="D461" s="28" t="s">
        <v>363</v>
      </c>
      <c r="E461" s="28" t="s">
        <v>359</v>
      </c>
      <c r="F461" s="28" t="s">
        <v>15</v>
      </c>
      <c r="G461" s="28" t="s">
        <v>364</v>
      </c>
      <c r="H461" s="59">
        <v>7</v>
      </c>
      <c r="I461" s="409" t="s">
        <v>295</v>
      </c>
      <c r="J461" s="302" t="s">
        <v>15</v>
      </c>
      <c r="K461" s="28" t="s">
        <v>44</v>
      </c>
      <c r="L461" s="60" t="s">
        <v>42</v>
      </c>
      <c r="M461" s="308"/>
      <c r="O461" s="457" t="s">
        <v>8755</v>
      </c>
      <c r="P461" s="28" t="s">
        <v>8756</v>
      </c>
      <c r="Q461" s="28" t="s">
        <v>363</v>
      </c>
      <c r="R461" s="28" t="s">
        <v>359</v>
      </c>
      <c r="S461" s="28" t="s">
        <v>15</v>
      </c>
      <c r="T461" s="28" t="s">
        <v>364</v>
      </c>
      <c r="U461" s="59">
        <v>7</v>
      </c>
      <c r="V461" s="409" t="s">
        <v>295</v>
      </c>
      <c r="W461" s="302" t="s">
        <v>15</v>
      </c>
      <c r="X461" s="28" t="s">
        <v>44</v>
      </c>
      <c r="Y461" s="60" t="s">
        <v>58</v>
      </c>
    </row>
    <row r="462" spans="1:25" ht="135.75" thickBot="1" x14ac:dyDescent="0.3">
      <c r="A462" s="116">
        <v>459</v>
      </c>
      <c r="B462" s="457" t="s">
        <v>4601</v>
      </c>
      <c r="C462" s="28" t="s">
        <v>2606</v>
      </c>
      <c r="D462" s="28" t="s">
        <v>365</v>
      </c>
      <c r="E462" s="28" t="s">
        <v>359</v>
      </c>
      <c r="F462" s="28" t="s">
        <v>15</v>
      </c>
      <c r="G462" s="28" t="s">
        <v>366</v>
      </c>
      <c r="H462" s="59">
        <v>8</v>
      </c>
      <c r="I462" s="409" t="s">
        <v>295</v>
      </c>
      <c r="J462" s="302" t="s">
        <v>15</v>
      </c>
      <c r="K462" s="28" t="s">
        <v>44</v>
      </c>
      <c r="L462" s="60" t="s">
        <v>42</v>
      </c>
      <c r="M462" s="308"/>
      <c r="O462" s="457" t="s">
        <v>8757</v>
      </c>
      <c r="P462" s="28" t="s">
        <v>8758</v>
      </c>
      <c r="Q462" s="28" t="s">
        <v>365</v>
      </c>
      <c r="R462" s="28" t="s">
        <v>359</v>
      </c>
      <c r="S462" s="28" t="s">
        <v>15</v>
      </c>
      <c r="T462" s="28" t="s">
        <v>366</v>
      </c>
      <c r="U462" s="59">
        <v>8</v>
      </c>
      <c r="V462" s="409" t="s">
        <v>295</v>
      </c>
      <c r="W462" s="302" t="s">
        <v>15</v>
      </c>
      <c r="X462" s="28" t="s">
        <v>44</v>
      </c>
      <c r="Y462" s="60" t="s">
        <v>58</v>
      </c>
    </row>
    <row r="463" spans="1:25" ht="135.75" thickBot="1" x14ac:dyDescent="0.3">
      <c r="A463" s="116">
        <v>460</v>
      </c>
      <c r="B463" s="458" t="s">
        <v>4602</v>
      </c>
      <c r="C463" s="325" t="s">
        <v>2607</v>
      </c>
      <c r="D463" s="325" t="s">
        <v>367</v>
      </c>
      <c r="E463" s="325" t="s">
        <v>359</v>
      </c>
      <c r="F463" s="325" t="s">
        <v>15</v>
      </c>
      <c r="G463" s="325" t="s">
        <v>5500</v>
      </c>
      <c r="H463" s="326">
        <v>9</v>
      </c>
      <c r="I463" s="410" t="s">
        <v>295</v>
      </c>
      <c r="J463" s="302" t="s">
        <v>15</v>
      </c>
      <c r="K463" s="325" t="s">
        <v>44</v>
      </c>
      <c r="L463" s="327" t="s">
        <v>42</v>
      </c>
      <c r="M463" s="308"/>
      <c r="O463" s="458" t="s">
        <v>8759</v>
      </c>
      <c r="P463" s="325" t="s">
        <v>8760</v>
      </c>
      <c r="Q463" s="325" t="s">
        <v>367</v>
      </c>
      <c r="R463" s="325" t="s">
        <v>359</v>
      </c>
      <c r="S463" s="325" t="s">
        <v>15</v>
      </c>
      <c r="T463" s="325" t="s">
        <v>368</v>
      </c>
      <c r="U463" s="326">
        <v>9</v>
      </c>
      <c r="V463" s="410" t="s">
        <v>295</v>
      </c>
      <c r="W463" s="302" t="s">
        <v>15</v>
      </c>
      <c r="X463" s="325" t="s">
        <v>44</v>
      </c>
      <c r="Y463" s="327" t="s">
        <v>58</v>
      </c>
    </row>
    <row r="464" spans="1:25" ht="135.75" thickBot="1" x14ac:dyDescent="0.3">
      <c r="A464" s="116">
        <v>461</v>
      </c>
      <c r="B464" s="456" t="s">
        <v>4603</v>
      </c>
      <c r="C464" s="302" t="s">
        <v>2608</v>
      </c>
      <c r="D464" s="302" t="s">
        <v>369</v>
      </c>
      <c r="E464" s="302" t="s">
        <v>370</v>
      </c>
      <c r="F464" s="302" t="s">
        <v>15</v>
      </c>
      <c r="G464" s="302" t="s">
        <v>371</v>
      </c>
      <c r="H464" s="303">
        <v>5</v>
      </c>
      <c r="I464" s="408" t="s">
        <v>295</v>
      </c>
      <c r="J464" s="302" t="s">
        <v>15</v>
      </c>
      <c r="K464" s="302" t="s">
        <v>44</v>
      </c>
      <c r="L464" s="304" t="s">
        <v>42</v>
      </c>
      <c r="M464" s="308"/>
      <c r="O464" s="456" t="s">
        <v>8761</v>
      </c>
      <c r="P464" s="302" t="s">
        <v>8762</v>
      </c>
      <c r="Q464" s="302" t="s">
        <v>369</v>
      </c>
      <c r="R464" s="302" t="s">
        <v>370</v>
      </c>
      <c r="S464" s="302" t="s">
        <v>15</v>
      </c>
      <c r="T464" s="302" t="s">
        <v>371</v>
      </c>
      <c r="U464" s="303">
        <v>5</v>
      </c>
      <c r="V464" s="408" t="s">
        <v>295</v>
      </c>
      <c r="W464" s="302" t="s">
        <v>15</v>
      </c>
      <c r="X464" s="302" t="s">
        <v>44</v>
      </c>
      <c r="Y464" s="304" t="s">
        <v>58</v>
      </c>
    </row>
    <row r="465" spans="1:25" ht="135.75" thickBot="1" x14ac:dyDescent="0.3">
      <c r="A465" s="116">
        <v>462</v>
      </c>
      <c r="B465" s="457" t="s">
        <v>4604</v>
      </c>
      <c r="C465" s="28" t="s">
        <v>2609</v>
      </c>
      <c r="D465" s="28" t="s">
        <v>372</v>
      </c>
      <c r="E465" s="28" t="s">
        <v>370</v>
      </c>
      <c r="F465" s="28" t="s">
        <v>15</v>
      </c>
      <c r="G465" s="28" t="s">
        <v>373</v>
      </c>
      <c r="H465" s="59">
        <v>6</v>
      </c>
      <c r="I465" s="409" t="s">
        <v>295</v>
      </c>
      <c r="J465" s="302" t="s">
        <v>15</v>
      </c>
      <c r="K465" s="28" t="s">
        <v>44</v>
      </c>
      <c r="L465" s="60" t="s">
        <v>42</v>
      </c>
      <c r="M465" s="308"/>
      <c r="O465" s="457" t="s">
        <v>8763</v>
      </c>
      <c r="P465" s="28" t="s">
        <v>8764</v>
      </c>
      <c r="Q465" s="28" t="s">
        <v>372</v>
      </c>
      <c r="R465" s="28" t="s">
        <v>370</v>
      </c>
      <c r="S465" s="28" t="s">
        <v>15</v>
      </c>
      <c r="T465" s="28" t="s">
        <v>373</v>
      </c>
      <c r="U465" s="59">
        <v>6</v>
      </c>
      <c r="V465" s="409" t="s">
        <v>295</v>
      </c>
      <c r="W465" s="302" t="s">
        <v>15</v>
      </c>
      <c r="X465" s="28" t="s">
        <v>44</v>
      </c>
      <c r="Y465" s="60" t="s">
        <v>58</v>
      </c>
    </row>
    <row r="466" spans="1:25" ht="135.75" thickBot="1" x14ac:dyDescent="0.3">
      <c r="A466" s="116">
        <v>463</v>
      </c>
      <c r="B466" s="457" t="s">
        <v>4605</v>
      </c>
      <c r="C466" s="28" t="s">
        <v>2610</v>
      </c>
      <c r="D466" s="28" t="s">
        <v>374</v>
      </c>
      <c r="E466" s="28" t="s">
        <v>370</v>
      </c>
      <c r="F466" s="28" t="s">
        <v>15</v>
      </c>
      <c r="G466" s="28" t="s">
        <v>375</v>
      </c>
      <c r="H466" s="59">
        <v>7</v>
      </c>
      <c r="I466" s="409" t="s">
        <v>295</v>
      </c>
      <c r="J466" s="302" t="s">
        <v>15</v>
      </c>
      <c r="K466" s="28" t="s">
        <v>44</v>
      </c>
      <c r="L466" s="60" t="s">
        <v>42</v>
      </c>
      <c r="M466" s="308"/>
      <c r="O466" s="457" t="s">
        <v>8765</v>
      </c>
      <c r="P466" s="28" t="s">
        <v>8766</v>
      </c>
      <c r="Q466" s="28" t="s">
        <v>374</v>
      </c>
      <c r="R466" s="28" t="s">
        <v>370</v>
      </c>
      <c r="S466" s="28" t="s">
        <v>15</v>
      </c>
      <c r="T466" s="28" t="s">
        <v>375</v>
      </c>
      <c r="U466" s="59">
        <v>7</v>
      </c>
      <c r="V466" s="409" t="s">
        <v>295</v>
      </c>
      <c r="W466" s="302" t="s">
        <v>15</v>
      </c>
      <c r="X466" s="28" t="s">
        <v>44</v>
      </c>
      <c r="Y466" s="60" t="s">
        <v>58</v>
      </c>
    </row>
    <row r="467" spans="1:25" ht="135.75" thickBot="1" x14ac:dyDescent="0.3">
      <c r="A467" s="116">
        <v>464</v>
      </c>
      <c r="B467" s="457" t="s">
        <v>4606</v>
      </c>
      <c r="C467" s="28" t="s">
        <v>2611</v>
      </c>
      <c r="D467" s="28" t="s">
        <v>376</v>
      </c>
      <c r="E467" s="28" t="s">
        <v>377</v>
      </c>
      <c r="F467" s="28" t="s">
        <v>15</v>
      </c>
      <c r="G467" s="28" t="s">
        <v>378</v>
      </c>
      <c r="H467" s="59">
        <v>8</v>
      </c>
      <c r="I467" s="409" t="s">
        <v>295</v>
      </c>
      <c r="J467" s="302" t="s">
        <v>15</v>
      </c>
      <c r="K467" s="28" t="s">
        <v>44</v>
      </c>
      <c r="L467" s="60" t="s">
        <v>42</v>
      </c>
      <c r="M467" s="308"/>
      <c r="O467" s="457" t="s">
        <v>8767</v>
      </c>
      <c r="P467" s="28" t="s">
        <v>8768</v>
      </c>
      <c r="Q467" s="28" t="s">
        <v>376</v>
      </c>
      <c r="R467" s="28" t="s">
        <v>377</v>
      </c>
      <c r="S467" s="28" t="s">
        <v>15</v>
      </c>
      <c r="T467" s="28" t="s">
        <v>378</v>
      </c>
      <c r="U467" s="59">
        <v>8</v>
      </c>
      <c r="V467" s="409" t="s">
        <v>295</v>
      </c>
      <c r="W467" s="302" t="s">
        <v>15</v>
      </c>
      <c r="X467" s="28" t="s">
        <v>44</v>
      </c>
      <c r="Y467" s="60" t="s">
        <v>58</v>
      </c>
    </row>
    <row r="468" spans="1:25" ht="135.75" thickBot="1" x14ac:dyDescent="0.3">
      <c r="A468" s="116">
        <v>465</v>
      </c>
      <c r="B468" s="458" t="s">
        <v>4607</v>
      </c>
      <c r="C468" s="325" t="s">
        <v>2612</v>
      </c>
      <c r="D468" s="325" t="s">
        <v>379</v>
      </c>
      <c r="E468" s="325" t="s">
        <v>377</v>
      </c>
      <c r="F468" s="325" t="s">
        <v>15</v>
      </c>
      <c r="G468" s="325" t="s">
        <v>380</v>
      </c>
      <c r="H468" s="326">
        <v>9</v>
      </c>
      <c r="I468" s="410" t="s">
        <v>295</v>
      </c>
      <c r="J468" s="302" t="s">
        <v>15</v>
      </c>
      <c r="K468" s="325" t="s">
        <v>44</v>
      </c>
      <c r="L468" s="327" t="s">
        <v>42</v>
      </c>
      <c r="M468" s="308"/>
      <c r="O468" s="458" t="s">
        <v>8769</v>
      </c>
      <c r="P468" s="325" t="s">
        <v>8770</v>
      </c>
      <c r="Q468" s="325" t="s">
        <v>379</v>
      </c>
      <c r="R468" s="325" t="s">
        <v>377</v>
      </c>
      <c r="S468" s="325" t="s">
        <v>15</v>
      </c>
      <c r="T468" s="325" t="s">
        <v>380</v>
      </c>
      <c r="U468" s="326">
        <v>9</v>
      </c>
      <c r="V468" s="410" t="s">
        <v>295</v>
      </c>
      <c r="W468" s="302" t="s">
        <v>15</v>
      </c>
      <c r="X468" s="325" t="s">
        <v>44</v>
      </c>
      <c r="Y468" s="327" t="s">
        <v>58</v>
      </c>
    </row>
    <row r="469" spans="1:25" ht="67.5" x14ac:dyDescent="0.25">
      <c r="A469" s="116">
        <v>466</v>
      </c>
      <c r="B469" s="456" t="s">
        <v>4608</v>
      </c>
      <c r="C469" s="302" t="s">
        <v>2613</v>
      </c>
      <c r="D469" s="302" t="s">
        <v>381</v>
      </c>
      <c r="E469" s="302" t="s">
        <v>382</v>
      </c>
      <c r="F469" s="302" t="s">
        <v>75</v>
      </c>
      <c r="G469" s="302"/>
      <c r="H469" s="303">
        <v>5</v>
      </c>
      <c r="I469" s="408" t="s">
        <v>295</v>
      </c>
      <c r="J469" s="302" t="s">
        <v>75</v>
      </c>
      <c r="K469" s="302" t="s">
        <v>2420</v>
      </c>
      <c r="L469" s="304" t="s">
        <v>47</v>
      </c>
      <c r="M469" s="308"/>
      <c r="O469" s="456" t="s">
        <v>8771</v>
      </c>
      <c r="P469" s="302" t="s">
        <v>8772</v>
      </c>
      <c r="Q469" s="302" t="s">
        <v>381</v>
      </c>
      <c r="R469" s="302" t="s">
        <v>382</v>
      </c>
      <c r="S469" s="302" t="s">
        <v>75</v>
      </c>
      <c r="T469" s="302"/>
      <c r="U469" s="303">
        <v>5</v>
      </c>
      <c r="V469" s="408" t="s">
        <v>295</v>
      </c>
      <c r="W469" s="302" t="s">
        <v>75</v>
      </c>
      <c r="X469" s="302"/>
      <c r="Y469" s="304" t="s">
        <v>47</v>
      </c>
    </row>
    <row r="470" spans="1:25" ht="67.5" x14ac:dyDescent="0.25">
      <c r="A470" s="116">
        <v>467</v>
      </c>
      <c r="B470" s="457" t="s">
        <v>4609</v>
      </c>
      <c r="C470" s="28" t="s">
        <v>2614</v>
      </c>
      <c r="D470" s="28" t="s">
        <v>383</v>
      </c>
      <c r="E470" s="28" t="s">
        <v>384</v>
      </c>
      <c r="F470" s="28" t="s">
        <v>75</v>
      </c>
      <c r="G470" s="28"/>
      <c r="H470" s="59">
        <v>6</v>
      </c>
      <c r="I470" s="409" t="s">
        <v>295</v>
      </c>
      <c r="J470" s="28" t="s">
        <v>75</v>
      </c>
      <c r="K470" s="28" t="s">
        <v>2420</v>
      </c>
      <c r="L470" s="60" t="s">
        <v>47</v>
      </c>
      <c r="M470" s="308"/>
      <c r="O470" s="457" t="s">
        <v>8773</v>
      </c>
      <c r="P470" s="28" t="s">
        <v>8774</v>
      </c>
      <c r="Q470" s="28" t="s">
        <v>383</v>
      </c>
      <c r="R470" s="28" t="s">
        <v>384</v>
      </c>
      <c r="S470" s="28" t="s">
        <v>75</v>
      </c>
      <c r="T470" s="28"/>
      <c r="U470" s="59">
        <v>6</v>
      </c>
      <c r="V470" s="409" t="s">
        <v>295</v>
      </c>
      <c r="W470" s="28" t="s">
        <v>75</v>
      </c>
      <c r="X470" s="28"/>
      <c r="Y470" s="60" t="s">
        <v>47</v>
      </c>
    </row>
    <row r="471" spans="1:25" ht="67.5" x14ac:dyDescent="0.25">
      <c r="A471" s="116">
        <v>468</v>
      </c>
      <c r="B471" s="457" t="s">
        <v>4610</v>
      </c>
      <c r="C471" s="28" t="s">
        <v>2615</v>
      </c>
      <c r="D471" s="28" t="s">
        <v>385</v>
      </c>
      <c r="E471" s="28" t="s">
        <v>386</v>
      </c>
      <c r="F471" s="28" t="s">
        <v>75</v>
      </c>
      <c r="G471" s="28"/>
      <c r="H471" s="59">
        <v>7</v>
      </c>
      <c r="I471" s="409" t="s">
        <v>295</v>
      </c>
      <c r="J471" s="28" t="s">
        <v>75</v>
      </c>
      <c r="K471" s="28" t="s">
        <v>2420</v>
      </c>
      <c r="L471" s="60" t="s">
        <v>47</v>
      </c>
      <c r="M471" s="308"/>
      <c r="O471" s="457" t="s">
        <v>8775</v>
      </c>
      <c r="P471" s="28" t="s">
        <v>8776</v>
      </c>
      <c r="Q471" s="28" t="s">
        <v>385</v>
      </c>
      <c r="R471" s="28" t="s">
        <v>386</v>
      </c>
      <c r="S471" s="28" t="s">
        <v>75</v>
      </c>
      <c r="T471" s="28"/>
      <c r="U471" s="59">
        <v>7</v>
      </c>
      <c r="V471" s="409" t="s">
        <v>295</v>
      </c>
      <c r="W471" s="28" t="s">
        <v>75</v>
      </c>
      <c r="X471" s="28"/>
      <c r="Y471" s="60" t="s">
        <v>47</v>
      </c>
    </row>
    <row r="472" spans="1:25" ht="67.5" x14ac:dyDescent="0.25">
      <c r="A472" s="116">
        <v>469</v>
      </c>
      <c r="B472" s="457" t="s">
        <v>4611</v>
      </c>
      <c r="C472" s="28" t="s">
        <v>2616</v>
      </c>
      <c r="D472" s="28" t="s">
        <v>387</v>
      </c>
      <c r="E472" s="28" t="s">
        <v>388</v>
      </c>
      <c r="F472" s="28" t="s">
        <v>75</v>
      </c>
      <c r="G472" s="28"/>
      <c r="H472" s="59">
        <v>8</v>
      </c>
      <c r="I472" s="409" t="s">
        <v>295</v>
      </c>
      <c r="J472" s="28" t="s">
        <v>75</v>
      </c>
      <c r="K472" s="28" t="s">
        <v>2420</v>
      </c>
      <c r="L472" s="60" t="s">
        <v>47</v>
      </c>
      <c r="M472" s="308"/>
      <c r="O472" s="457" t="s">
        <v>8777</v>
      </c>
      <c r="P472" s="28" t="s">
        <v>8778</v>
      </c>
      <c r="Q472" s="28" t="s">
        <v>387</v>
      </c>
      <c r="R472" s="28" t="s">
        <v>388</v>
      </c>
      <c r="S472" s="28" t="s">
        <v>75</v>
      </c>
      <c r="T472" s="28"/>
      <c r="U472" s="59">
        <v>8</v>
      </c>
      <c r="V472" s="409" t="s">
        <v>295</v>
      </c>
      <c r="W472" s="28" t="s">
        <v>75</v>
      </c>
      <c r="X472" s="28"/>
      <c r="Y472" s="60" t="s">
        <v>47</v>
      </c>
    </row>
    <row r="473" spans="1:25" ht="68.25" thickBot="1" x14ac:dyDescent="0.3">
      <c r="A473" s="116">
        <v>470</v>
      </c>
      <c r="B473" s="458" t="s">
        <v>4612</v>
      </c>
      <c r="C473" s="325" t="s">
        <v>2617</v>
      </c>
      <c r="D473" s="325" t="s">
        <v>389</v>
      </c>
      <c r="E473" s="325" t="s">
        <v>390</v>
      </c>
      <c r="F473" s="325" t="s">
        <v>75</v>
      </c>
      <c r="G473" s="325"/>
      <c r="H473" s="326">
        <v>9</v>
      </c>
      <c r="I473" s="410" t="s">
        <v>295</v>
      </c>
      <c r="J473" s="325" t="s">
        <v>75</v>
      </c>
      <c r="K473" s="325" t="s">
        <v>2420</v>
      </c>
      <c r="L473" s="327" t="s">
        <v>47</v>
      </c>
      <c r="M473" s="308"/>
      <c r="O473" s="458" t="s">
        <v>8779</v>
      </c>
      <c r="P473" s="325" t="s">
        <v>8780</v>
      </c>
      <c r="Q473" s="325" t="s">
        <v>389</v>
      </c>
      <c r="R473" s="325" t="s">
        <v>390</v>
      </c>
      <c r="S473" s="325" t="s">
        <v>75</v>
      </c>
      <c r="T473" s="325"/>
      <c r="U473" s="326">
        <v>9</v>
      </c>
      <c r="V473" s="410" t="s">
        <v>295</v>
      </c>
      <c r="W473" s="325" t="s">
        <v>75</v>
      </c>
      <c r="X473" s="325"/>
      <c r="Y473" s="327" t="s">
        <v>47</v>
      </c>
    </row>
    <row r="474" spans="1:25" ht="57" thickBot="1" x14ac:dyDescent="0.3">
      <c r="A474" s="116">
        <v>471</v>
      </c>
      <c r="B474" s="456" t="s">
        <v>4613</v>
      </c>
      <c r="C474" s="302" t="s">
        <v>2618</v>
      </c>
      <c r="D474" s="302" t="s">
        <v>391</v>
      </c>
      <c r="E474" s="302" t="s">
        <v>4041</v>
      </c>
      <c r="F474" s="302" t="s">
        <v>15</v>
      </c>
      <c r="G474" s="302"/>
      <c r="H474" s="303">
        <v>5</v>
      </c>
      <c r="I474" s="408" t="s">
        <v>267</v>
      </c>
      <c r="J474" s="302" t="s">
        <v>15</v>
      </c>
      <c r="K474" s="302" t="s">
        <v>18</v>
      </c>
      <c r="L474" s="304" t="s">
        <v>1519</v>
      </c>
      <c r="M474" s="308"/>
      <c r="O474" s="456" t="s">
        <v>8781</v>
      </c>
      <c r="P474" s="302" t="s">
        <v>8782</v>
      </c>
      <c r="Q474" s="302" t="s">
        <v>391</v>
      </c>
      <c r="R474" s="302" t="s">
        <v>1741</v>
      </c>
      <c r="S474" s="302" t="s">
        <v>15</v>
      </c>
      <c r="T474" s="302"/>
      <c r="U474" s="303">
        <v>5</v>
      </c>
      <c r="V474" s="408" t="s">
        <v>267</v>
      </c>
      <c r="W474" s="302" t="s">
        <v>15</v>
      </c>
      <c r="X474" s="302" t="s">
        <v>18</v>
      </c>
      <c r="Y474" s="304" t="s">
        <v>7569</v>
      </c>
    </row>
    <row r="475" spans="1:25" ht="57" thickBot="1" x14ac:dyDescent="0.3">
      <c r="A475" s="116">
        <v>472</v>
      </c>
      <c r="B475" s="457" t="s">
        <v>4614</v>
      </c>
      <c r="C475" s="28" t="s">
        <v>2619</v>
      </c>
      <c r="D475" s="28" t="s">
        <v>392</v>
      </c>
      <c r="E475" s="28" t="s">
        <v>4041</v>
      </c>
      <c r="F475" s="28" t="s">
        <v>15</v>
      </c>
      <c r="G475" s="28"/>
      <c r="H475" s="59">
        <v>6</v>
      </c>
      <c r="I475" s="409" t="s">
        <v>267</v>
      </c>
      <c r="J475" s="302" t="s">
        <v>15</v>
      </c>
      <c r="K475" s="28" t="s">
        <v>18</v>
      </c>
      <c r="L475" s="60" t="s">
        <v>1519</v>
      </c>
      <c r="M475" s="308"/>
      <c r="O475" s="457" t="s">
        <v>8783</v>
      </c>
      <c r="P475" s="28" t="s">
        <v>8784</v>
      </c>
      <c r="Q475" s="28" t="s">
        <v>392</v>
      </c>
      <c r="R475" s="28" t="s">
        <v>1741</v>
      </c>
      <c r="S475" s="28" t="s">
        <v>15</v>
      </c>
      <c r="T475" s="28"/>
      <c r="U475" s="59">
        <v>6</v>
      </c>
      <c r="V475" s="409" t="s">
        <v>267</v>
      </c>
      <c r="W475" s="302" t="s">
        <v>15</v>
      </c>
      <c r="X475" s="28" t="s">
        <v>18</v>
      </c>
      <c r="Y475" s="60" t="s">
        <v>7569</v>
      </c>
    </row>
    <row r="476" spans="1:25" ht="57" thickBot="1" x14ac:dyDescent="0.3">
      <c r="A476" s="116">
        <v>473</v>
      </c>
      <c r="B476" s="457" t="s">
        <v>4615</v>
      </c>
      <c r="C476" s="28" t="s">
        <v>2620</v>
      </c>
      <c r="D476" s="28" t="s">
        <v>393</v>
      </c>
      <c r="E476" s="28" t="s">
        <v>4041</v>
      </c>
      <c r="F476" s="28" t="s">
        <v>15</v>
      </c>
      <c r="G476" s="28"/>
      <c r="H476" s="59">
        <v>7</v>
      </c>
      <c r="I476" s="409" t="s">
        <v>267</v>
      </c>
      <c r="J476" s="302" t="s">
        <v>15</v>
      </c>
      <c r="K476" s="28" t="s">
        <v>18</v>
      </c>
      <c r="L476" s="60" t="s">
        <v>1519</v>
      </c>
      <c r="M476" s="308"/>
      <c r="O476" s="457" t="s">
        <v>8785</v>
      </c>
      <c r="P476" s="28" t="s">
        <v>8786</v>
      </c>
      <c r="Q476" s="28" t="s">
        <v>393</v>
      </c>
      <c r="R476" s="28" t="s">
        <v>1741</v>
      </c>
      <c r="S476" s="28" t="s">
        <v>15</v>
      </c>
      <c r="T476" s="28"/>
      <c r="U476" s="59">
        <v>7</v>
      </c>
      <c r="V476" s="409" t="s">
        <v>267</v>
      </c>
      <c r="W476" s="302" t="s">
        <v>15</v>
      </c>
      <c r="X476" s="28" t="s">
        <v>18</v>
      </c>
      <c r="Y476" s="60" t="s">
        <v>7569</v>
      </c>
    </row>
    <row r="477" spans="1:25" ht="57" thickBot="1" x14ac:dyDescent="0.3">
      <c r="A477" s="116">
        <v>474</v>
      </c>
      <c r="B477" s="457" t="s">
        <v>4616</v>
      </c>
      <c r="C477" s="28" t="s">
        <v>2621</v>
      </c>
      <c r="D477" s="28" t="s">
        <v>394</v>
      </c>
      <c r="E477" s="28" t="s">
        <v>4041</v>
      </c>
      <c r="F477" s="28" t="s">
        <v>15</v>
      </c>
      <c r="G477" s="28"/>
      <c r="H477" s="59">
        <v>8</v>
      </c>
      <c r="I477" s="409" t="s">
        <v>267</v>
      </c>
      <c r="J477" s="302" t="s">
        <v>15</v>
      </c>
      <c r="K477" s="28" t="s">
        <v>18</v>
      </c>
      <c r="L477" s="60" t="s">
        <v>1519</v>
      </c>
      <c r="M477" s="308"/>
      <c r="O477" s="457" t="s">
        <v>8787</v>
      </c>
      <c r="P477" s="28" t="s">
        <v>8788</v>
      </c>
      <c r="Q477" s="28" t="s">
        <v>394</v>
      </c>
      <c r="R477" s="28" t="s">
        <v>1741</v>
      </c>
      <c r="S477" s="28" t="s">
        <v>15</v>
      </c>
      <c r="T477" s="28"/>
      <c r="U477" s="59">
        <v>8</v>
      </c>
      <c r="V477" s="409" t="s">
        <v>267</v>
      </c>
      <c r="W477" s="302" t="s">
        <v>15</v>
      </c>
      <c r="X477" s="28" t="s">
        <v>18</v>
      </c>
      <c r="Y477" s="60" t="s">
        <v>7569</v>
      </c>
    </row>
    <row r="478" spans="1:25" ht="57" thickBot="1" x14ac:dyDescent="0.3">
      <c r="A478" s="116">
        <v>475</v>
      </c>
      <c r="B478" s="458" t="s">
        <v>4617</v>
      </c>
      <c r="C478" s="325" t="s">
        <v>2622</v>
      </c>
      <c r="D478" s="325" t="s">
        <v>395</v>
      </c>
      <c r="E478" s="325" t="s">
        <v>4041</v>
      </c>
      <c r="F478" s="325" t="s">
        <v>15</v>
      </c>
      <c r="G478" s="325"/>
      <c r="H478" s="326">
        <v>9</v>
      </c>
      <c r="I478" s="410" t="s">
        <v>267</v>
      </c>
      <c r="J478" s="302" t="s">
        <v>15</v>
      </c>
      <c r="K478" s="325" t="s">
        <v>18</v>
      </c>
      <c r="L478" s="327" t="s">
        <v>1519</v>
      </c>
      <c r="M478" s="308"/>
      <c r="O478" s="458" t="s">
        <v>8789</v>
      </c>
      <c r="P478" s="325" t="s">
        <v>8790</v>
      </c>
      <c r="Q478" s="325" t="s">
        <v>395</v>
      </c>
      <c r="R478" s="325" t="s">
        <v>1741</v>
      </c>
      <c r="S478" s="325" t="s">
        <v>15</v>
      </c>
      <c r="T478" s="325"/>
      <c r="U478" s="326">
        <v>9</v>
      </c>
      <c r="V478" s="410" t="s">
        <v>267</v>
      </c>
      <c r="W478" s="302" t="s">
        <v>15</v>
      </c>
      <c r="X478" s="325" t="s">
        <v>18</v>
      </c>
      <c r="Y478" s="327" t="s">
        <v>7569</v>
      </c>
    </row>
    <row r="479" spans="1:25" ht="67.5" x14ac:dyDescent="0.25">
      <c r="A479" s="116">
        <v>476</v>
      </c>
      <c r="B479" s="456"/>
      <c r="C479" s="302"/>
      <c r="D479" s="302"/>
      <c r="E479" s="302"/>
      <c r="F479" s="302"/>
      <c r="G479" s="302"/>
      <c r="H479" s="303"/>
      <c r="I479" s="408"/>
      <c r="J479" s="302"/>
      <c r="K479" s="302"/>
      <c r="L479" s="304"/>
      <c r="M479" s="308" t="s">
        <v>11085</v>
      </c>
      <c r="O479" s="456" t="s">
        <v>8791</v>
      </c>
      <c r="P479" s="302" t="s">
        <v>8792</v>
      </c>
      <c r="Q479" s="302" t="s">
        <v>8793</v>
      </c>
      <c r="R479" s="302" t="s">
        <v>8794</v>
      </c>
      <c r="S479" s="302" t="s">
        <v>81</v>
      </c>
      <c r="T479" s="302"/>
      <c r="U479" s="303">
        <v>5</v>
      </c>
      <c r="V479" s="408"/>
      <c r="W479" s="302" t="s">
        <v>81</v>
      </c>
      <c r="X479" s="302" t="s">
        <v>36</v>
      </c>
      <c r="Y479" s="304" t="s">
        <v>35</v>
      </c>
    </row>
    <row r="480" spans="1:25" ht="67.5" x14ac:dyDescent="0.25">
      <c r="A480" s="116">
        <v>477</v>
      </c>
      <c r="B480" s="457"/>
      <c r="C480" s="28"/>
      <c r="D480" s="28"/>
      <c r="E480" s="28"/>
      <c r="F480" s="28"/>
      <c r="G480" s="28"/>
      <c r="H480" s="59"/>
      <c r="I480" s="409"/>
      <c r="J480" s="28"/>
      <c r="K480" s="28"/>
      <c r="L480" s="60"/>
      <c r="M480" s="308" t="s">
        <v>11085</v>
      </c>
      <c r="O480" s="457" t="s">
        <v>8795</v>
      </c>
      <c r="P480" s="28" t="s">
        <v>8796</v>
      </c>
      <c r="Q480" s="28" t="s">
        <v>8793</v>
      </c>
      <c r="R480" s="28" t="s">
        <v>8797</v>
      </c>
      <c r="S480" s="28" t="s">
        <v>81</v>
      </c>
      <c r="T480" s="28"/>
      <c r="U480" s="59">
        <v>6</v>
      </c>
      <c r="V480" s="409"/>
      <c r="W480" s="28" t="s">
        <v>81</v>
      </c>
      <c r="X480" s="28" t="s">
        <v>36</v>
      </c>
      <c r="Y480" s="60" t="s">
        <v>35</v>
      </c>
    </row>
    <row r="481" spans="1:25" ht="67.5" x14ac:dyDescent="0.25">
      <c r="A481" s="116">
        <v>478</v>
      </c>
      <c r="B481" s="457"/>
      <c r="C481" s="28"/>
      <c r="D481" s="28"/>
      <c r="E481" s="28"/>
      <c r="F481" s="28"/>
      <c r="G481" s="28"/>
      <c r="H481" s="59"/>
      <c r="I481" s="409"/>
      <c r="J481" s="28"/>
      <c r="K481" s="28"/>
      <c r="L481" s="60"/>
      <c r="M481" s="308" t="s">
        <v>11085</v>
      </c>
      <c r="O481" s="457" t="s">
        <v>8798</v>
      </c>
      <c r="P481" s="28" t="s">
        <v>8799</v>
      </c>
      <c r="Q481" s="28" t="s">
        <v>8793</v>
      </c>
      <c r="R481" s="28" t="s">
        <v>8800</v>
      </c>
      <c r="S481" s="28" t="s">
        <v>81</v>
      </c>
      <c r="T481" s="28"/>
      <c r="U481" s="59">
        <v>7</v>
      </c>
      <c r="V481" s="409"/>
      <c r="W481" s="28" t="s">
        <v>81</v>
      </c>
      <c r="X481" s="28" t="s">
        <v>36</v>
      </c>
      <c r="Y481" s="60" t="s">
        <v>35</v>
      </c>
    </row>
    <row r="482" spans="1:25" ht="67.5" x14ac:dyDescent="0.25">
      <c r="A482" s="116">
        <v>479</v>
      </c>
      <c r="B482" s="457"/>
      <c r="C482" s="28"/>
      <c r="D482" s="28"/>
      <c r="E482" s="28"/>
      <c r="F482" s="28"/>
      <c r="G482" s="28"/>
      <c r="H482" s="59"/>
      <c r="I482" s="409"/>
      <c r="J482" s="28"/>
      <c r="K482" s="28"/>
      <c r="L482" s="60"/>
      <c r="M482" s="308" t="s">
        <v>11085</v>
      </c>
      <c r="O482" s="457" t="s">
        <v>8801</v>
      </c>
      <c r="P482" s="28" t="s">
        <v>8802</v>
      </c>
      <c r="Q482" s="28" t="s">
        <v>8793</v>
      </c>
      <c r="R482" s="28" t="s">
        <v>8803</v>
      </c>
      <c r="S482" s="28" t="s">
        <v>81</v>
      </c>
      <c r="T482" s="28"/>
      <c r="U482" s="59">
        <v>8</v>
      </c>
      <c r="V482" s="409"/>
      <c r="W482" s="28" t="s">
        <v>81</v>
      </c>
      <c r="X482" s="28" t="s">
        <v>36</v>
      </c>
      <c r="Y482" s="60" t="s">
        <v>35</v>
      </c>
    </row>
    <row r="483" spans="1:25" ht="68.25" thickBot="1" x14ac:dyDescent="0.3">
      <c r="A483" s="116">
        <v>480</v>
      </c>
      <c r="B483" s="458"/>
      <c r="C483" s="325"/>
      <c r="D483" s="325"/>
      <c r="E483" s="325"/>
      <c r="F483" s="325"/>
      <c r="G483" s="325"/>
      <c r="H483" s="326"/>
      <c r="I483" s="410"/>
      <c r="J483" s="325"/>
      <c r="K483" s="325"/>
      <c r="L483" s="327"/>
      <c r="M483" s="308" t="s">
        <v>11085</v>
      </c>
      <c r="O483" s="458" t="s">
        <v>8804</v>
      </c>
      <c r="P483" s="325" t="s">
        <v>8805</v>
      </c>
      <c r="Q483" s="325" t="s">
        <v>8793</v>
      </c>
      <c r="R483" s="325" t="s">
        <v>8806</v>
      </c>
      <c r="S483" s="325" t="s">
        <v>81</v>
      </c>
      <c r="T483" s="325"/>
      <c r="U483" s="326">
        <v>9</v>
      </c>
      <c r="V483" s="410"/>
      <c r="W483" s="325" t="s">
        <v>81</v>
      </c>
      <c r="X483" s="325" t="s">
        <v>36</v>
      </c>
      <c r="Y483" s="327" t="s">
        <v>35</v>
      </c>
    </row>
    <row r="484" spans="1:25" ht="45" x14ac:dyDescent="0.25">
      <c r="A484" s="116">
        <v>481</v>
      </c>
      <c r="B484" s="456"/>
      <c r="C484" s="302"/>
      <c r="D484" s="302"/>
      <c r="E484" s="302"/>
      <c r="F484" s="302"/>
      <c r="G484" s="302"/>
      <c r="H484" s="303"/>
      <c r="I484" s="408"/>
      <c r="J484" s="302"/>
      <c r="K484" s="302"/>
      <c r="L484" s="304"/>
      <c r="M484" s="308" t="s">
        <v>11085</v>
      </c>
      <c r="O484" s="456" t="s">
        <v>8807</v>
      </c>
      <c r="P484" s="302" t="s">
        <v>8808</v>
      </c>
      <c r="Q484" s="302" t="s">
        <v>8809</v>
      </c>
      <c r="R484" s="302" t="s">
        <v>8810</v>
      </c>
      <c r="S484" s="302" t="s">
        <v>96</v>
      </c>
      <c r="T484" s="302"/>
      <c r="U484" s="303">
        <v>5</v>
      </c>
      <c r="V484" s="408"/>
      <c r="W484" s="302" t="s">
        <v>96</v>
      </c>
      <c r="X484" s="302" t="s">
        <v>36</v>
      </c>
      <c r="Y484" s="304" t="s">
        <v>35</v>
      </c>
    </row>
    <row r="485" spans="1:25" ht="45" x14ac:dyDescent="0.25">
      <c r="A485" s="116">
        <v>482</v>
      </c>
      <c r="B485" s="457"/>
      <c r="C485" s="28"/>
      <c r="D485" s="28"/>
      <c r="E485" s="28"/>
      <c r="F485" s="28"/>
      <c r="G485" s="28"/>
      <c r="H485" s="59"/>
      <c r="I485" s="409"/>
      <c r="J485" s="28"/>
      <c r="K485" s="28"/>
      <c r="L485" s="60"/>
      <c r="M485" s="308" t="s">
        <v>11085</v>
      </c>
      <c r="O485" s="457" t="s">
        <v>8811</v>
      </c>
      <c r="P485" s="28" t="s">
        <v>8812</v>
      </c>
      <c r="Q485" s="28" t="s">
        <v>8809</v>
      </c>
      <c r="R485" s="28" t="s">
        <v>8813</v>
      </c>
      <c r="S485" s="28" t="s">
        <v>96</v>
      </c>
      <c r="T485" s="28"/>
      <c r="U485" s="59">
        <v>6</v>
      </c>
      <c r="V485" s="409"/>
      <c r="W485" s="28" t="s">
        <v>96</v>
      </c>
      <c r="X485" s="28" t="s">
        <v>36</v>
      </c>
      <c r="Y485" s="60" t="s">
        <v>35</v>
      </c>
    </row>
    <row r="486" spans="1:25" ht="45" x14ac:dyDescent="0.25">
      <c r="A486" s="116">
        <v>483</v>
      </c>
      <c r="B486" s="457"/>
      <c r="C486" s="28"/>
      <c r="D486" s="28"/>
      <c r="E486" s="28"/>
      <c r="F486" s="28"/>
      <c r="G486" s="28"/>
      <c r="H486" s="59"/>
      <c r="I486" s="409"/>
      <c r="J486" s="28"/>
      <c r="K486" s="28"/>
      <c r="L486" s="60"/>
      <c r="M486" s="308" t="s">
        <v>11085</v>
      </c>
      <c r="O486" s="457" t="s">
        <v>8814</v>
      </c>
      <c r="P486" s="28" t="s">
        <v>8815</v>
      </c>
      <c r="Q486" s="28" t="s">
        <v>8809</v>
      </c>
      <c r="R486" s="28" t="s">
        <v>8816</v>
      </c>
      <c r="S486" s="28" t="s">
        <v>96</v>
      </c>
      <c r="T486" s="28"/>
      <c r="U486" s="59">
        <v>7</v>
      </c>
      <c r="V486" s="409"/>
      <c r="W486" s="28" t="s">
        <v>96</v>
      </c>
      <c r="X486" s="28" t="s">
        <v>36</v>
      </c>
      <c r="Y486" s="60" t="s">
        <v>35</v>
      </c>
    </row>
    <row r="487" spans="1:25" ht="45" x14ac:dyDescent="0.25">
      <c r="A487" s="116">
        <v>484</v>
      </c>
      <c r="B487" s="457"/>
      <c r="C487" s="28"/>
      <c r="D487" s="28"/>
      <c r="E487" s="28"/>
      <c r="F487" s="28"/>
      <c r="G487" s="28"/>
      <c r="H487" s="59"/>
      <c r="I487" s="409"/>
      <c r="J487" s="28"/>
      <c r="K487" s="28"/>
      <c r="L487" s="60"/>
      <c r="M487" s="308" t="s">
        <v>11085</v>
      </c>
      <c r="O487" s="457" t="s">
        <v>8817</v>
      </c>
      <c r="P487" s="28" t="s">
        <v>8818</v>
      </c>
      <c r="Q487" s="28" t="s">
        <v>8809</v>
      </c>
      <c r="R487" s="28" t="s">
        <v>8816</v>
      </c>
      <c r="S487" s="28" t="s">
        <v>96</v>
      </c>
      <c r="T487" s="28"/>
      <c r="U487" s="59">
        <v>8</v>
      </c>
      <c r="V487" s="409"/>
      <c r="W487" s="28" t="s">
        <v>96</v>
      </c>
      <c r="X487" s="28" t="s">
        <v>36</v>
      </c>
      <c r="Y487" s="60" t="s">
        <v>35</v>
      </c>
    </row>
    <row r="488" spans="1:25" ht="45.75" thickBot="1" x14ac:dyDescent="0.3">
      <c r="A488" s="116">
        <v>485</v>
      </c>
      <c r="B488" s="458"/>
      <c r="C488" s="325"/>
      <c r="D488" s="325"/>
      <c r="E488" s="325"/>
      <c r="F488" s="325"/>
      <c r="G488" s="325"/>
      <c r="H488" s="326"/>
      <c r="I488" s="410"/>
      <c r="J488" s="325"/>
      <c r="K488" s="325"/>
      <c r="L488" s="327"/>
      <c r="M488" s="308" t="s">
        <v>11085</v>
      </c>
      <c r="O488" s="458" t="s">
        <v>8819</v>
      </c>
      <c r="P488" s="325" t="s">
        <v>8820</v>
      </c>
      <c r="Q488" s="325" t="s">
        <v>8809</v>
      </c>
      <c r="R488" s="325" t="s">
        <v>8821</v>
      </c>
      <c r="S488" s="325" t="s">
        <v>96</v>
      </c>
      <c r="T488" s="325"/>
      <c r="U488" s="326">
        <v>9</v>
      </c>
      <c r="V488" s="410"/>
      <c r="W488" s="325" t="s">
        <v>96</v>
      </c>
      <c r="X488" s="325" t="s">
        <v>36</v>
      </c>
      <c r="Y488" s="327" t="s">
        <v>35</v>
      </c>
    </row>
    <row r="489" spans="1:25" ht="90" x14ac:dyDescent="0.25">
      <c r="A489" s="116">
        <v>486</v>
      </c>
      <c r="B489" s="456" t="s">
        <v>4618</v>
      </c>
      <c r="C489" s="302" t="s">
        <v>2623</v>
      </c>
      <c r="D489" s="302" t="s">
        <v>396</v>
      </c>
      <c r="E489" s="302" t="s">
        <v>2079</v>
      </c>
      <c r="F489" s="28" t="s">
        <v>2386</v>
      </c>
      <c r="G489" s="302"/>
      <c r="H489" s="303">
        <v>5</v>
      </c>
      <c r="I489" s="408" t="s">
        <v>267</v>
      </c>
      <c r="J489" s="302" t="s">
        <v>84</v>
      </c>
      <c r="K489" s="302" t="s">
        <v>18</v>
      </c>
      <c r="L489" s="304" t="s">
        <v>1519</v>
      </c>
      <c r="M489" s="308"/>
      <c r="O489" s="456" t="s">
        <v>8822</v>
      </c>
      <c r="P489" s="302" t="s">
        <v>8823</v>
      </c>
      <c r="Q489" s="302" t="s">
        <v>396</v>
      </c>
      <c r="R489" s="302" t="s">
        <v>85</v>
      </c>
      <c r="S489" s="28" t="s">
        <v>156</v>
      </c>
      <c r="T489" s="302"/>
      <c r="U489" s="303">
        <v>5</v>
      </c>
      <c r="V489" s="408" t="s">
        <v>267</v>
      </c>
      <c r="W489" s="302" t="s">
        <v>84</v>
      </c>
      <c r="X489" s="302" t="s">
        <v>18</v>
      </c>
      <c r="Y489" s="304" t="s">
        <v>7839</v>
      </c>
    </row>
    <row r="490" spans="1:25" ht="90" x14ac:dyDescent="0.25">
      <c r="A490" s="116">
        <v>487</v>
      </c>
      <c r="B490" s="457" t="s">
        <v>4619</v>
      </c>
      <c r="C490" s="28" t="s">
        <v>2624</v>
      </c>
      <c r="D490" s="28" t="s">
        <v>397</v>
      </c>
      <c r="E490" s="28" t="s">
        <v>2079</v>
      </c>
      <c r="F490" s="28" t="s">
        <v>2386</v>
      </c>
      <c r="G490" s="28"/>
      <c r="H490" s="59">
        <v>6</v>
      </c>
      <c r="I490" s="409" t="s">
        <v>267</v>
      </c>
      <c r="J490" s="28" t="s">
        <v>84</v>
      </c>
      <c r="K490" s="28" t="s">
        <v>18</v>
      </c>
      <c r="L490" s="60" t="s">
        <v>1519</v>
      </c>
      <c r="M490" s="308"/>
      <c r="O490" s="457" t="s">
        <v>8824</v>
      </c>
      <c r="P490" s="28" t="s">
        <v>8825</v>
      </c>
      <c r="Q490" s="28" t="s">
        <v>397</v>
      </c>
      <c r="R490" s="28" t="s">
        <v>85</v>
      </c>
      <c r="S490" s="28" t="s">
        <v>156</v>
      </c>
      <c r="T490" s="28"/>
      <c r="U490" s="59">
        <v>6</v>
      </c>
      <c r="V490" s="409" t="s">
        <v>267</v>
      </c>
      <c r="W490" s="28" t="s">
        <v>84</v>
      </c>
      <c r="X490" s="28" t="s">
        <v>18</v>
      </c>
      <c r="Y490" s="60" t="s">
        <v>7839</v>
      </c>
    </row>
    <row r="491" spans="1:25" ht="90" x14ac:dyDescent="0.25">
      <c r="A491" s="116">
        <v>488</v>
      </c>
      <c r="B491" s="457" t="s">
        <v>4620</v>
      </c>
      <c r="C491" s="28" t="s">
        <v>2625</v>
      </c>
      <c r="D491" s="28" t="s">
        <v>398</v>
      </c>
      <c r="E491" s="28" t="s">
        <v>2079</v>
      </c>
      <c r="F491" s="28" t="s">
        <v>2386</v>
      </c>
      <c r="G491" s="28"/>
      <c r="H491" s="59">
        <v>7</v>
      </c>
      <c r="I491" s="409" t="s">
        <v>267</v>
      </c>
      <c r="J491" s="28" t="s">
        <v>84</v>
      </c>
      <c r="K491" s="28" t="s">
        <v>18</v>
      </c>
      <c r="L491" s="60" t="s">
        <v>1519</v>
      </c>
      <c r="M491" s="308"/>
      <c r="O491" s="457" t="s">
        <v>8826</v>
      </c>
      <c r="P491" s="28" t="s">
        <v>8827</v>
      </c>
      <c r="Q491" s="28" t="s">
        <v>398</v>
      </c>
      <c r="R491" s="28" t="s">
        <v>85</v>
      </c>
      <c r="S491" s="28" t="s">
        <v>156</v>
      </c>
      <c r="T491" s="28"/>
      <c r="U491" s="59">
        <v>7</v>
      </c>
      <c r="V491" s="409" t="s">
        <v>267</v>
      </c>
      <c r="W491" s="28" t="s">
        <v>84</v>
      </c>
      <c r="X491" s="28" t="s">
        <v>18</v>
      </c>
      <c r="Y491" s="60" t="s">
        <v>7839</v>
      </c>
    </row>
    <row r="492" spans="1:25" ht="90" x14ac:dyDescent="0.25">
      <c r="A492" s="116">
        <v>489</v>
      </c>
      <c r="B492" s="457" t="s">
        <v>4621</v>
      </c>
      <c r="C492" s="28" t="s">
        <v>2626</v>
      </c>
      <c r="D492" s="28" t="s">
        <v>399</v>
      </c>
      <c r="E492" s="28" t="s">
        <v>2079</v>
      </c>
      <c r="F492" s="28" t="s">
        <v>2386</v>
      </c>
      <c r="G492" s="28"/>
      <c r="H492" s="59">
        <v>8</v>
      </c>
      <c r="I492" s="409" t="s">
        <v>267</v>
      </c>
      <c r="J492" s="28" t="s">
        <v>84</v>
      </c>
      <c r="K492" s="28" t="s">
        <v>18</v>
      </c>
      <c r="L492" s="60" t="s">
        <v>1519</v>
      </c>
      <c r="M492" s="308"/>
      <c r="O492" s="457" t="s">
        <v>8828</v>
      </c>
      <c r="P492" s="28" t="s">
        <v>8829</v>
      </c>
      <c r="Q492" s="28" t="s">
        <v>399</v>
      </c>
      <c r="R492" s="28" t="s">
        <v>85</v>
      </c>
      <c r="S492" s="28" t="s">
        <v>156</v>
      </c>
      <c r="T492" s="28"/>
      <c r="U492" s="59">
        <v>8</v>
      </c>
      <c r="V492" s="409" t="s">
        <v>267</v>
      </c>
      <c r="W492" s="28" t="s">
        <v>84</v>
      </c>
      <c r="X492" s="28" t="s">
        <v>18</v>
      </c>
      <c r="Y492" s="60" t="s">
        <v>7839</v>
      </c>
    </row>
    <row r="493" spans="1:25" ht="90.75" thickBot="1" x14ac:dyDescent="0.3">
      <c r="A493" s="116">
        <v>490</v>
      </c>
      <c r="B493" s="458" t="s">
        <v>4622</v>
      </c>
      <c r="C493" s="325" t="s">
        <v>2627</v>
      </c>
      <c r="D493" s="325" t="s">
        <v>400</v>
      </c>
      <c r="E493" s="325" t="s">
        <v>2079</v>
      </c>
      <c r="F493" s="28" t="s">
        <v>2386</v>
      </c>
      <c r="G493" s="325"/>
      <c r="H493" s="326">
        <v>9</v>
      </c>
      <c r="I493" s="410" t="s">
        <v>267</v>
      </c>
      <c r="J493" s="325" t="s">
        <v>84</v>
      </c>
      <c r="K493" s="325" t="s">
        <v>18</v>
      </c>
      <c r="L493" s="327" t="s">
        <v>1519</v>
      </c>
      <c r="M493" s="308"/>
      <c r="O493" s="458" t="s">
        <v>8830</v>
      </c>
      <c r="P493" s="325" t="s">
        <v>8831</v>
      </c>
      <c r="Q493" s="325" t="s">
        <v>400</v>
      </c>
      <c r="R493" s="325" t="s">
        <v>85</v>
      </c>
      <c r="S493" s="28" t="s">
        <v>156</v>
      </c>
      <c r="T493" s="325"/>
      <c r="U493" s="326">
        <v>9</v>
      </c>
      <c r="V493" s="410" t="s">
        <v>267</v>
      </c>
      <c r="W493" s="325" t="s">
        <v>84</v>
      </c>
      <c r="X493" s="325" t="s">
        <v>18</v>
      </c>
      <c r="Y493" s="327" t="s">
        <v>7839</v>
      </c>
    </row>
    <row r="494" spans="1:25" ht="202.5" x14ac:dyDescent="0.25">
      <c r="A494" s="116">
        <v>491</v>
      </c>
      <c r="B494" s="456" t="s">
        <v>4623</v>
      </c>
      <c r="C494" s="302" t="s">
        <v>2628</v>
      </c>
      <c r="D494" s="302" t="s">
        <v>401</v>
      </c>
      <c r="E494" s="302" t="s">
        <v>402</v>
      </c>
      <c r="F494" s="302" t="s">
        <v>81</v>
      </c>
      <c r="G494" s="302" t="s">
        <v>5501</v>
      </c>
      <c r="H494" s="303">
        <v>5</v>
      </c>
      <c r="I494" s="408" t="s">
        <v>295</v>
      </c>
      <c r="J494" s="302" t="s">
        <v>81</v>
      </c>
      <c r="K494" s="302" t="s">
        <v>18</v>
      </c>
      <c r="L494" s="304" t="s">
        <v>1638</v>
      </c>
      <c r="M494" s="308"/>
      <c r="O494" s="456" t="s">
        <v>8832</v>
      </c>
      <c r="P494" s="302" t="s">
        <v>8833</v>
      </c>
      <c r="Q494" s="302" t="s">
        <v>401</v>
      </c>
      <c r="R494" s="302" t="s">
        <v>402</v>
      </c>
      <c r="S494" s="302" t="s">
        <v>81</v>
      </c>
      <c r="T494" s="302" t="s">
        <v>8834</v>
      </c>
      <c r="U494" s="303">
        <v>5</v>
      </c>
      <c r="V494" s="408" t="s">
        <v>295</v>
      </c>
      <c r="W494" s="302" t="s">
        <v>81</v>
      </c>
      <c r="X494" s="302" t="s">
        <v>18</v>
      </c>
      <c r="Y494" s="304" t="s">
        <v>69</v>
      </c>
    </row>
    <row r="495" spans="1:25" ht="202.5" x14ac:dyDescent="0.25">
      <c r="A495" s="116">
        <v>492</v>
      </c>
      <c r="B495" s="457" t="s">
        <v>4624</v>
      </c>
      <c r="C495" s="28" t="s">
        <v>2629</v>
      </c>
      <c r="D495" s="28" t="s">
        <v>403</v>
      </c>
      <c r="E495" s="28" t="s">
        <v>402</v>
      </c>
      <c r="F495" s="28" t="s">
        <v>81</v>
      </c>
      <c r="G495" s="28" t="s">
        <v>5501</v>
      </c>
      <c r="H495" s="59">
        <v>6</v>
      </c>
      <c r="I495" s="409" t="s">
        <v>295</v>
      </c>
      <c r="J495" s="28" t="s">
        <v>81</v>
      </c>
      <c r="K495" s="28" t="s">
        <v>18</v>
      </c>
      <c r="L495" s="60" t="s">
        <v>1638</v>
      </c>
      <c r="M495" s="308"/>
      <c r="O495" s="457" t="s">
        <v>8835</v>
      </c>
      <c r="P495" s="28" t="s">
        <v>8836</v>
      </c>
      <c r="Q495" s="28" t="s">
        <v>403</v>
      </c>
      <c r="R495" s="28" t="s">
        <v>402</v>
      </c>
      <c r="S495" s="28" t="s">
        <v>81</v>
      </c>
      <c r="T495" s="28" t="s">
        <v>8834</v>
      </c>
      <c r="U495" s="59">
        <v>6</v>
      </c>
      <c r="V495" s="409" t="s">
        <v>295</v>
      </c>
      <c r="W495" s="28" t="s">
        <v>81</v>
      </c>
      <c r="X495" s="28" t="s">
        <v>18</v>
      </c>
      <c r="Y495" s="60" t="s">
        <v>69</v>
      </c>
    </row>
    <row r="496" spans="1:25" ht="202.5" x14ac:dyDescent="0.25">
      <c r="A496" s="116">
        <v>493</v>
      </c>
      <c r="B496" s="457" t="s">
        <v>4625</v>
      </c>
      <c r="C496" s="28" t="s">
        <v>2630</v>
      </c>
      <c r="D496" s="28" t="s">
        <v>404</v>
      </c>
      <c r="E496" s="28" t="s">
        <v>402</v>
      </c>
      <c r="F496" s="28" t="s">
        <v>81</v>
      </c>
      <c r="G496" s="28" t="s">
        <v>5501</v>
      </c>
      <c r="H496" s="59">
        <v>7</v>
      </c>
      <c r="I496" s="409" t="s">
        <v>295</v>
      </c>
      <c r="J496" s="28" t="s">
        <v>81</v>
      </c>
      <c r="K496" s="28" t="s">
        <v>18</v>
      </c>
      <c r="L496" s="60" t="s">
        <v>1638</v>
      </c>
      <c r="M496" s="308"/>
      <c r="O496" s="457" t="s">
        <v>8837</v>
      </c>
      <c r="P496" s="28" t="s">
        <v>8838</v>
      </c>
      <c r="Q496" s="28" t="s">
        <v>404</v>
      </c>
      <c r="R496" s="28" t="s">
        <v>402</v>
      </c>
      <c r="S496" s="28" t="s">
        <v>81</v>
      </c>
      <c r="T496" s="28" t="s">
        <v>8834</v>
      </c>
      <c r="U496" s="59">
        <v>7</v>
      </c>
      <c r="V496" s="409" t="s">
        <v>295</v>
      </c>
      <c r="W496" s="28" t="s">
        <v>81</v>
      </c>
      <c r="X496" s="28" t="s">
        <v>18</v>
      </c>
      <c r="Y496" s="60" t="s">
        <v>69</v>
      </c>
    </row>
    <row r="497" spans="1:25" ht="202.5" x14ac:dyDescent="0.25">
      <c r="A497" s="116">
        <v>494</v>
      </c>
      <c r="B497" s="457" t="s">
        <v>4626</v>
      </c>
      <c r="C497" s="28" t="s">
        <v>2631</v>
      </c>
      <c r="D497" s="28" t="s">
        <v>405</v>
      </c>
      <c r="E497" s="28" t="s">
        <v>402</v>
      </c>
      <c r="F497" s="28" t="s">
        <v>81</v>
      </c>
      <c r="G497" s="28" t="s">
        <v>5501</v>
      </c>
      <c r="H497" s="59">
        <v>8</v>
      </c>
      <c r="I497" s="409" t="s">
        <v>295</v>
      </c>
      <c r="J497" s="28" t="s">
        <v>81</v>
      </c>
      <c r="K497" s="28" t="s">
        <v>18</v>
      </c>
      <c r="L497" s="60" t="s">
        <v>1638</v>
      </c>
      <c r="M497" s="308"/>
      <c r="O497" s="457" t="s">
        <v>8839</v>
      </c>
      <c r="P497" s="28" t="s">
        <v>8840</v>
      </c>
      <c r="Q497" s="28" t="s">
        <v>405</v>
      </c>
      <c r="R497" s="28" t="s">
        <v>402</v>
      </c>
      <c r="S497" s="28" t="s">
        <v>81</v>
      </c>
      <c r="T497" s="28" t="s">
        <v>8834</v>
      </c>
      <c r="U497" s="59">
        <v>8</v>
      </c>
      <c r="V497" s="409" t="s">
        <v>295</v>
      </c>
      <c r="W497" s="28" t="s">
        <v>81</v>
      </c>
      <c r="X497" s="28" t="s">
        <v>18</v>
      </c>
      <c r="Y497" s="60" t="s">
        <v>69</v>
      </c>
    </row>
    <row r="498" spans="1:25" ht="203.25" thickBot="1" x14ac:dyDescent="0.3">
      <c r="A498" s="116">
        <v>495</v>
      </c>
      <c r="B498" s="458" t="s">
        <v>4627</v>
      </c>
      <c r="C498" s="325" t="s">
        <v>2632</v>
      </c>
      <c r="D498" s="325" t="s">
        <v>406</v>
      </c>
      <c r="E498" s="325" t="s">
        <v>402</v>
      </c>
      <c r="F498" s="325" t="s">
        <v>81</v>
      </c>
      <c r="G498" s="325" t="s">
        <v>5501</v>
      </c>
      <c r="H498" s="326">
        <v>9</v>
      </c>
      <c r="I498" s="410" t="s">
        <v>295</v>
      </c>
      <c r="J498" s="325" t="s">
        <v>81</v>
      </c>
      <c r="K498" s="325" t="s">
        <v>18</v>
      </c>
      <c r="L498" s="327" t="s">
        <v>1638</v>
      </c>
      <c r="M498" s="308"/>
      <c r="O498" s="458" t="s">
        <v>8841</v>
      </c>
      <c r="P498" s="325" t="s">
        <v>8842</v>
      </c>
      <c r="Q498" s="325" t="s">
        <v>406</v>
      </c>
      <c r="R498" s="325" t="s">
        <v>402</v>
      </c>
      <c r="S498" s="325" t="s">
        <v>81</v>
      </c>
      <c r="T498" s="325" t="s">
        <v>8834</v>
      </c>
      <c r="U498" s="326">
        <v>9</v>
      </c>
      <c r="V498" s="410" t="s">
        <v>295</v>
      </c>
      <c r="W498" s="325" t="s">
        <v>81</v>
      </c>
      <c r="X498" s="325" t="s">
        <v>18</v>
      </c>
      <c r="Y498" s="327" t="s">
        <v>69</v>
      </c>
    </row>
    <row r="499" spans="1:25" ht="168.75" x14ac:dyDescent="0.25">
      <c r="A499" s="116">
        <v>496</v>
      </c>
      <c r="B499" s="456" t="s">
        <v>4628</v>
      </c>
      <c r="C499" s="302" t="s">
        <v>2633</v>
      </c>
      <c r="D499" s="302" t="s">
        <v>2253</v>
      </c>
      <c r="E499" s="302" t="s">
        <v>407</v>
      </c>
      <c r="F499" s="302" t="s">
        <v>89</v>
      </c>
      <c r="G499" s="302" t="s">
        <v>2634</v>
      </c>
      <c r="H499" s="303">
        <v>5</v>
      </c>
      <c r="I499" s="408" t="s">
        <v>295</v>
      </c>
      <c r="J499" s="302" t="s">
        <v>89</v>
      </c>
      <c r="K499" s="302" t="s">
        <v>44</v>
      </c>
      <c r="L499" s="304" t="s">
        <v>42</v>
      </c>
      <c r="M499" s="308"/>
      <c r="O499" s="456" t="s">
        <v>8843</v>
      </c>
      <c r="P499" s="302" t="s">
        <v>8844</v>
      </c>
      <c r="Q499" s="302" t="s">
        <v>2253</v>
      </c>
      <c r="R499" s="302" t="s">
        <v>407</v>
      </c>
      <c r="S499" s="302" t="s">
        <v>89</v>
      </c>
      <c r="T499" s="302" t="s">
        <v>8845</v>
      </c>
      <c r="U499" s="303">
        <v>5</v>
      </c>
      <c r="V499" s="408" t="s">
        <v>295</v>
      </c>
      <c r="W499" s="302" t="s">
        <v>89</v>
      </c>
      <c r="X499" s="302" t="s">
        <v>44</v>
      </c>
      <c r="Y499" s="304" t="s">
        <v>42</v>
      </c>
    </row>
    <row r="500" spans="1:25" ht="168.75" x14ac:dyDescent="0.25">
      <c r="A500" s="116">
        <v>497</v>
      </c>
      <c r="B500" s="457" t="s">
        <v>4629</v>
      </c>
      <c r="C500" s="28" t="s">
        <v>2635</v>
      </c>
      <c r="D500" s="28" t="s">
        <v>2254</v>
      </c>
      <c r="E500" s="28" t="s">
        <v>407</v>
      </c>
      <c r="F500" s="28" t="s">
        <v>89</v>
      </c>
      <c r="G500" s="28" t="s">
        <v>2636</v>
      </c>
      <c r="H500" s="59">
        <v>6</v>
      </c>
      <c r="I500" s="409" t="s">
        <v>295</v>
      </c>
      <c r="J500" s="28" t="s">
        <v>89</v>
      </c>
      <c r="K500" s="28" t="s">
        <v>44</v>
      </c>
      <c r="L500" s="60" t="s">
        <v>42</v>
      </c>
      <c r="M500" s="308"/>
      <c r="O500" s="457" t="s">
        <v>8846</v>
      </c>
      <c r="P500" s="28" t="s">
        <v>8847</v>
      </c>
      <c r="Q500" s="28" t="s">
        <v>2254</v>
      </c>
      <c r="R500" s="28" t="s">
        <v>407</v>
      </c>
      <c r="S500" s="28" t="s">
        <v>89</v>
      </c>
      <c r="T500" s="28" t="s">
        <v>8848</v>
      </c>
      <c r="U500" s="59">
        <v>6</v>
      </c>
      <c r="V500" s="409" t="s">
        <v>295</v>
      </c>
      <c r="W500" s="28" t="s">
        <v>89</v>
      </c>
      <c r="X500" s="28" t="s">
        <v>44</v>
      </c>
      <c r="Y500" s="60" t="s">
        <v>42</v>
      </c>
    </row>
    <row r="501" spans="1:25" ht="168.75" x14ac:dyDescent="0.25">
      <c r="A501" s="116">
        <v>498</v>
      </c>
      <c r="B501" s="457" t="s">
        <v>4630</v>
      </c>
      <c r="C501" s="28" t="s">
        <v>2637</v>
      </c>
      <c r="D501" s="28" t="s">
        <v>2255</v>
      </c>
      <c r="E501" s="28" t="s">
        <v>407</v>
      </c>
      <c r="F501" s="28" t="s">
        <v>89</v>
      </c>
      <c r="G501" s="28" t="s">
        <v>2636</v>
      </c>
      <c r="H501" s="59">
        <v>7</v>
      </c>
      <c r="I501" s="409" t="s">
        <v>295</v>
      </c>
      <c r="J501" s="28" t="s">
        <v>89</v>
      </c>
      <c r="K501" s="28" t="s">
        <v>44</v>
      </c>
      <c r="L501" s="60" t="s">
        <v>42</v>
      </c>
      <c r="M501" s="308"/>
      <c r="O501" s="457" t="s">
        <v>8849</v>
      </c>
      <c r="P501" s="28" t="s">
        <v>8850</v>
      </c>
      <c r="Q501" s="28" t="s">
        <v>2255</v>
      </c>
      <c r="R501" s="28" t="s">
        <v>407</v>
      </c>
      <c r="S501" s="28" t="s">
        <v>89</v>
      </c>
      <c r="T501" s="28" t="s">
        <v>8848</v>
      </c>
      <c r="U501" s="59">
        <v>7</v>
      </c>
      <c r="V501" s="409" t="s">
        <v>295</v>
      </c>
      <c r="W501" s="28" t="s">
        <v>89</v>
      </c>
      <c r="X501" s="28" t="s">
        <v>44</v>
      </c>
      <c r="Y501" s="60" t="s">
        <v>42</v>
      </c>
    </row>
    <row r="502" spans="1:25" ht="168.75" x14ac:dyDescent="0.25">
      <c r="A502" s="116">
        <v>499</v>
      </c>
      <c r="B502" s="457" t="s">
        <v>4631</v>
      </c>
      <c r="C502" s="28" t="s">
        <v>2638</v>
      </c>
      <c r="D502" s="28" t="s">
        <v>2256</v>
      </c>
      <c r="E502" s="28" t="s">
        <v>407</v>
      </c>
      <c r="F502" s="28" t="s">
        <v>89</v>
      </c>
      <c r="G502" s="28" t="s">
        <v>2636</v>
      </c>
      <c r="H502" s="59">
        <v>8</v>
      </c>
      <c r="I502" s="409" t="s">
        <v>295</v>
      </c>
      <c r="J502" s="28" t="s">
        <v>89</v>
      </c>
      <c r="K502" s="28" t="s">
        <v>44</v>
      </c>
      <c r="L502" s="60" t="s">
        <v>42</v>
      </c>
      <c r="M502" s="308"/>
      <c r="O502" s="457" t="s">
        <v>8851</v>
      </c>
      <c r="P502" s="28" t="s">
        <v>8852</v>
      </c>
      <c r="Q502" s="28" t="s">
        <v>2256</v>
      </c>
      <c r="R502" s="28" t="s">
        <v>407</v>
      </c>
      <c r="S502" s="28" t="s">
        <v>89</v>
      </c>
      <c r="T502" s="28" t="s">
        <v>8848</v>
      </c>
      <c r="U502" s="59">
        <v>8</v>
      </c>
      <c r="V502" s="409" t="s">
        <v>295</v>
      </c>
      <c r="W502" s="28" t="s">
        <v>89</v>
      </c>
      <c r="X502" s="28" t="s">
        <v>44</v>
      </c>
      <c r="Y502" s="60" t="s">
        <v>42</v>
      </c>
    </row>
    <row r="503" spans="1:25" ht="169.5" thickBot="1" x14ac:dyDescent="0.3">
      <c r="A503" s="116">
        <v>500</v>
      </c>
      <c r="B503" s="458" t="s">
        <v>4632</v>
      </c>
      <c r="C503" s="325" t="s">
        <v>2639</v>
      </c>
      <c r="D503" s="325" t="s">
        <v>2257</v>
      </c>
      <c r="E503" s="325" t="s">
        <v>407</v>
      </c>
      <c r="F503" s="325" t="s">
        <v>89</v>
      </c>
      <c r="G503" s="325" t="s">
        <v>2636</v>
      </c>
      <c r="H503" s="326">
        <v>9</v>
      </c>
      <c r="I503" s="410" t="s">
        <v>295</v>
      </c>
      <c r="J503" s="325" t="s">
        <v>89</v>
      </c>
      <c r="K503" s="325" t="s">
        <v>44</v>
      </c>
      <c r="L503" s="327" t="s">
        <v>42</v>
      </c>
      <c r="M503" s="308"/>
      <c r="O503" s="458" t="s">
        <v>8853</v>
      </c>
      <c r="P503" s="325" t="s">
        <v>8854</v>
      </c>
      <c r="Q503" s="325" t="s">
        <v>2257</v>
      </c>
      <c r="R503" s="325" t="s">
        <v>407</v>
      </c>
      <c r="S503" s="325" t="s">
        <v>89</v>
      </c>
      <c r="T503" s="325" t="s">
        <v>8848</v>
      </c>
      <c r="U503" s="326">
        <v>9</v>
      </c>
      <c r="V503" s="410" t="s">
        <v>295</v>
      </c>
      <c r="W503" s="325" t="s">
        <v>89</v>
      </c>
      <c r="X503" s="325" t="s">
        <v>44</v>
      </c>
      <c r="Y503" s="327" t="s">
        <v>42</v>
      </c>
    </row>
    <row r="504" spans="1:25" ht="78.75" x14ac:dyDescent="0.25">
      <c r="A504" s="116">
        <v>501</v>
      </c>
      <c r="B504" s="456"/>
      <c r="C504" s="302"/>
      <c r="D504" s="302"/>
      <c r="E504" s="302"/>
      <c r="F504" s="302"/>
      <c r="G504" s="302"/>
      <c r="H504" s="303"/>
      <c r="I504" s="408"/>
      <c r="J504" s="302"/>
      <c r="K504" s="302"/>
      <c r="L504" s="304"/>
      <c r="M504" s="308" t="s">
        <v>11085</v>
      </c>
      <c r="O504" s="456" t="s">
        <v>8855</v>
      </c>
      <c r="P504" s="302" t="s">
        <v>8856</v>
      </c>
      <c r="Q504" s="302" t="s">
        <v>8857</v>
      </c>
      <c r="R504" s="302" t="s">
        <v>8858</v>
      </c>
      <c r="S504" s="302" t="s">
        <v>100</v>
      </c>
      <c r="T504" s="302"/>
      <c r="U504" s="303">
        <v>5</v>
      </c>
      <c r="V504" s="408"/>
      <c r="W504" s="302" t="s">
        <v>100</v>
      </c>
      <c r="X504" s="302" t="s">
        <v>55</v>
      </c>
      <c r="Y504" s="304" t="s">
        <v>35</v>
      </c>
    </row>
    <row r="505" spans="1:25" ht="78.75" x14ac:dyDescent="0.25">
      <c r="A505" s="116">
        <v>502</v>
      </c>
      <c r="B505" s="457"/>
      <c r="C505" s="28"/>
      <c r="D505" s="28"/>
      <c r="E505" s="28"/>
      <c r="F505" s="28"/>
      <c r="G505" s="28"/>
      <c r="H505" s="59"/>
      <c r="I505" s="409"/>
      <c r="J505" s="28"/>
      <c r="K505" s="28"/>
      <c r="L505" s="60"/>
      <c r="M505" s="308" t="s">
        <v>11085</v>
      </c>
      <c r="O505" s="457" t="s">
        <v>8859</v>
      </c>
      <c r="P505" s="28" t="s">
        <v>8860</v>
      </c>
      <c r="Q505" s="28" t="s">
        <v>8857</v>
      </c>
      <c r="R505" s="28" t="s">
        <v>8861</v>
      </c>
      <c r="S505" s="28" t="s">
        <v>100</v>
      </c>
      <c r="T505" s="28"/>
      <c r="U505" s="59">
        <v>6</v>
      </c>
      <c r="V505" s="409"/>
      <c r="W505" s="28" t="s">
        <v>100</v>
      </c>
      <c r="X505" s="28" t="s">
        <v>55</v>
      </c>
      <c r="Y505" s="60" t="s">
        <v>35</v>
      </c>
    </row>
    <row r="506" spans="1:25" ht="78.75" x14ac:dyDescent="0.25">
      <c r="A506" s="116">
        <v>503</v>
      </c>
      <c r="B506" s="457"/>
      <c r="C506" s="28"/>
      <c r="D506" s="28"/>
      <c r="E506" s="28"/>
      <c r="F506" s="28"/>
      <c r="G506" s="28"/>
      <c r="H506" s="59"/>
      <c r="I506" s="409"/>
      <c r="J506" s="28"/>
      <c r="K506" s="28"/>
      <c r="L506" s="60"/>
      <c r="M506" s="308" t="s">
        <v>11085</v>
      </c>
      <c r="O506" s="457" t="s">
        <v>8862</v>
      </c>
      <c r="P506" s="28" t="s">
        <v>8863</v>
      </c>
      <c r="Q506" s="28" t="s">
        <v>8857</v>
      </c>
      <c r="R506" s="28" t="s">
        <v>8864</v>
      </c>
      <c r="S506" s="28" t="s">
        <v>100</v>
      </c>
      <c r="T506" s="28"/>
      <c r="U506" s="59">
        <v>7</v>
      </c>
      <c r="V506" s="409"/>
      <c r="W506" s="28" t="s">
        <v>100</v>
      </c>
      <c r="X506" s="28" t="s">
        <v>55</v>
      </c>
      <c r="Y506" s="60" t="s">
        <v>35</v>
      </c>
    </row>
    <row r="507" spans="1:25" ht="78.75" x14ac:dyDescent="0.25">
      <c r="A507" s="116">
        <v>504</v>
      </c>
      <c r="B507" s="457"/>
      <c r="C507" s="28"/>
      <c r="D507" s="28"/>
      <c r="E507" s="28"/>
      <c r="F507" s="28"/>
      <c r="G507" s="28"/>
      <c r="H507" s="59"/>
      <c r="I507" s="409"/>
      <c r="J507" s="28"/>
      <c r="K507" s="28"/>
      <c r="L507" s="60"/>
      <c r="M507" s="308" t="s">
        <v>11085</v>
      </c>
      <c r="O507" s="457" t="s">
        <v>8865</v>
      </c>
      <c r="P507" s="28" t="s">
        <v>8866</v>
      </c>
      <c r="Q507" s="28" t="s">
        <v>8857</v>
      </c>
      <c r="R507" s="28" t="s">
        <v>8861</v>
      </c>
      <c r="S507" s="28" t="s">
        <v>100</v>
      </c>
      <c r="T507" s="28"/>
      <c r="U507" s="59">
        <v>8</v>
      </c>
      <c r="V507" s="409"/>
      <c r="W507" s="28" t="s">
        <v>100</v>
      </c>
      <c r="X507" s="28" t="s">
        <v>55</v>
      </c>
      <c r="Y507" s="60" t="s">
        <v>35</v>
      </c>
    </row>
    <row r="508" spans="1:25" ht="79.5" thickBot="1" x14ac:dyDescent="0.3">
      <c r="A508" s="116">
        <v>505</v>
      </c>
      <c r="B508" s="458"/>
      <c r="C508" s="325"/>
      <c r="D508" s="325"/>
      <c r="E508" s="325"/>
      <c r="F508" s="325"/>
      <c r="G508" s="325"/>
      <c r="H508" s="326"/>
      <c r="I508" s="410"/>
      <c r="J508" s="325"/>
      <c r="K508" s="325"/>
      <c r="L508" s="327"/>
      <c r="M508" s="308" t="s">
        <v>11085</v>
      </c>
      <c r="O508" s="458" t="s">
        <v>8867</v>
      </c>
      <c r="P508" s="325" t="s">
        <v>8868</v>
      </c>
      <c r="Q508" s="325" t="s">
        <v>8857</v>
      </c>
      <c r="R508" s="325" t="s">
        <v>8861</v>
      </c>
      <c r="S508" s="325" t="s">
        <v>100</v>
      </c>
      <c r="T508" s="325"/>
      <c r="U508" s="326">
        <v>9</v>
      </c>
      <c r="V508" s="410"/>
      <c r="W508" s="325" t="s">
        <v>100</v>
      </c>
      <c r="X508" s="325" t="s">
        <v>55</v>
      </c>
      <c r="Y508" s="327" t="s">
        <v>35</v>
      </c>
    </row>
    <row r="509" spans="1:25" ht="78.75" x14ac:dyDescent="0.25">
      <c r="A509" s="116">
        <v>506</v>
      </c>
      <c r="B509" s="456"/>
      <c r="C509" s="302"/>
      <c r="D509" s="302"/>
      <c r="E509" s="302"/>
      <c r="F509" s="302"/>
      <c r="G509" s="302"/>
      <c r="H509" s="303"/>
      <c r="I509" s="408"/>
      <c r="J509" s="302"/>
      <c r="K509" s="302"/>
      <c r="L509" s="304"/>
      <c r="M509" s="308" t="s">
        <v>11085</v>
      </c>
      <c r="O509" s="456" t="s">
        <v>8869</v>
      </c>
      <c r="P509" s="302" t="s">
        <v>8870</v>
      </c>
      <c r="Q509" s="302" t="s">
        <v>8871</v>
      </c>
      <c r="R509" s="302" t="s">
        <v>8872</v>
      </c>
      <c r="S509" s="302" t="s">
        <v>100</v>
      </c>
      <c r="T509" s="302"/>
      <c r="U509" s="303">
        <v>5</v>
      </c>
      <c r="V509" s="408"/>
      <c r="W509" s="302" t="s">
        <v>100</v>
      </c>
      <c r="X509" s="302" t="s">
        <v>18</v>
      </c>
      <c r="Y509" s="304" t="s">
        <v>35</v>
      </c>
    </row>
    <row r="510" spans="1:25" ht="78.75" x14ac:dyDescent="0.25">
      <c r="A510" s="116">
        <v>507</v>
      </c>
      <c r="B510" s="457"/>
      <c r="C510" s="28"/>
      <c r="D510" s="28"/>
      <c r="E510" s="28"/>
      <c r="F510" s="28"/>
      <c r="G510" s="28"/>
      <c r="H510" s="59"/>
      <c r="I510" s="409"/>
      <c r="J510" s="28"/>
      <c r="K510" s="28"/>
      <c r="L510" s="60"/>
      <c r="M510" s="308" t="s">
        <v>11085</v>
      </c>
      <c r="O510" s="457" t="s">
        <v>8873</v>
      </c>
      <c r="P510" s="28" t="s">
        <v>8874</v>
      </c>
      <c r="Q510" s="28" t="s">
        <v>8871</v>
      </c>
      <c r="R510" s="28" t="s">
        <v>8875</v>
      </c>
      <c r="S510" s="28" t="s">
        <v>100</v>
      </c>
      <c r="T510" s="28"/>
      <c r="U510" s="59">
        <v>6</v>
      </c>
      <c r="V510" s="409"/>
      <c r="W510" s="28" t="s">
        <v>100</v>
      </c>
      <c r="X510" s="28" t="s">
        <v>18</v>
      </c>
      <c r="Y510" s="60" t="s">
        <v>35</v>
      </c>
    </row>
    <row r="511" spans="1:25" ht="78.75" x14ac:dyDescent="0.25">
      <c r="A511" s="116">
        <v>508</v>
      </c>
      <c r="B511" s="457"/>
      <c r="C511" s="28"/>
      <c r="D511" s="28"/>
      <c r="E511" s="28"/>
      <c r="F511" s="28"/>
      <c r="G511" s="28"/>
      <c r="H511" s="59"/>
      <c r="I511" s="409"/>
      <c r="J511" s="28"/>
      <c r="K511" s="28"/>
      <c r="L511" s="60"/>
      <c r="M511" s="308" t="s">
        <v>11085</v>
      </c>
      <c r="O511" s="457" t="s">
        <v>8876</v>
      </c>
      <c r="P511" s="28" t="s">
        <v>8877</v>
      </c>
      <c r="Q511" s="28" t="s">
        <v>8871</v>
      </c>
      <c r="R511" s="28" t="s">
        <v>8878</v>
      </c>
      <c r="S511" s="28" t="s">
        <v>100</v>
      </c>
      <c r="T511" s="28"/>
      <c r="U511" s="59">
        <v>7</v>
      </c>
      <c r="V511" s="409"/>
      <c r="W511" s="28" t="s">
        <v>100</v>
      </c>
      <c r="X511" s="28" t="s">
        <v>18</v>
      </c>
      <c r="Y511" s="60" t="s">
        <v>35</v>
      </c>
    </row>
    <row r="512" spans="1:25" ht="78.75" x14ac:dyDescent="0.25">
      <c r="A512" s="116">
        <v>509</v>
      </c>
      <c r="B512" s="457"/>
      <c r="C512" s="28"/>
      <c r="D512" s="28"/>
      <c r="E512" s="28"/>
      <c r="F512" s="28"/>
      <c r="G512" s="28"/>
      <c r="H512" s="59"/>
      <c r="I512" s="409"/>
      <c r="J512" s="28"/>
      <c r="K512" s="28"/>
      <c r="L512" s="60"/>
      <c r="M512" s="308" t="s">
        <v>11085</v>
      </c>
      <c r="O512" s="457" t="s">
        <v>8879</v>
      </c>
      <c r="P512" s="28" t="s">
        <v>8880</v>
      </c>
      <c r="Q512" s="28" t="s">
        <v>8871</v>
      </c>
      <c r="R512" s="28" t="s">
        <v>8881</v>
      </c>
      <c r="S512" s="28" t="s">
        <v>100</v>
      </c>
      <c r="T512" s="28"/>
      <c r="U512" s="59">
        <v>8</v>
      </c>
      <c r="V512" s="409"/>
      <c r="W512" s="28" t="s">
        <v>100</v>
      </c>
      <c r="X512" s="28" t="s">
        <v>18</v>
      </c>
      <c r="Y512" s="60" t="s">
        <v>35</v>
      </c>
    </row>
    <row r="513" spans="1:25" ht="79.5" thickBot="1" x14ac:dyDescent="0.3">
      <c r="A513" s="116">
        <v>510</v>
      </c>
      <c r="B513" s="458"/>
      <c r="C513" s="325"/>
      <c r="D513" s="325"/>
      <c r="E513" s="325"/>
      <c r="F513" s="325"/>
      <c r="G513" s="325"/>
      <c r="H513" s="326"/>
      <c r="I513" s="410"/>
      <c r="J513" s="325"/>
      <c r="K513" s="325"/>
      <c r="L513" s="327"/>
      <c r="M513" s="308" t="s">
        <v>11085</v>
      </c>
      <c r="O513" s="458" t="s">
        <v>8882</v>
      </c>
      <c r="P513" s="325" t="s">
        <v>8883</v>
      </c>
      <c r="Q513" s="325" t="s">
        <v>8871</v>
      </c>
      <c r="R513" s="325" t="s">
        <v>424</v>
      </c>
      <c r="S513" s="325" t="s">
        <v>100</v>
      </c>
      <c r="T513" s="325"/>
      <c r="U513" s="326">
        <v>9</v>
      </c>
      <c r="V513" s="410"/>
      <c r="W513" s="325" t="s">
        <v>100</v>
      </c>
      <c r="X513" s="325" t="s">
        <v>18</v>
      </c>
      <c r="Y513" s="327" t="s">
        <v>35</v>
      </c>
    </row>
    <row r="514" spans="1:25" ht="78.75" x14ac:dyDescent="0.25">
      <c r="A514" s="116">
        <v>511</v>
      </c>
      <c r="B514" s="456" t="s">
        <v>4633</v>
      </c>
      <c r="C514" s="302" t="s">
        <v>2640</v>
      </c>
      <c r="D514" s="302" t="s">
        <v>408</v>
      </c>
      <c r="E514" s="302" t="s">
        <v>409</v>
      </c>
      <c r="F514" s="302" t="s">
        <v>100</v>
      </c>
      <c r="G514" s="302"/>
      <c r="H514" s="303">
        <v>5</v>
      </c>
      <c r="I514" s="408" t="s">
        <v>295</v>
      </c>
      <c r="J514" s="302" t="s">
        <v>100</v>
      </c>
      <c r="K514" s="302" t="s">
        <v>44</v>
      </c>
      <c r="L514" s="304" t="s">
        <v>42</v>
      </c>
      <c r="M514" s="308"/>
      <c r="O514" s="456" t="s">
        <v>8884</v>
      </c>
      <c r="P514" s="302" t="s">
        <v>8885</v>
      </c>
      <c r="Q514" s="302" t="s">
        <v>408</v>
      </c>
      <c r="R514" s="302" t="s">
        <v>409</v>
      </c>
      <c r="S514" s="302" t="s">
        <v>100</v>
      </c>
      <c r="T514" s="302"/>
      <c r="U514" s="303">
        <v>5</v>
      </c>
      <c r="V514" s="408" t="s">
        <v>295</v>
      </c>
      <c r="W514" s="302" t="s">
        <v>100</v>
      </c>
      <c r="X514" s="302" t="s">
        <v>44</v>
      </c>
      <c r="Y514" s="304" t="s">
        <v>42</v>
      </c>
    </row>
    <row r="515" spans="1:25" ht="101.25" x14ac:dyDescent="0.25">
      <c r="A515" s="116">
        <v>512</v>
      </c>
      <c r="B515" s="457" t="s">
        <v>4634</v>
      </c>
      <c r="C515" s="28" t="s">
        <v>2641</v>
      </c>
      <c r="D515" s="28" t="s">
        <v>410</v>
      </c>
      <c r="E515" s="28" t="s">
        <v>411</v>
      </c>
      <c r="F515" s="28" t="s">
        <v>100</v>
      </c>
      <c r="G515" s="28"/>
      <c r="H515" s="59">
        <v>6</v>
      </c>
      <c r="I515" s="409" t="s">
        <v>295</v>
      </c>
      <c r="J515" s="28" t="s">
        <v>100</v>
      </c>
      <c r="K515" s="28" t="s">
        <v>44</v>
      </c>
      <c r="L515" s="60" t="s">
        <v>42</v>
      </c>
      <c r="M515" s="308"/>
      <c r="O515" s="457" t="s">
        <v>8886</v>
      </c>
      <c r="P515" s="28" t="s">
        <v>8887</v>
      </c>
      <c r="Q515" s="28" t="s">
        <v>410</v>
      </c>
      <c r="R515" s="28" t="s">
        <v>411</v>
      </c>
      <c r="S515" s="28" t="s">
        <v>100</v>
      </c>
      <c r="T515" s="28"/>
      <c r="U515" s="59">
        <v>6</v>
      </c>
      <c r="V515" s="409" t="s">
        <v>295</v>
      </c>
      <c r="W515" s="28" t="s">
        <v>100</v>
      </c>
      <c r="X515" s="28" t="s">
        <v>44</v>
      </c>
      <c r="Y515" s="60" t="s">
        <v>42</v>
      </c>
    </row>
    <row r="516" spans="1:25" ht="78.75" x14ac:dyDescent="0.25">
      <c r="A516" s="116">
        <v>513</v>
      </c>
      <c r="B516" s="457" t="s">
        <v>4635</v>
      </c>
      <c r="C516" s="28" t="s">
        <v>2642</v>
      </c>
      <c r="D516" s="28" t="s">
        <v>412</v>
      </c>
      <c r="E516" s="28" t="s">
        <v>413</v>
      </c>
      <c r="F516" s="28" t="s">
        <v>100</v>
      </c>
      <c r="G516" s="28"/>
      <c r="H516" s="59">
        <v>7</v>
      </c>
      <c r="I516" s="409" t="s">
        <v>295</v>
      </c>
      <c r="J516" s="28" t="s">
        <v>100</v>
      </c>
      <c r="K516" s="28" t="s">
        <v>44</v>
      </c>
      <c r="L516" s="60" t="s">
        <v>42</v>
      </c>
      <c r="M516" s="308"/>
      <c r="O516" s="457" t="s">
        <v>8888</v>
      </c>
      <c r="P516" s="28" t="s">
        <v>8889</v>
      </c>
      <c r="Q516" s="28" t="s">
        <v>412</v>
      </c>
      <c r="R516" s="28" t="s">
        <v>413</v>
      </c>
      <c r="S516" s="28" t="s">
        <v>100</v>
      </c>
      <c r="T516" s="28"/>
      <c r="U516" s="59">
        <v>7</v>
      </c>
      <c r="V516" s="409" t="s">
        <v>295</v>
      </c>
      <c r="W516" s="28" t="s">
        <v>100</v>
      </c>
      <c r="X516" s="28" t="s">
        <v>44</v>
      </c>
      <c r="Y516" s="60" t="s">
        <v>42</v>
      </c>
    </row>
    <row r="517" spans="1:25" ht="78.75" x14ac:dyDescent="0.25">
      <c r="A517" s="116">
        <v>514</v>
      </c>
      <c r="B517" s="457" t="s">
        <v>4636</v>
      </c>
      <c r="C517" s="28" t="s">
        <v>2643</v>
      </c>
      <c r="D517" s="28" t="s">
        <v>414</v>
      </c>
      <c r="E517" s="28" t="s">
        <v>415</v>
      </c>
      <c r="F517" s="28" t="s">
        <v>100</v>
      </c>
      <c r="G517" s="28"/>
      <c r="H517" s="59">
        <v>8</v>
      </c>
      <c r="I517" s="409" t="s">
        <v>295</v>
      </c>
      <c r="J517" s="28" t="s">
        <v>100</v>
      </c>
      <c r="K517" s="28" t="s">
        <v>44</v>
      </c>
      <c r="L517" s="60" t="s">
        <v>42</v>
      </c>
      <c r="M517" s="308"/>
      <c r="O517" s="457" t="s">
        <v>8890</v>
      </c>
      <c r="P517" s="28" t="s">
        <v>8891</v>
      </c>
      <c r="Q517" s="28" t="s">
        <v>414</v>
      </c>
      <c r="R517" s="28" t="s">
        <v>415</v>
      </c>
      <c r="S517" s="28" t="s">
        <v>100</v>
      </c>
      <c r="T517" s="28"/>
      <c r="U517" s="59">
        <v>8</v>
      </c>
      <c r="V517" s="409" t="s">
        <v>295</v>
      </c>
      <c r="W517" s="28" t="s">
        <v>100</v>
      </c>
      <c r="X517" s="28" t="s">
        <v>44</v>
      </c>
      <c r="Y517" s="60" t="s">
        <v>42</v>
      </c>
    </row>
    <row r="518" spans="1:25" ht="79.5" thickBot="1" x14ac:dyDescent="0.3">
      <c r="A518" s="116">
        <v>515</v>
      </c>
      <c r="B518" s="458" t="s">
        <v>4637</v>
      </c>
      <c r="C518" s="325" t="s">
        <v>2644</v>
      </c>
      <c r="D518" s="325" t="s">
        <v>416</v>
      </c>
      <c r="E518" s="325" t="s">
        <v>415</v>
      </c>
      <c r="F518" s="325" t="s">
        <v>100</v>
      </c>
      <c r="G518" s="325"/>
      <c r="H518" s="326">
        <v>9</v>
      </c>
      <c r="I518" s="410" t="s">
        <v>295</v>
      </c>
      <c r="J518" s="325" t="s">
        <v>100</v>
      </c>
      <c r="K518" s="325" t="s">
        <v>44</v>
      </c>
      <c r="L518" s="327" t="s">
        <v>42</v>
      </c>
      <c r="M518" s="308"/>
      <c r="O518" s="458" t="s">
        <v>8892</v>
      </c>
      <c r="P518" s="325" t="s">
        <v>8893</v>
      </c>
      <c r="Q518" s="325" t="s">
        <v>416</v>
      </c>
      <c r="R518" s="325" t="s">
        <v>415</v>
      </c>
      <c r="S518" s="325" t="s">
        <v>100</v>
      </c>
      <c r="T518" s="325"/>
      <c r="U518" s="326">
        <v>9</v>
      </c>
      <c r="V518" s="410" t="s">
        <v>295</v>
      </c>
      <c r="W518" s="325" t="s">
        <v>100</v>
      </c>
      <c r="X518" s="325" t="s">
        <v>44</v>
      </c>
      <c r="Y518" s="327" t="s">
        <v>42</v>
      </c>
    </row>
    <row r="519" spans="1:25" ht="78.75" x14ac:dyDescent="0.25">
      <c r="A519" s="116">
        <v>516</v>
      </c>
      <c r="B519" s="456" t="s">
        <v>4638</v>
      </c>
      <c r="C519" s="302" t="s">
        <v>2645</v>
      </c>
      <c r="D519" s="302" t="s">
        <v>408</v>
      </c>
      <c r="E519" s="302" t="s">
        <v>417</v>
      </c>
      <c r="F519" s="302" t="s">
        <v>100</v>
      </c>
      <c r="G519" s="302"/>
      <c r="H519" s="303">
        <v>5</v>
      </c>
      <c r="I519" s="408" t="s">
        <v>295</v>
      </c>
      <c r="J519" s="302" t="s">
        <v>100</v>
      </c>
      <c r="K519" s="302" t="s">
        <v>44</v>
      </c>
      <c r="L519" s="304" t="s">
        <v>42</v>
      </c>
      <c r="M519" s="308"/>
      <c r="O519" s="456" t="s">
        <v>8894</v>
      </c>
      <c r="P519" s="302" t="s">
        <v>8895</v>
      </c>
      <c r="Q519" s="302" t="s">
        <v>408</v>
      </c>
      <c r="R519" s="302" t="s">
        <v>417</v>
      </c>
      <c r="S519" s="302" t="s">
        <v>100</v>
      </c>
      <c r="T519" s="302"/>
      <c r="U519" s="303">
        <v>5</v>
      </c>
      <c r="V519" s="408" t="s">
        <v>295</v>
      </c>
      <c r="W519" s="302" t="s">
        <v>100</v>
      </c>
      <c r="X519" s="302" t="s">
        <v>44</v>
      </c>
      <c r="Y519" s="304" t="s">
        <v>42</v>
      </c>
    </row>
    <row r="520" spans="1:25" ht="78.75" x14ac:dyDescent="0.25">
      <c r="A520" s="116">
        <v>517</v>
      </c>
      <c r="B520" s="457" t="s">
        <v>4639</v>
      </c>
      <c r="C520" s="28" t="s">
        <v>2646</v>
      </c>
      <c r="D520" s="28" t="s">
        <v>410</v>
      </c>
      <c r="E520" s="28" t="s">
        <v>418</v>
      </c>
      <c r="F520" s="28" t="s">
        <v>100</v>
      </c>
      <c r="G520" s="28"/>
      <c r="H520" s="59">
        <v>6</v>
      </c>
      <c r="I520" s="409" t="s">
        <v>295</v>
      </c>
      <c r="J520" s="28" t="s">
        <v>100</v>
      </c>
      <c r="K520" s="28" t="s">
        <v>44</v>
      </c>
      <c r="L520" s="60" t="s">
        <v>42</v>
      </c>
      <c r="M520" s="308"/>
      <c r="O520" s="457" t="s">
        <v>8896</v>
      </c>
      <c r="P520" s="28" t="s">
        <v>8897</v>
      </c>
      <c r="Q520" s="28" t="s">
        <v>410</v>
      </c>
      <c r="R520" s="28" t="s">
        <v>418</v>
      </c>
      <c r="S520" s="28" t="s">
        <v>100</v>
      </c>
      <c r="T520" s="28"/>
      <c r="U520" s="59">
        <v>6</v>
      </c>
      <c r="V520" s="409" t="s">
        <v>295</v>
      </c>
      <c r="W520" s="28" t="s">
        <v>100</v>
      </c>
      <c r="X520" s="28" t="s">
        <v>44</v>
      </c>
      <c r="Y520" s="60" t="s">
        <v>42</v>
      </c>
    </row>
    <row r="521" spans="1:25" ht="78.75" x14ac:dyDescent="0.25">
      <c r="A521" s="116">
        <v>518</v>
      </c>
      <c r="B521" s="457" t="s">
        <v>4640</v>
      </c>
      <c r="C521" s="28" t="s">
        <v>2647</v>
      </c>
      <c r="D521" s="28" t="s">
        <v>419</v>
      </c>
      <c r="E521" s="28" t="s">
        <v>420</v>
      </c>
      <c r="F521" s="28" t="s">
        <v>100</v>
      </c>
      <c r="G521" s="28"/>
      <c r="H521" s="59">
        <v>7</v>
      </c>
      <c r="I521" s="409" t="s">
        <v>295</v>
      </c>
      <c r="J521" s="28" t="s">
        <v>100</v>
      </c>
      <c r="K521" s="28" t="s">
        <v>44</v>
      </c>
      <c r="L521" s="60" t="s">
        <v>42</v>
      </c>
      <c r="M521" s="308"/>
      <c r="O521" s="457" t="s">
        <v>8898</v>
      </c>
      <c r="P521" s="28" t="s">
        <v>8899</v>
      </c>
      <c r="Q521" s="28" t="s">
        <v>419</v>
      </c>
      <c r="R521" s="28" t="s">
        <v>420</v>
      </c>
      <c r="S521" s="28" t="s">
        <v>100</v>
      </c>
      <c r="T521" s="28"/>
      <c r="U521" s="59">
        <v>7</v>
      </c>
      <c r="V521" s="409" t="s">
        <v>295</v>
      </c>
      <c r="W521" s="28" t="s">
        <v>100</v>
      </c>
      <c r="X521" s="28" t="s">
        <v>44</v>
      </c>
      <c r="Y521" s="60" t="s">
        <v>42</v>
      </c>
    </row>
    <row r="522" spans="1:25" ht="78.75" x14ac:dyDescent="0.25">
      <c r="A522" s="116">
        <v>519</v>
      </c>
      <c r="B522" s="457" t="s">
        <v>4641</v>
      </c>
      <c r="C522" s="28" t="s">
        <v>2648</v>
      </c>
      <c r="D522" s="28" t="s">
        <v>421</v>
      </c>
      <c r="E522" s="28" t="s">
        <v>422</v>
      </c>
      <c r="F522" s="28" t="s">
        <v>100</v>
      </c>
      <c r="G522" s="28"/>
      <c r="H522" s="59">
        <v>8</v>
      </c>
      <c r="I522" s="409" t="s">
        <v>295</v>
      </c>
      <c r="J522" s="28" t="s">
        <v>100</v>
      </c>
      <c r="K522" s="28" t="s">
        <v>44</v>
      </c>
      <c r="L522" s="60" t="s">
        <v>42</v>
      </c>
      <c r="M522" s="308"/>
      <c r="O522" s="457" t="s">
        <v>8900</v>
      </c>
      <c r="P522" s="28" t="s">
        <v>8901</v>
      </c>
      <c r="Q522" s="28" t="s">
        <v>421</v>
      </c>
      <c r="R522" s="28" t="s">
        <v>422</v>
      </c>
      <c r="S522" s="28" t="s">
        <v>100</v>
      </c>
      <c r="T522" s="28"/>
      <c r="U522" s="59">
        <v>8</v>
      </c>
      <c r="V522" s="409" t="s">
        <v>295</v>
      </c>
      <c r="W522" s="28" t="s">
        <v>100</v>
      </c>
      <c r="X522" s="28" t="s">
        <v>44</v>
      </c>
      <c r="Y522" s="60" t="s">
        <v>42</v>
      </c>
    </row>
    <row r="523" spans="1:25" ht="79.5" thickBot="1" x14ac:dyDescent="0.3">
      <c r="A523" s="116">
        <v>520</v>
      </c>
      <c r="B523" s="458" t="s">
        <v>4642</v>
      </c>
      <c r="C523" s="325" t="s">
        <v>2649</v>
      </c>
      <c r="D523" s="325" t="s">
        <v>423</v>
      </c>
      <c r="E523" s="325" t="s">
        <v>424</v>
      </c>
      <c r="F523" s="325" t="s">
        <v>100</v>
      </c>
      <c r="G523" s="325"/>
      <c r="H523" s="326">
        <v>9</v>
      </c>
      <c r="I523" s="410" t="s">
        <v>295</v>
      </c>
      <c r="J523" s="325" t="s">
        <v>100</v>
      </c>
      <c r="K523" s="325" t="s">
        <v>44</v>
      </c>
      <c r="L523" s="327" t="s">
        <v>42</v>
      </c>
      <c r="M523" s="308"/>
      <c r="O523" s="458" t="s">
        <v>8902</v>
      </c>
      <c r="P523" s="325" t="s">
        <v>8903</v>
      </c>
      <c r="Q523" s="325" t="s">
        <v>423</v>
      </c>
      <c r="R523" s="325" t="s">
        <v>424</v>
      </c>
      <c r="S523" s="325" t="s">
        <v>100</v>
      </c>
      <c r="T523" s="325"/>
      <c r="U523" s="326">
        <v>9</v>
      </c>
      <c r="V523" s="410" t="s">
        <v>295</v>
      </c>
      <c r="W523" s="325" t="s">
        <v>100</v>
      </c>
      <c r="X523" s="325" t="s">
        <v>44</v>
      </c>
      <c r="Y523" s="327" t="s">
        <v>42</v>
      </c>
    </row>
    <row r="524" spans="1:25" ht="78.75" x14ac:dyDescent="0.25">
      <c r="A524" s="116">
        <v>521</v>
      </c>
      <c r="B524" s="456"/>
      <c r="C524" s="302"/>
      <c r="D524" s="302"/>
      <c r="E524" s="302"/>
      <c r="F524" s="302"/>
      <c r="G524" s="302"/>
      <c r="H524" s="303"/>
      <c r="I524" s="408"/>
      <c r="J524" s="302"/>
      <c r="K524" s="302"/>
      <c r="L524" s="304"/>
      <c r="M524" s="308" t="s">
        <v>11085</v>
      </c>
      <c r="O524" s="456" t="s">
        <v>8904</v>
      </c>
      <c r="P524" s="302" t="s">
        <v>8905</v>
      </c>
      <c r="Q524" s="302" t="s">
        <v>8906</v>
      </c>
      <c r="R524" s="302" t="s">
        <v>8907</v>
      </c>
      <c r="S524" s="302" t="s">
        <v>114</v>
      </c>
      <c r="T524" s="302"/>
      <c r="U524" s="303">
        <v>5</v>
      </c>
      <c r="V524" s="408"/>
      <c r="W524" s="302" t="s">
        <v>114</v>
      </c>
      <c r="X524" s="302" t="s">
        <v>36</v>
      </c>
      <c r="Y524" s="304" t="s">
        <v>35</v>
      </c>
    </row>
    <row r="525" spans="1:25" ht="78.75" x14ac:dyDescent="0.25">
      <c r="A525" s="116">
        <v>522</v>
      </c>
      <c r="B525" s="457"/>
      <c r="C525" s="28"/>
      <c r="D525" s="28"/>
      <c r="E525" s="28"/>
      <c r="F525" s="28"/>
      <c r="G525" s="28"/>
      <c r="H525" s="59"/>
      <c r="I525" s="409"/>
      <c r="J525" s="28"/>
      <c r="K525" s="28"/>
      <c r="L525" s="60"/>
      <c r="M525" s="308" t="s">
        <v>11085</v>
      </c>
      <c r="O525" s="457" t="s">
        <v>8908</v>
      </c>
      <c r="P525" s="28" t="s">
        <v>8909</v>
      </c>
      <c r="Q525" s="28" t="s">
        <v>8906</v>
      </c>
      <c r="R525" s="28" t="s">
        <v>8910</v>
      </c>
      <c r="S525" s="28" t="s">
        <v>114</v>
      </c>
      <c r="T525" s="28"/>
      <c r="U525" s="59">
        <v>6</v>
      </c>
      <c r="V525" s="409"/>
      <c r="W525" s="28" t="s">
        <v>114</v>
      </c>
      <c r="X525" s="28" t="s">
        <v>36</v>
      </c>
      <c r="Y525" s="60" t="s">
        <v>35</v>
      </c>
    </row>
    <row r="526" spans="1:25" ht="78.75" x14ac:dyDescent="0.25">
      <c r="A526" s="116">
        <v>523</v>
      </c>
      <c r="B526" s="457"/>
      <c r="C526" s="28"/>
      <c r="D526" s="28"/>
      <c r="E526" s="28"/>
      <c r="F526" s="28"/>
      <c r="G526" s="28"/>
      <c r="H526" s="59"/>
      <c r="I526" s="409"/>
      <c r="J526" s="28"/>
      <c r="K526" s="28"/>
      <c r="L526" s="60"/>
      <c r="M526" s="308" t="s">
        <v>11085</v>
      </c>
      <c r="O526" s="457" t="s">
        <v>8911</v>
      </c>
      <c r="P526" s="28" t="s">
        <v>8912</v>
      </c>
      <c r="Q526" s="28" t="s">
        <v>8906</v>
      </c>
      <c r="R526" s="28" t="s">
        <v>8913</v>
      </c>
      <c r="S526" s="28" t="s">
        <v>114</v>
      </c>
      <c r="T526" s="28"/>
      <c r="U526" s="59">
        <v>7</v>
      </c>
      <c r="V526" s="409"/>
      <c r="W526" s="28" t="s">
        <v>114</v>
      </c>
      <c r="X526" s="28" t="s">
        <v>36</v>
      </c>
      <c r="Y526" s="60" t="s">
        <v>35</v>
      </c>
    </row>
    <row r="527" spans="1:25" ht="78.75" x14ac:dyDescent="0.25">
      <c r="A527" s="116">
        <v>524</v>
      </c>
      <c r="B527" s="457"/>
      <c r="C527" s="28"/>
      <c r="D527" s="28"/>
      <c r="E527" s="28"/>
      <c r="F527" s="28"/>
      <c r="G527" s="28"/>
      <c r="H527" s="59"/>
      <c r="I527" s="409"/>
      <c r="J527" s="28"/>
      <c r="K527" s="28"/>
      <c r="L527" s="60"/>
      <c r="M527" s="308" t="s">
        <v>11085</v>
      </c>
      <c r="O527" s="457" t="s">
        <v>8914</v>
      </c>
      <c r="P527" s="28" t="s">
        <v>8915</v>
      </c>
      <c r="Q527" s="28" t="s">
        <v>8906</v>
      </c>
      <c r="R527" s="28" t="s">
        <v>8916</v>
      </c>
      <c r="S527" s="28" t="s">
        <v>114</v>
      </c>
      <c r="T527" s="28"/>
      <c r="U527" s="59">
        <v>8</v>
      </c>
      <c r="V527" s="409"/>
      <c r="W527" s="28" t="s">
        <v>114</v>
      </c>
      <c r="X527" s="28" t="s">
        <v>36</v>
      </c>
      <c r="Y527" s="60" t="s">
        <v>35</v>
      </c>
    </row>
    <row r="528" spans="1:25" ht="79.5" thickBot="1" x14ac:dyDescent="0.3">
      <c r="A528" s="116">
        <v>525</v>
      </c>
      <c r="B528" s="458"/>
      <c r="C528" s="325"/>
      <c r="D528" s="325"/>
      <c r="E528" s="325"/>
      <c r="F528" s="325"/>
      <c r="G528" s="325"/>
      <c r="H528" s="326"/>
      <c r="I528" s="410"/>
      <c r="J528" s="325"/>
      <c r="K528" s="325"/>
      <c r="L528" s="327"/>
      <c r="M528" s="308" t="s">
        <v>11085</v>
      </c>
      <c r="O528" s="458" t="s">
        <v>8917</v>
      </c>
      <c r="P528" s="325" t="s">
        <v>8918</v>
      </c>
      <c r="Q528" s="325" t="s">
        <v>8906</v>
      </c>
      <c r="R528" s="325" t="s">
        <v>8919</v>
      </c>
      <c r="S528" s="325" t="s">
        <v>114</v>
      </c>
      <c r="T528" s="325"/>
      <c r="U528" s="326">
        <v>9</v>
      </c>
      <c r="V528" s="410"/>
      <c r="W528" s="325" t="s">
        <v>114</v>
      </c>
      <c r="X528" s="325" t="s">
        <v>36</v>
      </c>
      <c r="Y528" s="327" t="s">
        <v>35</v>
      </c>
    </row>
    <row r="529" spans="1:25" ht="78.75" x14ac:dyDescent="0.25">
      <c r="A529" s="116">
        <v>526</v>
      </c>
      <c r="B529" s="456"/>
      <c r="C529" s="302"/>
      <c r="D529" s="302"/>
      <c r="E529" s="302"/>
      <c r="F529" s="302"/>
      <c r="G529" s="302"/>
      <c r="H529" s="303"/>
      <c r="I529" s="408"/>
      <c r="J529" s="302"/>
      <c r="K529" s="302"/>
      <c r="L529" s="304"/>
      <c r="M529" s="308" t="s">
        <v>11085</v>
      </c>
      <c r="O529" s="456" t="s">
        <v>8920</v>
      </c>
      <c r="P529" s="302" t="s">
        <v>8921</v>
      </c>
      <c r="Q529" s="302" t="s">
        <v>8922</v>
      </c>
      <c r="R529" s="302" t="s">
        <v>8923</v>
      </c>
      <c r="S529" s="302" t="s">
        <v>122</v>
      </c>
      <c r="T529" s="302"/>
      <c r="U529" s="303">
        <v>5</v>
      </c>
      <c r="V529" s="408"/>
      <c r="W529" s="302" t="s">
        <v>122</v>
      </c>
      <c r="X529" s="302" t="s">
        <v>36</v>
      </c>
      <c r="Y529" s="304" t="s">
        <v>35</v>
      </c>
    </row>
    <row r="530" spans="1:25" ht="78.75" x14ac:dyDescent="0.25">
      <c r="A530" s="116">
        <v>527</v>
      </c>
      <c r="B530" s="457"/>
      <c r="C530" s="28"/>
      <c r="D530" s="28"/>
      <c r="E530" s="28"/>
      <c r="F530" s="28"/>
      <c r="G530" s="28"/>
      <c r="H530" s="59"/>
      <c r="I530" s="409"/>
      <c r="J530" s="28"/>
      <c r="K530" s="28"/>
      <c r="L530" s="60"/>
      <c r="M530" s="308" t="s">
        <v>11085</v>
      </c>
      <c r="O530" s="457" t="s">
        <v>8924</v>
      </c>
      <c r="P530" s="28" t="s">
        <v>8925</v>
      </c>
      <c r="Q530" s="28" t="s">
        <v>8922</v>
      </c>
      <c r="R530" s="28" t="s">
        <v>8923</v>
      </c>
      <c r="S530" s="28" t="s">
        <v>122</v>
      </c>
      <c r="T530" s="28"/>
      <c r="U530" s="59">
        <v>6</v>
      </c>
      <c r="V530" s="409"/>
      <c r="W530" s="28" t="s">
        <v>122</v>
      </c>
      <c r="X530" s="28" t="s">
        <v>36</v>
      </c>
      <c r="Y530" s="60" t="s">
        <v>35</v>
      </c>
    </row>
    <row r="531" spans="1:25" ht="78.75" x14ac:dyDescent="0.25">
      <c r="A531" s="116">
        <v>528</v>
      </c>
      <c r="B531" s="457"/>
      <c r="C531" s="28"/>
      <c r="D531" s="28"/>
      <c r="E531" s="28"/>
      <c r="F531" s="28"/>
      <c r="G531" s="28"/>
      <c r="H531" s="59"/>
      <c r="I531" s="409"/>
      <c r="J531" s="28"/>
      <c r="K531" s="28"/>
      <c r="L531" s="60"/>
      <c r="M531" s="308" t="s">
        <v>11085</v>
      </c>
      <c r="O531" s="457" t="s">
        <v>8926</v>
      </c>
      <c r="P531" s="28" t="s">
        <v>8927</v>
      </c>
      <c r="Q531" s="28" t="s">
        <v>8922</v>
      </c>
      <c r="R531" s="28" t="s">
        <v>677</v>
      </c>
      <c r="S531" s="28" t="s">
        <v>122</v>
      </c>
      <c r="T531" s="28"/>
      <c r="U531" s="59">
        <v>7</v>
      </c>
      <c r="V531" s="409"/>
      <c r="W531" s="28" t="s">
        <v>122</v>
      </c>
      <c r="X531" s="28" t="s">
        <v>36</v>
      </c>
      <c r="Y531" s="60" t="s">
        <v>35</v>
      </c>
    </row>
    <row r="532" spans="1:25" ht="79.5" thickBot="1" x14ac:dyDescent="0.3">
      <c r="A532" s="116">
        <v>529</v>
      </c>
      <c r="B532" s="458"/>
      <c r="C532" s="325"/>
      <c r="D532" s="325"/>
      <c r="E532" s="325"/>
      <c r="F532" s="325"/>
      <c r="G532" s="325"/>
      <c r="H532" s="346"/>
      <c r="I532" s="410"/>
      <c r="J532" s="325"/>
      <c r="K532" s="325"/>
      <c r="L532" s="327"/>
      <c r="M532" s="308" t="s">
        <v>11085</v>
      </c>
      <c r="O532" s="458" t="s">
        <v>8928</v>
      </c>
      <c r="P532" s="325" t="s">
        <v>8929</v>
      </c>
      <c r="Q532" s="325" t="s">
        <v>8922</v>
      </c>
      <c r="R532" s="325" t="s">
        <v>8930</v>
      </c>
      <c r="S532" s="325" t="s">
        <v>122</v>
      </c>
      <c r="T532" s="325"/>
      <c r="U532" s="346" t="s">
        <v>1493</v>
      </c>
      <c r="V532" s="410"/>
      <c r="W532" s="325" t="s">
        <v>122</v>
      </c>
      <c r="X532" s="325" t="s">
        <v>36</v>
      </c>
      <c r="Y532" s="327" t="s">
        <v>35</v>
      </c>
    </row>
    <row r="533" spans="1:25" ht="67.5" x14ac:dyDescent="0.25">
      <c r="A533" s="116">
        <v>530</v>
      </c>
      <c r="B533" s="456" t="s">
        <v>4643</v>
      </c>
      <c r="C533" s="302" t="s">
        <v>2650</v>
      </c>
      <c r="D533" s="302" t="s">
        <v>4042</v>
      </c>
      <c r="E533" s="302" t="s">
        <v>4043</v>
      </c>
      <c r="F533" s="302" t="s">
        <v>127</v>
      </c>
      <c r="G533" s="302"/>
      <c r="H533" s="303">
        <v>5</v>
      </c>
      <c r="I533" s="408" t="s">
        <v>267</v>
      </c>
      <c r="J533" s="302" t="s">
        <v>127</v>
      </c>
      <c r="K533" s="302" t="s">
        <v>18</v>
      </c>
      <c r="L533" s="304" t="s">
        <v>1519</v>
      </c>
      <c r="M533" s="308"/>
      <c r="O533" s="456" t="s">
        <v>8931</v>
      </c>
      <c r="P533" s="302" t="s">
        <v>8932</v>
      </c>
      <c r="Q533" s="302" t="s">
        <v>8933</v>
      </c>
      <c r="R533" s="302" t="s">
        <v>8934</v>
      </c>
      <c r="S533" s="302" t="s">
        <v>127</v>
      </c>
      <c r="T533" s="302"/>
      <c r="U533" s="303">
        <v>5</v>
      </c>
      <c r="V533" s="408" t="s">
        <v>267</v>
      </c>
      <c r="W533" s="302" t="s">
        <v>127</v>
      </c>
      <c r="X533" s="302" t="s">
        <v>18</v>
      </c>
      <c r="Y533" s="304" t="s">
        <v>8935</v>
      </c>
    </row>
    <row r="534" spans="1:25" ht="67.5" x14ac:dyDescent="0.25">
      <c r="A534" s="116">
        <v>531</v>
      </c>
      <c r="B534" s="457" t="s">
        <v>4644</v>
      </c>
      <c r="C534" s="28" t="s">
        <v>2651</v>
      </c>
      <c r="D534" s="28" t="s">
        <v>4044</v>
      </c>
      <c r="E534" s="28" t="s">
        <v>4045</v>
      </c>
      <c r="F534" s="28" t="s">
        <v>127</v>
      </c>
      <c r="G534" s="28"/>
      <c r="H534" s="59">
        <v>6</v>
      </c>
      <c r="I534" s="409" t="s">
        <v>267</v>
      </c>
      <c r="J534" s="28" t="s">
        <v>127</v>
      </c>
      <c r="K534" s="28" t="s">
        <v>18</v>
      </c>
      <c r="L534" s="60" t="s">
        <v>1519</v>
      </c>
      <c r="M534" s="308"/>
      <c r="O534" s="457" t="s">
        <v>8936</v>
      </c>
      <c r="P534" s="28" t="s">
        <v>8937</v>
      </c>
      <c r="Q534" s="28" t="s">
        <v>8938</v>
      </c>
      <c r="R534" s="28" t="s">
        <v>8939</v>
      </c>
      <c r="S534" s="28" t="s">
        <v>127</v>
      </c>
      <c r="T534" s="28"/>
      <c r="U534" s="59">
        <v>6</v>
      </c>
      <c r="V534" s="409" t="s">
        <v>267</v>
      </c>
      <c r="W534" s="28" t="s">
        <v>127</v>
      </c>
      <c r="X534" s="28" t="s">
        <v>18</v>
      </c>
      <c r="Y534" s="60" t="s">
        <v>8935</v>
      </c>
    </row>
    <row r="535" spans="1:25" ht="67.5" x14ac:dyDescent="0.25">
      <c r="A535" s="116">
        <v>532</v>
      </c>
      <c r="B535" s="457" t="s">
        <v>4646</v>
      </c>
      <c r="C535" s="28" t="s">
        <v>2652</v>
      </c>
      <c r="D535" s="28" t="s">
        <v>4046</v>
      </c>
      <c r="E535" s="28" t="s">
        <v>4047</v>
      </c>
      <c r="F535" s="28" t="s">
        <v>127</v>
      </c>
      <c r="G535" s="28"/>
      <c r="H535" s="59">
        <v>7</v>
      </c>
      <c r="I535" s="409" t="s">
        <v>267</v>
      </c>
      <c r="J535" s="28" t="s">
        <v>127</v>
      </c>
      <c r="K535" s="28" t="s">
        <v>18</v>
      </c>
      <c r="L535" s="60" t="s">
        <v>1519</v>
      </c>
      <c r="M535" s="308"/>
      <c r="O535" s="457" t="s">
        <v>8940</v>
      </c>
      <c r="P535" s="28" t="s">
        <v>8941</v>
      </c>
      <c r="Q535" s="28" t="s">
        <v>8942</v>
      </c>
      <c r="R535" s="28" t="s">
        <v>8943</v>
      </c>
      <c r="S535" s="28" t="s">
        <v>127</v>
      </c>
      <c r="T535" s="28"/>
      <c r="U535" s="59">
        <v>7</v>
      </c>
      <c r="V535" s="409" t="s">
        <v>267</v>
      </c>
      <c r="W535" s="28" t="s">
        <v>127</v>
      </c>
      <c r="X535" s="28" t="s">
        <v>18</v>
      </c>
      <c r="Y535" s="60" t="s">
        <v>8935</v>
      </c>
    </row>
    <row r="536" spans="1:25" ht="67.5" x14ac:dyDescent="0.25">
      <c r="A536" s="116">
        <v>533</v>
      </c>
      <c r="B536" s="457" t="s">
        <v>4648</v>
      </c>
      <c r="C536" s="28" t="s">
        <v>2653</v>
      </c>
      <c r="D536" s="28" t="s">
        <v>4048</v>
      </c>
      <c r="E536" s="28" t="s">
        <v>4049</v>
      </c>
      <c r="F536" s="28" t="s">
        <v>127</v>
      </c>
      <c r="G536" s="28"/>
      <c r="H536" s="59">
        <v>8</v>
      </c>
      <c r="I536" s="409" t="s">
        <v>267</v>
      </c>
      <c r="J536" s="28" t="s">
        <v>127</v>
      </c>
      <c r="K536" s="28" t="s">
        <v>18</v>
      </c>
      <c r="L536" s="60" t="s">
        <v>1519</v>
      </c>
      <c r="M536" s="308"/>
      <c r="O536" s="457" t="s">
        <v>8944</v>
      </c>
      <c r="P536" s="28" t="s">
        <v>8945</v>
      </c>
      <c r="Q536" s="28" t="s">
        <v>8946</v>
      </c>
      <c r="R536" s="28" t="s">
        <v>8947</v>
      </c>
      <c r="S536" s="28" t="s">
        <v>127</v>
      </c>
      <c r="T536" s="28"/>
      <c r="U536" s="59">
        <v>8</v>
      </c>
      <c r="V536" s="409" t="s">
        <v>267</v>
      </c>
      <c r="W536" s="28" t="s">
        <v>127</v>
      </c>
      <c r="X536" s="28" t="s">
        <v>18</v>
      </c>
      <c r="Y536" s="60" t="s">
        <v>8935</v>
      </c>
    </row>
    <row r="537" spans="1:25" ht="68.25" thickBot="1" x14ac:dyDescent="0.3">
      <c r="A537" s="116">
        <v>534</v>
      </c>
      <c r="B537" s="458" t="s">
        <v>4650</v>
      </c>
      <c r="C537" s="325" t="s">
        <v>2654</v>
      </c>
      <c r="D537" s="325" t="s">
        <v>4050</v>
      </c>
      <c r="E537" s="325" t="s">
        <v>4051</v>
      </c>
      <c r="F537" s="325" t="s">
        <v>127</v>
      </c>
      <c r="G537" s="325"/>
      <c r="H537" s="326">
        <v>9</v>
      </c>
      <c r="I537" s="410" t="s">
        <v>267</v>
      </c>
      <c r="J537" s="325" t="s">
        <v>127</v>
      </c>
      <c r="K537" s="325" t="s">
        <v>18</v>
      </c>
      <c r="L537" s="327" t="s">
        <v>1519</v>
      </c>
      <c r="M537" s="308"/>
      <c r="O537" s="458" t="s">
        <v>8948</v>
      </c>
      <c r="P537" s="325" t="s">
        <v>8949</v>
      </c>
      <c r="Q537" s="325" t="s">
        <v>8950</v>
      </c>
      <c r="R537" s="325" t="s">
        <v>8951</v>
      </c>
      <c r="S537" s="325" t="s">
        <v>127</v>
      </c>
      <c r="T537" s="325"/>
      <c r="U537" s="326">
        <v>9</v>
      </c>
      <c r="V537" s="410" t="s">
        <v>267</v>
      </c>
      <c r="W537" s="325" t="s">
        <v>127</v>
      </c>
      <c r="X537" s="325" t="s">
        <v>18</v>
      </c>
      <c r="Y537" s="327" t="s">
        <v>8935</v>
      </c>
    </row>
    <row r="538" spans="1:25" ht="67.5" x14ac:dyDescent="0.25">
      <c r="A538" s="116">
        <v>535</v>
      </c>
      <c r="B538" s="456"/>
      <c r="C538" s="302"/>
      <c r="D538" s="302"/>
      <c r="E538" s="302"/>
      <c r="F538" s="302"/>
      <c r="G538" s="302"/>
      <c r="H538" s="303"/>
      <c r="I538" s="408"/>
      <c r="J538" s="302"/>
      <c r="K538" s="302"/>
      <c r="L538" s="304"/>
      <c r="M538" s="308" t="s">
        <v>11085</v>
      </c>
      <c r="O538" s="456" t="s">
        <v>8952</v>
      </c>
      <c r="P538" s="302" t="s">
        <v>8953</v>
      </c>
      <c r="Q538" s="302" t="s">
        <v>8954</v>
      </c>
      <c r="R538" s="302" t="s">
        <v>8955</v>
      </c>
      <c r="S538" s="302" t="s">
        <v>176</v>
      </c>
      <c r="T538" s="302"/>
      <c r="U538" s="303">
        <v>5</v>
      </c>
      <c r="V538" s="408"/>
      <c r="W538" s="302" t="s">
        <v>176</v>
      </c>
      <c r="X538" s="302" t="s">
        <v>36</v>
      </c>
      <c r="Y538" s="304" t="s">
        <v>35</v>
      </c>
    </row>
    <row r="539" spans="1:25" ht="67.5" x14ac:dyDescent="0.25">
      <c r="A539" s="116">
        <v>536</v>
      </c>
      <c r="B539" s="457"/>
      <c r="C539" s="28"/>
      <c r="D539" s="28"/>
      <c r="E539" s="28"/>
      <c r="F539" s="28"/>
      <c r="G539" s="28"/>
      <c r="H539" s="59"/>
      <c r="I539" s="409"/>
      <c r="J539" s="28"/>
      <c r="K539" s="28"/>
      <c r="L539" s="60"/>
      <c r="M539" s="308" t="s">
        <v>11085</v>
      </c>
      <c r="O539" s="457" t="s">
        <v>8956</v>
      </c>
      <c r="P539" s="28" t="s">
        <v>8957</v>
      </c>
      <c r="Q539" s="28" t="s">
        <v>8954</v>
      </c>
      <c r="R539" s="28" t="s">
        <v>8958</v>
      </c>
      <c r="S539" s="28" t="s">
        <v>176</v>
      </c>
      <c r="T539" s="28"/>
      <c r="U539" s="59">
        <v>6</v>
      </c>
      <c r="V539" s="409"/>
      <c r="W539" s="28" t="s">
        <v>176</v>
      </c>
      <c r="X539" s="28" t="s">
        <v>36</v>
      </c>
      <c r="Y539" s="60" t="s">
        <v>35</v>
      </c>
    </row>
    <row r="540" spans="1:25" ht="67.5" x14ac:dyDescent="0.25">
      <c r="A540" s="116">
        <v>537</v>
      </c>
      <c r="B540" s="457"/>
      <c r="C540" s="28"/>
      <c r="D540" s="28"/>
      <c r="E540" s="28"/>
      <c r="F540" s="28"/>
      <c r="G540" s="28"/>
      <c r="H540" s="59"/>
      <c r="I540" s="409"/>
      <c r="J540" s="28"/>
      <c r="K540" s="28"/>
      <c r="L540" s="60"/>
      <c r="M540" s="308" t="s">
        <v>11085</v>
      </c>
      <c r="O540" s="457" t="s">
        <v>8959</v>
      </c>
      <c r="P540" s="28" t="s">
        <v>8960</v>
      </c>
      <c r="Q540" s="28" t="s">
        <v>8954</v>
      </c>
      <c r="R540" s="28" t="s">
        <v>8961</v>
      </c>
      <c r="S540" s="28" t="s">
        <v>176</v>
      </c>
      <c r="T540" s="28"/>
      <c r="U540" s="59">
        <v>7</v>
      </c>
      <c r="V540" s="409"/>
      <c r="W540" s="28" t="s">
        <v>176</v>
      </c>
      <c r="X540" s="28" t="s">
        <v>36</v>
      </c>
      <c r="Y540" s="60" t="s">
        <v>35</v>
      </c>
    </row>
    <row r="541" spans="1:25" ht="67.5" x14ac:dyDescent="0.25">
      <c r="A541" s="116">
        <v>538</v>
      </c>
      <c r="B541" s="457"/>
      <c r="C541" s="28"/>
      <c r="D541" s="28"/>
      <c r="E541" s="28"/>
      <c r="F541" s="28"/>
      <c r="G541" s="28"/>
      <c r="H541" s="59"/>
      <c r="I541" s="409"/>
      <c r="J541" s="28"/>
      <c r="K541" s="28"/>
      <c r="L541" s="60"/>
      <c r="M541" s="308" t="s">
        <v>11085</v>
      </c>
      <c r="O541" s="457" t="s">
        <v>8962</v>
      </c>
      <c r="P541" s="28" t="s">
        <v>8963</v>
      </c>
      <c r="Q541" s="28" t="s">
        <v>8954</v>
      </c>
      <c r="R541" s="28" t="s">
        <v>8964</v>
      </c>
      <c r="S541" s="28" t="s">
        <v>176</v>
      </c>
      <c r="T541" s="28"/>
      <c r="U541" s="59">
        <v>8</v>
      </c>
      <c r="V541" s="409"/>
      <c r="W541" s="28" t="s">
        <v>176</v>
      </c>
      <c r="X541" s="28" t="s">
        <v>36</v>
      </c>
      <c r="Y541" s="60" t="s">
        <v>35</v>
      </c>
    </row>
    <row r="542" spans="1:25" ht="67.5" x14ac:dyDescent="0.25">
      <c r="A542" s="116">
        <v>539</v>
      </c>
      <c r="B542" s="457"/>
      <c r="C542" s="28"/>
      <c r="D542" s="28"/>
      <c r="E542" s="28"/>
      <c r="F542" s="28"/>
      <c r="G542" s="28"/>
      <c r="H542" s="59"/>
      <c r="I542" s="409"/>
      <c r="J542" s="28"/>
      <c r="K542" s="28"/>
      <c r="L542" s="60"/>
      <c r="M542" s="308" t="s">
        <v>11085</v>
      </c>
      <c r="O542" s="457" t="s">
        <v>8965</v>
      </c>
      <c r="P542" s="28" t="s">
        <v>8966</v>
      </c>
      <c r="Q542" s="28" t="s">
        <v>8954</v>
      </c>
      <c r="R542" s="28" t="s">
        <v>8964</v>
      </c>
      <c r="S542" s="28" t="s">
        <v>176</v>
      </c>
      <c r="T542" s="28"/>
      <c r="U542" s="59">
        <v>9</v>
      </c>
      <c r="V542" s="409"/>
      <c r="W542" s="28" t="s">
        <v>176</v>
      </c>
      <c r="X542" s="28" t="s">
        <v>36</v>
      </c>
      <c r="Y542" s="60" t="s">
        <v>35</v>
      </c>
    </row>
    <row r="543" spans="1:25" ht="56.25" x14ac:dyDescent="0.25">
      <c r="A543" s="116">
        <v>540</v>
      </c>
      <c r="B543" s="457" t="s">
        <v>4651</v>
      </c>
      <c r="C543" s="28" t="s">
        <v>2655</v>
      </c>
      <c r="D543" s="28" t="s">
        <v>5502</v>
      </c>
      <c r="E543" s="28" t="s">
        <v>2084</v>
      </c>
      <c r="F543" s="28" t="s">
        <v>75</v>
      </c>
      <c r="G543" s="28"/>
      <c r="H543" s="59">
        <v>5</v>
      </c>
      <c r="I543" s="409" t="s">
        <v>1258</v>
      </c>
      <c r="J543" s="28" t="s">
        <v>75</v>
      </c>
      <c r="K543" s="28" t="s">
        <v>2420</v>
      </c>
      <c r="L543" s="60" t="s">
        <v>47</v>
      </c>
      <c r="M543" s="308"/>
      <c r="O543" s="457" t="s">
        <v>8967</v>
      </c>
      <c r="P543" s="28" t="s">
        <v>8968</v>
      </c>
      <c r="Q543" s="28" t="s">
        <v>8969</v>
      </c>
      <c r="R543" s="28" t="s">
        <v>2084</v>
      </c>
      <c r="S543" s="28" t="s">
        <v>8356</v>
      </c>
      <c r="T543" s="28"/>
      <c r="U543" s="59">
        <v>5</v>
      </c>
      <c r="V543" s="409" t="s">
        <v>8970</v>
      </c>
      <c r="W543" s="28" t="s">
        <v>8356</v>
      </c>
      <c r="X543" s="28"/>
      <c r="Y543" s="60" t="s">
        <v>47</v>
      </c>
    </row>
    <row r="544" spans="1:25" ht="56.25" x14ac:dyDescent="0.25">
      <c r="A544" s="116">
        <v>541</v>
      </c>
      <c r="B544" s="457" t="s">
        <v>4652</v>
      </c>
      <c r="C544" s="28" t="s">
        <v>2656</v>
      </c>
      <c r="D544" s="28" t="s">
        <v>5503</v>
      </c>
      <c r="E544" s="28" t="s">
        <v>2085</v>
      </c>
      <c r="F544" s="28" t="s">
        <v>75</v>
      </c>
      <c r="G544" s="28"/>
      <c r="H544" s="59">
        <v>6</v>
      </c>
      <c r="I544" s="409" t="s">
        <v>295</v>
      </c>
      <c r="J544" s="28" t="s">
        <v>75</v>
      </c>
      <c r="K544" s="28" t="s">
        <v>2420</v>
      </c>
      <c r="L544" s="60" t="s">
        <v>47</v>
      </c>
      <c r="M544" s="308"/>
      <c r="O544" s="457" t="s">
        <v>8971</v>
      </c>
      <c r="P544" s="28" t="s">
        <v>8972</v>
      </c>
      <c r="Q544" s="28" t="s">
        <v>8973</v>
      </c>
      <c r="R544" s="28" t="s">
        <v>2085</v>
      </c>
      <c r="S544" s="28" t="s">
        <v>8356</v>
      </c>
      <c r="T544" s="28"/>
      <c r="U544" s="59">
        <v>6</v>
      </c>
      <c r="V544" s="409" t="s">
        <v>8970</v>
      </c>
      <c r="W544" s="28" t="s">
        <v>8356</v>
      </c>
      <c r="X544" s="28"/>
      <c r="Y544" s="60" t="s">
        <v>47</v>
      </c>
    </row>
    <row r="545" spans="1:25" ht="56.25" x14ac:dyDescent="0.25">
      <c r="A545" s="116">
        <v>542</v>
      </c>
      <c r="B545" s="457" t="s">
        <v>4653</v>
      </c>
      <c r="C545" s="28" t="s">
        <v>2657</v>
      </c>
      <c r="D545" s="28" t="s">
        <v>2089</v>
      </c>
      <c r="E545" s="28" t="s">
        <v>2086</v>
      </c>
      <c r="F545" s="28" t="s">
        <v>2658</v>
      </c>
      <c r="G545" s="28"/>
      <c r="H545" s="59">
        <v>7</v>
      </c>
      <c r="I545" s="409" t="s">
        <v>295</v>
      </c>
      <c r="J545" s="28" t="s">
        <v>75</v>
      </c>
      <c r="K545" s="28" t="s">
        <v>2420</v>
      </c>
      <c r="L545" s="60" t="s">
        <v>47</v>
      </c>
      <c r="M545" s="308"/>
      <c r="O545" s="457" t="s">
        <v>8974</v>
      </c>
      <c r="P545" s="28" t="s">
        <v>8975</v>
      </c>
      <c r="Q545" s="28" t="s">
        <v>2089</v>
      </c>
      <c r="R545" s="28" t="s">
        <v>2086</v>
      </c>
      <c r="S545" s="28" t="s">
        <v>8356</v>
      </c>
      <c r="T545" s="28"/>
      <c r="U545" s="59">
        <v>7</v>
      </c>
      <c r="V545" s="409" t="s">
        <v>8970</v>
      </c>
      <c r="W545" s="28" t="s">
        <v>8356</v>
      </c>
      <c r="X545" s="28"/>
      <c r="Y545" s="60" t="s">
        <v>47</v>
      </c>
    </row>
    <row r="546" spans="1:25" ht="56.25" x14ac:dyDescent="0.25">
      <c r="A546" s="116">
        <v>543</v>
      </c>
      <c r="B546" s="457" t="s">
        <v>4654</v>
      </c>
      <c r="C546" s="28" t="s">
        <v>2659</v>
      </c>
      <c r="D546" s="28" t="s">
        <v>2090</v>
      </c>
      <c r="E546" s="28" t="s">
        <v>2087</v>
      </c>
      <c r="F546" s="28" t="s">
        <v>75</v>
      </c>
      <c r="G546" s="28"/>
      <c r="H546" s="59">
        <v>8</v>
      </c>
      <c r="I546" s="409" t="s">
        <v>295</v>
      </c>
      <c r="J546" s="28" t="s">
        <v>75</v>
      </c>
      <c r="K546" s="28" t="s">
        <v>2420</v>
      </c>
      <c r="L546" s="60" t="s">
        <v>47</v>
      </c>
      <c r="M546" s="308"/>
      <c r="O546" s="457" t="s">
        <v>8976</v>
      </c>
      <c r="P546" s="28" t="s">
        <v>8977</v>
      </c>
      <c r="Q546" s="28" t="s">
        <v>2090</v>
      </c>
      <c r="R546" s="28" t="s">
        <v>2087</v>
      </c>
      <c r="S546" s="28" t="s">
        <v>8356</v>
      </c>
      <c r="T546" s="28"/>
      <c r="U546" s="59">
        <v>8</v>
      </c>
      <c r="V546" s="409" t="s">
        <v>8970</v>
      </c>
      <c r="W546" s="28" t="s">
        <v>8356</v>
      </c>
      <c r="X546" s="28"/>
      <c r="Y546" s="60" t="s">
        <v>47</v>
      </c>
    </row>
    <row r="547" spans="1:25" ht="56.25" x14ac:dyDescent="0.25">
      <c r="A547" s="116">
        <v>544</v>
      </c>
      <c r="B547" s="457" t="s">
        <v>4655</v>
      </c>
      <c r="C547" s="28" t="s">
        <v>2660</v>
      </c>
      <c r="D547" s="28" t="s">
        <v>2091</v>
      </c>
      <c r="E547" s="28" t="s">
        <v>2088</v>
      </c>
      <c r="F547" s="28" t="s">
        <v>2658</v>
      </c>
      <c r="G547" s="28"/>
      <c r="H547" s="59">
        <v>9</v>
      </c>
      <c r="I547" s="409" t="s">
        <v>295</v>
      </c>
      <c r="J547" s="28" t="s">
        <v>2658</v>
      </c>
      <c r="K547" s="28" t="s">
        <v>2420</v>
      </c>
      <c r="L547" s="60" t="s">
        <v>47</v>
      </c>
      <c r="M547" s="308"/>
      <c r="O547" s="457" t="s">
        <v>8978</v>
      </c>
      <c r="P547" s="28" t="s">
        <v>8979</v>
      </c>
      <c r="Q547" s="28" t="s">
        <v>2091</v>
      </c>
      <c r="R547" s="28" t="s">
        <v>2088</v>
      </c>
      <c r="S547" s="28" t="s">
        <v>8356</v>
      </c>
      <c r="T547" s="28"/>
      <c r="U547" s="59">
        <v>9</v>
      </c>
      <c r="V547" s="409" t="s">
        <v>8970</v>
      </c>
      <c r="W547" s="28" t="s">
        <v>8356</v>
      </c>
      <c r="X547" s="28"/>
      <c r="Y547" s="60" t="s">
        <v>47</v>
      </c>
    </row>
    <row r="548" spans="1:25" ht="292.5" x14ac:dyDescent="0.25">
      <c r="A548" s="116">
        <v>545</v>
      </c>
      <c r="B548" s="457" t="s">
        <v>4656</v>
      </c>
      <c r="C548" s="28" t="s">
        <v>2661</v>
      </c>
      <c r="D548" s="28" t="s">
        <v>4645</v>
      </c>
      <c r="E548" s="28" t="s">
        <v>2424</v>
      </c>
      <c r="F548" s="28" t="s">
        <v>5455</v>
      </c>
      <c r="G548" s="28" t="s">
        <v>2662</v>
      </c>
      <c r="H548" s="59">
        <v>5</v>
      </c>
      <c r="I548" s="409" t="s">
        <v>1258</v>
      </c>
      <c r="J548" s="28" t="s">
        <v>2419</v>
      </c>
      <c r="K548" s="28" t="s">
        <v>2420</v>
      </c>
      <c r="L548" s="60" t="s">
        <v>47</v>
      </c>
      <c r="M548" s="308"/>
      <c r="O548" s="457" t="s">
        <v>8980</v>
      </c>
      <c r="P548" s="28" t="s">
        <v>8981</v>
      </c>
      <c r="Q548" s="28" t="s">
        <v>8982</v>
      </c>
      <c r="R548" s="28" t="s">
        <v>8109</v>
      </c>
      <c r="S548" s="28" t="s">
        <v>2073</v>
      </c>
      <c r="T548" s="28" t="s">
        <v>8983</v>
      </c>
      <c r="U548" s="59">
        <v>5</v>
      </c>
      <c r="V548" s="409" t="s">
        <v>8970</v>
      </c>
      <c r="W548" s="28" t="s">
        <v>2073</v>
      </c>
      <c r="X548" s="28"/>
      <c r="Y548" s="60" t="s">
        <v>2074</v>
      </c>
    </row>
    <row r="549" spans="1:25" ht="292.5" x14ac:dyDescent="0.25">
      <c r="A549" s="116">
        <v>546</v>
      </c>
      <c r="B549" s="457" t="s">
        <v>4657</v>
      </c>
      <c r="C549" s="28" t="s">
        <v>2663</v>
      </c>
      <c r="D549" s="28" t="s">
        <v>4647</v>
      </c>
      <c r="E549" s="28" t="s">
        <v>2418</v>
      </c>
      <c r="F549" s="28" t="s">
        <v>5455</v>
      </c>
      <c r="G549" s="28" t="s">
        <v>2664</v>
      </c>
      <c r="H549" s="59">
        <v>6</v>
      </c>
      <c r="I549" s="409" t="s">
        <v>1258</v>
      </c>
      <c r="J549" s="28" t="s">
        <v>2419</v>
      </c>
      <c r="K549" s="28" t="s">
        <v>2420</v>
      </c>
      <c r="L549" s="60" t="s">
        <v>47</v>
      </c>
      <c r="M549" s="308"/>
      <c r="O549" s="457" t="s">
        <v>8984</v>
      </c>
      <c r="P549" s="28" t="s">
        <v>8985</v>
      </c>
      <c r="Q549" s="28" t="s">
        <v>8986</v>
      </c>
      <c r="R549" s="28" t="s">
        <v>8109</v>
      </c>
      <c r="S549" s="28" t="s">
        <v>2073</v>
      </c>
      <c r="T549" s="28" t="s">
        <v>8987</v>
      </c>
      <c r="U549" s="59">
        <v>6</v>
      </c>
      <c r="V549" s="409" t="s">
        <v>8970</v>
      </c>
      <c r="W549" s="28" t="s">
        <v>2073</v>
      </c>
      <c r="X549" s="28"/>
      <c r="Y549" s="60" t="s">
        <v>2074</v>
      </c>
    </row>
    <row r="550" spans="1:25" ht="292.5" x14ac:dyDescent="0.25">
      <c r="A550" s="116">
        <v>547</v>
      </c>
      <c r="B550" s="457" t="s">
        <v>4658</v>
      </c>
      <c r="C550" s="28" t="s">
        <v>2665</v>
      </c>
      <c r="D550" s="28" t="s">
        <v>4649</v>
      </c>
      <c r="E550" s="28" t="s">
        <v>2424</v>
      </c>
      <c r="F550" s="28" t="s">
        <v>5455</v>
      </c>
      <c r="G550" s="28" t="s">
        <v>2666</v>
      </c>
      <c r="H550" s="59">
        <v>7</v>
      </c>
      <c r="I550" s="409" t="s">
        <v>1258</v>
      </c>
      <c r="J550" s="28" t="s">
        <v>2419</v>
      </c>
      <c r="K550" s="28" t="s">
        <v>2420</v>
      </c>
      <c r="L550" s="60" t="s">
        <v>47</v>
      </c>
      <c r="M550" s="308"/>
      <c r="O550" s="457" t="s">
        <v>8988</v>
      </c>
      <c r="P550" s="28" t="s">
        <v>8989</v>
      </c>
      <c r="Q550" s="28" t="s">
        <v>8990</v>
      </c>
      <c r="R550" s="28" t="s">
        <v>8109</v>
      </c>
      <c r="S550" s="28" t="s">
        <v>2073</v>
      </c>
      <c r="T550" s="28" t="s">
        <v>8991</v>
      </c>
      <c r="U550" s="59">
        <v>7</v>
      </c>
      <c r="V550" s="409" t="s">
        <v>8970</v>
      </c>
      <c r="W550" s="28" t="s">
        <v>2073</v>
      </c>
      <c r="X550" s="28"/>
      <c r="Y550" s="60" t="s">
        <v>2074</v>
      </c>
    </row>
    <row r="551" spans="1:25" ht="292.5" x14ac:dyDescent="0.25">
      <c r="A551" s="116">
        <v>548</v>
      </c>
      <c r="B551" s="457" t="s">
        <v>4659</v>
      </c>
      <c r="C551" s="28" t="s">
        <v>2667</v>
      </c>
      <c r="D551" s="28" t="s">
        <v>2668</v>
      </c>
      <c r="E551" s="28" t="s">
        <v>2418</v>
      </c>
      <c r="F551" s="28" t="s">
        <v>5455</v>
      </c>
      <c r="G551" s="28" t="s">
        <v>2669</v>
      </c>
      <c r="H551" s="59">
        <v>8</v>
      </c>
      <c r="I551" s="409" t="s">
        <v>1258</v>
      </c>
      <c r="J551" s="28" t="s">
        <v>2419</v>
      </c>
      <c r="K551" s="28" t="s">
        <v>2420</v>
      </c>
      <c r="L551" s="60" t="s">
        <v>47</v>
      </c>
      <c r="M551" s="308"/>
      <c r="O551" s="457" t="s">
        <v>8992</v>
      </c>
      <c r="P551" s="28" t="s">
        <v>8993</v>
      </c>
      <c r="Q551" s="28" t="s">
        <v>8994</v>
      </c>
      <c r="R551" s="28" t="s">
        <v>8109</v>
      </c>
      <c r="S551" s="28" t="s">
        <v>2073</v>
      </c>
      <c r="T551" s="28" t="s">
        <v>8995</v>
      </c>
      <c r="U551" s="59">
        <v>8</v>
      </c>
      <c r="V551" s="409" t="s">
        <v>8970</v>
      </c>
      <c r="W551" s="28" t="s">
        <v>2073</v>
      </c>
      <c r="X551" s="28"/>
      <c r="Y551" s="60" t="s">
        <v>2074</v>
      </c>
    </row>
    <row r="552" spans="1:25" ht="292.5" x14ac:dyDescent="0.25">
      <c r="A552" s="116">
        <v>549</v>
      </c>
      <c r="B552" s="457" t="s">
        <v>4660</v>
      </c>
      <c r="C552" s="28" t="s">
        <v>2670</v>
      </c>
      <c r="D552" s="28" t="s">
        <v>2671</v>
      </c>
      <c r="E552" s="28" t="s">
        <v>2418</v>
      </c>
      <c r="F552" s="28" t="s">
        <v>5455</v>
      </c>
      <c r="G552" s="28" t="s">
        <v>2672</v>
      </c>
      <c r="H552" s="59">
        <v>9</v>
      </c>
      <c r="I552" s="409" t="s">
        <v>1258</v>
      </c>
      <c r="J552" s="28" t="s">
        <v>2419</v>
      </c>
      <c r="K552" s="28" t="s">
        <v>2420</v>
      </c>
      <c r="L552" s="60" t="s">
        <v>47</v>
      </c>
      <c r="M552" s="308"/>
      <c r="O552" s="457" t="s">
        <v>8996</v>
      </c>
      <c r="P552" s="28" t="s">
        <v>8997</v>
      </c>
      <c r="Q552" s="28" t="s">
        <v>8998</v>
      </c>
      <c r="R552" s="28" t="s">
        <v>8109</v>
      </c>
      <c r="S552" s="28" t="s">
        <v>2073</v>
      </c>
      <c r="T552" s="28" t="s">
        <v>8999</v>
      </c>
      <c r="U552" s="59">
        <v>9</v>
      </c>
      <c r="V552" s="409" t="s">
        <v>8970</v>
      </c>
      <c r="W552" s="28" t="s">
        <v>2073</v>
      </c>
      <c r="X552" s="28"/>
      <c r="Y552" s="60" t="s">
        <v>2074</v>
      </c>
    </row>
    <row r="553" spans="1:25" ht="90" x14ac:dyDescent="0.25">
      <c r="A553" s="116">
        <v>550</v>
      </c>
      <c r="B553" s="457" t="s">
        <v>4661</v>
      </c>
      <c r="C553" s="28" t="s">
        <v>2673</v>
      </c>
      <c r="D553" s="28" t="s">
        <v>2674</v>
      </c>
      <c r="E553" s="28" t="s">
        <v>97</v>
      </c>
      <c r="F553" s="28" t="s">
        <v>5449</v>
      </c>
      <c r="G553" s="28"/>
      <c r="H553" s="59">
        <v>5</v>
      </c>
      <c r="I553" s="409" t="s">
        <v>1258</v>
      </c>
      <c r="J553" s="28" t="s">
        <v>96</v>
      </c>
      <c r="K553" s="28" t="s">
        <v>2420</v>
      </c>
      <c r="L553" s="60" t="s">
        <v>47</v>
      </c>
      <c r="M553" s="308"/>
      <c r="O553" s="457" t="s">
        <v>9000</v>
      </c>
      <c r="P553" s="28" t="s">
        <v>9001</v>
      </c>
      <c r="Q553" s="28" t="s">
        <v>9002</v>
      </c>
      <c r="R553" s="28" t="s">
        <v>9003</v>
      </c>
      <c r="S553" s="28" t="s">
        <v>9004</v>
      </c>
      <c r="T553" s="28"/>
      <c r="U553" s="59">
        <v>5</v>
      </c>
      <c r="V553" s="409" t="s">
        <v>8970</v>
      </c>
      <c r="W553" s="28" t="s">
        <v>9004</v>
      </c>
      <c r="X553" s="28"/>
      <c r="Y553" s="60" t="s">
        <v>2074</v>
      </c>
    </row>
    <row r="554" spans="1:25" ht="90" x14ac:dyDescent="0.25">
      <c r="A554" s="116">
        <v>551</v>
      </c>
      <c r="B554" s="457" t="s">
        <v>4662</v>
      </c>
      <c r="C554" s="28" t="s">
        <v>2675</v>
      </c>
      <c r="D554" s="28" t="s">
        <v>2676</v>
      </c>
      <c r="E554" s="28" t="s">
        <v>97</v>
      </c>
      <c r="F554" s="28" t="s">
        <v>5449</v>
      </c>
      <c r="G554" s="28"/>
      <c r="H554" s="59">
        <v>6</v>
      </c>
      <c r="I554" s="409" t="s">
        <v>1258</v>
      </c>
      <c r="J554" s="28" t="s">
        <v>96</v>
      </c>
      <c r="K554" s="28" t="s">
        <v>2420</v>
      </c>
      <c r="L554" s="60" t="s">
        <v>47</v>
      </c>
      <c r="M554" s="308"/>
      <c r="O554" s="457" t="s">
        <v>9005</v>
      </c>
      <c r="P554" s="28" t="s">
        <v>9006</v>
      </c>
      <c r="Q554" s="28" t="s">
        <v>9007</v>
      </c>
      <c r="R554" s="28" t="s">
        <v>9003</v>
      </c>
      <c r="S554" s="28" t="s">
        <v>9004</v>
      </c>
      <c r="T554" s="28"/>
      <c r="U554" s="59">
        <v>6</v>
      </c>
      <c r="V554" s="409" t="s">
        <v>8970</v>
      </c>
      <c r="W554" s="28" t="s">
        <v>9004</v>
      </c>
      <c r="X554" s="28"/>
      <c r="Y554" s="60" t="s">
        <v>2074</v>
      </c>
    </row>
    <row r="555" spans="1:25" ht="90" x14ac:dyDescent="0.25">
      <c r="A555" s="116">
        <v>552</v>
      </c>
      <c r="B555" s="457" t="s">
        <v>4663</v>
      </c>
      <c r="C555" s="28" t="s">
        <v>2677</v>
      </c>
      <c r="D555" s="28" t="s">
        <v>2678</v>
      </c>
      <c r="E555" s="28" t="s">
        <v>4052</v>
      </c>
      <c r="F555" s="28" t="s">
        <v>5449</v>
      </c>
      <c r="G555" s="28"/>
      <c r="H555" s="59">
        <v>7</v>
      </c>
      <c r="I555" s="409" t="s">
        <v>1258</v>
      </c>
      <c r="J555" s="28" t="s">
        <v>96</v>
      </c>
      <c r="K555" s="28" t="s">
        <v>2420</v>
      </c>
      <c r="L555" s="60" t="s">
        <v>47</v>
      </c>
      <c r="M555" s="308"/>
      <c r="O555" s="457" t="s">
        <v>9008</v>
      </c>
      <c r="P555" s="28" t="s">
        <v>9009</v>
      </c>
      <c r="Q555" s="28" t="s">
        <v>9010</v>
      </c>
      <c r="R555" s="28" t="s">
        <v>9011</v>
      </c>
      <c r="S555" s="28" t="s">
        <v>9004</v>
      </c>
      <c r="T555" s="28"/>
      <c r="U555" s="59">
        <v>7</v>
      </c>
      <c r="V555" s="409" t="s">
        <v>8970</v>
      </c>
      <c r="W555" s="28" t="s">
        <v>9004</v>
      </c>
      <c r="X555" s="28"/>
      <c r="Y555" s="60" t="s">
        <v>2074</v>
      </c>
    </row>
    <row r="556" spans="1:25" ht="90" x14ac:dyDescent="0.25">
      <c r="A556" s="116">
        <v>553</v>
      </c>
      <c r="B556" s="457" t="s">
        <v>4664</v>
      </c>
      <c r="C556" s="28" t="s">
        <v>2679</v>
      </c>
      <c r="D556" s="28" t="s">
        <v>2680</v>
      </c>
      <c r="E556" s="28" t="s">
        <v>4052</v>
      </c>
      <c r="F556" s="28" t="s">
        <v>5449</v>
      </c>
      <c r="G556" s="28"/>
      <c r="H556" s="59">
        <v>8</v>
      </c>
      <c r="I556" s="409" t="s">
        <v>1258</v>
      </c>
      <c r="J556" s="28" t="s">
        <v>96</v>
      </c>
      <c r="K556" s="28" t="s">
        <v>2420</v>
      </c>
      <c r="L556" s="60" t="s">
        <v>47</v>
      </c>
      <c r="M556" s="308"/>
      <c r="O556" s="457" t="s">
        <v>9012</v>
      </c>
      <c r="P556" s="28" t="s">
        <v>9013</v>
      </c>
      <c r="Q556" s="28" t="s">
        <v>9014</v>
      </c>
      <c r="R556" s="28" t="s">
        <v>9011</v>
      </c>
      <c r="S556" s="28" t="s">
        <v>9004</v>
      </c>
      <c r="T556" s="28"/>
      <c r="U556" s="59">
        <v>8</v>
      </c>
      <c r="V556" s="409" t="s">
        <v>8970</v>
      </c>
      <c r="W556" s="28" t="s">
        <v>9004</v>
      </c>
      <c r="X556" s="28"/>
      <c r="Y556" s="60" t="s">
        <v>2074</v>
      </c>
    </row>
    <row r="557" spans="1:25" ht="90.75" thickBot="1" x14ac:dyDescent="0.3">
      <c r="A557" s="116">
        <v>554</v>
      </c>
      <c r="B557" s="458" t="s">
        <v>4665</v>
      </c>
      <c r="C557" s="325" t="s">
        <v>2681</v>
      </c>
      <c r="D557" s="325" t="s">
        <v>2682</v>
      </c>
      <c r="E557" s="325" t="s">
        <v>4053</v>
      </c>
      <c r="F557" s="325" t="s">
        <v>5449</v>
      </c>
      <c r="G557" s="325"/>
      <c r="H557" s="326">
        <v>9</v>
      </c>
      <c r="I557" s="410" t="s">
        <v>1258</v>
      </c>
      <c r="J557" s="325" t="s">
        <v>96</v>
      </c>
      <c r="K557" s="325" t="s">
        <v>2420</v>
      </c>
      <c r="L557" s="327" t="s">
        <v>47</v>
      </c>
      <c r="M557" s="308"/>
      <c r="O557" s="458" t="s">
        <v>9015</v>
      </c>
      <c r="P557" s="325" t="s">
        <v>9016</v>
      </c>
      <c r="Q557" s="325" t="s">
        <v>9017</v>
      </c>
      <c r="R557" s="325" t="s">
        <v>9018</v>
      </c>
      <c r="S557" s="325" t="s">
        <v>9004</v>
      </c>
      <c r="T557" s="325"/>
      <c r="U557" s="326">
        <v>9</v>
      </c>
      <c r="V557" s="410" t="s">
        <v>8970</v>
      </c>
      <c r="W557" s="325" t="s">
        <v>9004</v>
      </c>
      <c r="X557" s="325"/>
      <c r="Y557" s="327" t="s">
        <v>2074</v>
      </c>
    </row>
    <row r="558" spans="1:25" ht="42.75" thickBot="1" x14ac:dyDescent="0.3">
      <c r="A558" s="116">
        <v>555</v>
      </c>
      <c r="B558" s="459" t="s">
        <v>4666</v>
      </c>
      <c r="C558" s="328" t="s">
        <v>561</v>
      </c>
      <c r="D558" s="328" t="s">
        <v>425</v>
      </c>
      <c r="E558" s="328"/>
      <c r="F558" s="328"/>
      <c r="G558" s="328"/>
      <c r="H558" s="329"/>
      <c r="I558" s="411"/>
      <c r="J558" s="328"/>
      <c r="K558" s="328"/>
      <c r="L558" s="330"/>
      <c r="M558" s="308"/>
      <c r="O558" s="459" t="s">
        <v>9019</v>
      </c>
      <c r="P558" s="328" t="s">
        <v>9020</v>
      </c>
      <c r="Q558" s="328" t="s">
        <v>425</v>
      </c>
      <c r="R558" s="328"/>
      <c r="S558" s="328"/>
      <c r="T558" s="328"/>
      <c r="U558" s="329"/>
      <c r="V558" s="411"/>
      <c r="W558" s="328"/>
      <c r="X558" s="328"/>
      <c r="Y558" s="330"/>
    </row>
    <row r="559" spans="1:25" ht="123.75" x14ac:dyDescent="0.25">
      <c r="A559" s="116">
        <v>556</v>
      </c>
      <c r="B559" s="456" t="s">
        <v>4667</v>
      </c>
      <c r="C559" s="302" t="s">
        <v>2683</v>
      </c>
      <c r="D559" s="302" t="s">
        <v>426</v>
      </c>
      <c r="E559" s="302" t="s">
        <v>427</v>
      </c>
      <c r="F559" s="302" t="s">
        <v>30</v>
      </c>
      <c r="G559" s="302" t="s">
        <v>428</v>
      </c>
      <c r="H559" s="303">
        <v>5</v>
      </c>
      <c r="I559" s="408" t="s">
        <v>295</v>
      </c>
      <c r="J559" s="302" t="s">
        <v>31</v>
      </c>
      <c r="K559" s="302" t="s">
        <v>18</v>
      </c>
      <c r="L559" s="304" t="s">
        <v>1638</v>
      </c>
      <c r="M559" s="308"/>
      <c r="O559" s="456" t="s">
        <v>9021</v>
      </c>
      <c r="P559" s="302" t="s">
        <v>9022</v>
      </c>
      <c r="Q559" s="302" t="s">
        <v>426</v>
      </c>
      <c r="R559" s="302" t="s">
        <v>427</v>
      </c>
      <c r="S559" s="302" t="s">
        <v>30</v>
      </c>
      <c r="T559" s="302" t="s">
        <v>428</v>
      </c>
      <c r="U559" s="303">
        <v>5</v>
      </c>
      <c r="V559" s="408" t="s">
        <v>295</v>
      </c>
      <c r="W559" s="302" t="s">
        <v>31</v>
      </c>
      <c r="X559" s="302" t="s">
        <v>18</v>
      </c>
      <c r="Y559" s="304" t="s">
        <v>69</v>
      </c>
    </row>
    <row r="560" spans="1:25" ht="146.25" x14ac:dyDescent="0.25">
      <c r="A560" s="116">
        <v>557</v>
      </c>
      <c r="B560" s="457" t="s">
        <v>4668</v>
      </c>
      <c r="C560" s="28" t="s">
        <v>2684</v>
      </c>
      <c r="D560" s="28" t="s">
        <v>429</v>
      </c>
      <c r="E560" s="28" t="s">
        <v>430</v>
      </c>
      <c r="F560" s="28" t="s">
        <v>30</v>
      </c>
      <c r="G560" s="28" t="s">
        <v>431</v>
      </c>
      <c r="H560" s="59">
        <v>6</v>
      </c>
      <c r="I560" s="409" t="s">
        <v>295</v>
      </c>
      <c r="J560" s="28" t="s">
        <v>31</v>
      </c>
      <c r="K560" s="28" t="s">
        <v>18</v>
      </c>
      <c r="L560" s="60" t="s">
        <v>1638</v>
      </c>
      <c r="M560" s="308"/>
      <c r="O560" s="457" t="s">
        <v>9023</v>
      </c>
      <c r="P560" s="28" t="s">
        <v>9024</v>
      </c>
      <c r="Q560" s="28" t="s">
        <v>429</v>
      </c>
      <c r="R560" s="28" t="s">
        <v>430</v>
      </c>
      <c r="S560" s="28" t="s">
        <v>30</v>
      </c>
      <c r="T560" s="28" t="s">
        <v>431</v>
      </c>
      <c r="U560" s="59">
        <v>6</v>
      </c>
      <c r="V560" s="409" t="s">
        <v>295</v>
      </c>
      <c r="W560" s="28" t="s">
        <v>31</v>
      </c>
      <c r="X560" s="28" t="s">
        <v>18</v>
      </c>
      <c r="Y560" s="60" t="s">
        <v>69</v>
      </c>
    </row>
    <row r="561" spans="1:25" ht="123.75" x14ac:dyDescent="0.25">
      <c r="A561" s="116">
        <v>558</v>
      </c>
      <c r="B561" s="457" t="s">
        <v>4669</v>
      </c>
      <c r="C561" s="28" t="s">
        <v>2685</v>
      </c>
      <c r="D561" s="28" t="s">
        <v>432</v>
      </c>
      <c r="E561" s="28" t="s">
        <v>433</v>
      </c>
      <c r="F561" s="28" t="s">
        <v>30</v>
      </c>
      <c r="G561" s="28" t="s">
        <v>434</v>
      </c>
      <c r="H561" s="59">
        <v>7</v>
      </c>
      <c r="I561" s="409" t="s">
        <v>295</v>
      </c>
      <c r="J561" s="28" t="s">
        <v>31</v>
      </c>
      <c r="K561" s="28" t="s">
        <v>18</v>
      </c>
      <c r="L561" s="60" t="s">
        <v>1638</v>
      </c>
      <c r="M561" s="308"/>
      <c r="O561" s="457" t="s">
        <v>9025</v>
      </c>
      <c r="P561" s="28" t="s">
        <v>9026</v>
      </c>
      <c r="Q561" s="28" t="s">
        <v>432</v>
      </c>
      <c r="R561" s="28" t="s">
        <v>433</v>
      </c>
      <c r="S561" s="28" t="s">
        <v>30</v>
      </c>
      <c r="T561" s="28" t="s">
        <v>434</v>
      </c>
      <c r="U561" s="59">
        <v>7</v>
      </c>
      <c r="V561" s="409" t="s">
        <v>295</v>
      </c>
      <c r="W561" s="28" t="s">
        <v>31</v>
      </c>
      <c r="X561" s="28" t="s">
        <v>18</v>
      </c>
      <c r="Y561" s="60" t="s">
        <v>69</v>
      </c>
    </row>
    <row r="562" spans="1:25" ht="135" x14ac:dyDescent="0.25">
      <c r="A562" s="116">
        <v>559</v>
      </c>
      <c r="B562" s="457" t="s">
        <v>4670</v>
      </c>
      <c r="C562" s="28" t="s">
        <v>2686</v>
      </c>
      <c r="D562" s="28" t="s">
        <v>435</v>
      </c>
      <c r="E562" s="28" t="s">
        <v>436</v>
      </c>
      <c r="F562" s="28" t="s">
        <v>30</v>
      </c>
      <c r="G562" s="28" t="s">
        <v>437</v>
      </c>
      <c r="H562" s="59">
        <v>8</v>
      </c>
      <c r="I562" s="409" t="s">
        <v>295</v>
      </c>
      <c r="J562" s="28" t="s">
        <v>31</v>
      </c>
      <c r="K562" s="28" t="s">
        <v>18</v>
      </c>
      <c r="L562" s="60" t="s">
        <v>1638</v>
      </c>
      <c r="M562" s="308"/>
      <c r="O562" s="457" t="s">
        <v>9027</v>
      </c>
      <c r="P562" s="28" t="s">
        <v>9028</v>
      </c>
      <c r="Q562" s="28" t="s">
        <v>435</v>
      </c>
      <c r="R562" s="28" t="s">
        <v>436</v>
      </c>
      <c r="S562" s="28" t="s">
        <v>30</v>
      </c>
      <c r="T562" s="28" t="s">
        <v>437</v>
      </c>
      <c r="U562" s="59">
        <v>8</v>
      </c>
      <c r="V562" s="409" t="s">
        <v>295</v>
      </c>
      <c r="W562" s="28" t="s">
        <v>31</v>
      </c>
      <c r="X562" s="28" t="s">
        <v>18</v>
      </c>
      <c r="Y562" s="60" t="s">
        <v>69</v>
      </c>
    </row>
    <row r="563" spans="1:25" ht="135.75" thickBot="1" x14ac:dyDescent="0.3">
      <c r="A563" s="116">
        <v>560</v>
      </c>
      <c r="B563" s="458" t="s">
        <v>4671</v>
      </c>
      <c r="C563" s="325" t="s">
        <v>2687</v>
      </c>
      <c r="D563" s="325" t="s">
        <v>438</v>
      </c>
      <c r="E563" s="325" t="s">
        <v>439</v>
      </c>
      <c r="F563" s="325" t="s">
        <v>30</v>
      </c>
      <c r="G563" s="325" t="s">
        <v>440</v>
      </c>
      <c r="H563" s="326">
        <v>9</v>
      </c>
      <c r="I563" s="410" t="s">
        <v>295</v>
      </c>
      <c r="J563" s="325" t="s">
        <v>31</v>
      </c>
      <c r="K563" s="325" t="s">
        <v>18</v>
      </c>
      <c r="L563" s="327" t="s">
        <v>1638</v>
      </c>
      <c r="M563" s="308"/>
      <c r="O563" s="458" t="s">
        <v>9029</v>
      </c>
      <c r="P563" s="325" t="s">
        <v>9030</v>
      </c>
      <c r="Q563" s="325" t="s">
        <v>438</v>
      </c>
      <c r="R563" s="325" t="s">
        <v>439</v>
      </c>
      <c r="S563" s="325" t="s">
        <v>30</v>
      </c>
      <c r="T563" s="325" t="s">
        <v>440</v>
      </c>
      <c r="U563" s="326">
        <v>9</v>
      </c>
      <c r="V563" s="410" t="s">
        <v>295</v>
      </c>
      <c r="W563" s="325" t="s">
        <v>31</v>
      </c>
      <c r="X563" s="325" t="s">
        <v>18</v>
      </c>
      <c r="Y563" s="327" t="s">
        <v>69</v>
      </c>
    </row>
    <row r="564" spans="1:25" ht="56.25" x14ac:dyDescent="0.25">
      <c r="A564" s="116">
        <v>561</v>
      </c>
      <c r="B564" s="456"/>
      <c r="C564" s="302"/>
      <c r="D564" s="302"/>
      <c r="E564" s="302"/>
      <c r="F564" s="302"/>
      <c r="G564" s="302"/>
      <c r="H564" s="303"/>
      <c r="I564" s="408"/>
      <c r="J564" s="302"/>
      <c r="K564" s="302"/>
      <c r="L564" s="304"/>
      <c r="M564" s="308" t="s">
        <v>11085</v>
      </c>
      <c r="O564" s="456" t="s">
        <v>9031</v>
      </c>
      <c r="P564" s="302" t="s">
        <v>9032</v>
      </c>
      <c r="Q564" s="302" t="s">
        <v>9033</v>
      </c>
      <c r="R564" s="302" t="s">
        <v>9034</v>
      </c>
      <c r="S564" s="302" t="s">
        <v>34</v>
      </c>
      <c r="T564" s="302"/>
      <c r="U564" s="303">
        <v>5</v>
      </c>
      <c r="V564" s="408"/>
      <c r="W564" s="302" t="s">
        <v>34</v>
      </c>
      <c r="X564" s="302" t="s">
        <v>36</v>
      </c>
      <c r="Y564" s="304" t="s">
        <v>35</v>
      </c>
    </row>
    <row r="565" spans="1:25" ht="56.25" x14ac:dyDescent="0.25">
      <c r="A565" s="116">
        <v>562</v>
      </c>
      <c r="B565" s="457"/>
      <c r="C565" s="28"/>
      <c r="D565" s="28"/>
      <c r="E565" s="28"/>
      <c r="F565" s="28"/>
      <c r="G565" s="28"/>
      <c r="H565" s="59"/>
      <c r="I565" s="409"/>
      <c r="J565" s="28"/>
      <c r="K565" s="28"/>
      <c r="L565" s="60"/>
      <c r="M565" s="308" t="s">
        <v>11085</v>
      </c>
      <c r="O565" s="457" t="s">
        <v>9035</v>
      </c>
      <c r="P565" s="28" t="s">
        <v>9036</v>
      </c>
      <c r="Q565" s="28" t="s">
        <v>9033</v>
      </c>
      <c r="R565" s="28" t="s">
        <v>9037</v>
      </c>
      <c r="S565" s="28" t="s">
        <v>34</v>
      </c>
      <c r="T565" s="28"/>
      <c r="U565" s="59">
        <v>6</v>
      </c>
      <c r="V565" s="409"/>
      <c r="W565" s="28" t="s">
        <v>34</v>
      </c>
      <c r="X565" s="28" t="s">
        <v>36</v>
      </c>
      <c r="Y565" s="60" t="s">
        <v>35</v>
      </c>
    </row>
    <row r="566" spans="1:25" ht="56.25" x14ac:dyDescent="0.25">
      <c r="A566" s="116">
        <v>563</v>
      </c>
      <c r="B566" s="457"/>
      <c r="C566" s="28"/>
      <c r="D566" s="28"/>
      <c r="E566" s="28"/>
      <c r="F566" s="28"/>
      <c r="G566" s="28"/>
      <c r="H566" s="59"/>
      <c r="I566" s="409"/>
      <c r="J566" s="28"/>
      <c r="K566" s="28"/>
      <c r="L566" s="60"/>
      <c r="M566" s="308" t="s">
        <v>11085</v>
      </c>
      <c r="O566" s="457" t="s">
        <v>9038</v>
      </c>
      <c r="P566" s="28" t="s">
        <v>9039</v>
      </c>
      <c r="Q566" s="28" t="s">
        <v>9033</v>
      </c>
      <c r="R566" s="28" t="s">
        <v>9040</v>
      </c>
      <c r="S566" s="28" t="s">
        <v>34</v>
      </c>
      <c r="T566" s="28"/>
      <c r="U566" s="59">
        <v>7</v>
      </c>
      <c r="V566" s="409"/>
      <c r="W566" s="28" t="s">
        <v>34</v>
      </c>
      <c r="X566" s="28" t="s">
        <v>36</v>
      </c>
      <c r="Y566" s="60" t="s">
        <v>35</v>
      </c>
    </row>
    <row r="567" spans="1:25" ht="56.25" x14ac:dyDescent="0.25">
      <c r="A567" s="116">
        <v>564</v>
      </c>
      <c r="B567" s="457"/>
      <c r="C567" s="28"/>
      <c r="D567" s="28"/>
      <c r="E567" s="28"/>
      <c r="F567" s="28"/>
      <c r="G567" s="28"/>
      <c r="H567" s="59"/>
      <c r="I567" s="409"/>
      <c r="J567" s="28"/>
      <c r="K567" s="28"/>
      <c r="L567" s="60"/>
      <c r="M567" s="308" t="s">
        <v>11085</v>
      </c>
      <c r="O567" s="457" t="s">
        <v>9041</v>
      </c>
      <c r="P567" s="28" t="s">
        <v>9042</v>
      </c>
      <c r="Q567" s="28" t="s">
        <v>9033</v>
      </c>
      <c r="R567" s="28" t="s">
        <v>9043</v>
      </c>
      <c r="S567" s="28" t="s">
        <v>34</v>
      </c>
      <c r="T567" s="28"/>
      <c r="U567" s="59">
        <v>8</v>
      </c>
      <c r="V567" s="409"/>
      <c r="W567" s="28" t="s">
        <v>34</v>
      </c>
      <c r="X567" s="28" t="s">
        <v>36</v>
      </c>
      <c r="Y567" s="60" t="s">
        <v>35</v>
      </c>
    </row>
    <row r="568" spans="1:25" ht="57" thickBot="1" x14ac:dyDescent="0.3">
      <c r="A568" s="116">
        <v>565</v>
      </c>
      <c r="B568" s="458"/>
      <c r="C568" s="325"/>
      <c r="D568" s="325"/>
      <c r="E568" s="325"/>
      <c r="F568" s="325"/>
      <c r="G568" s="325"/>
      <c r="H568" s="326"/>
      <c r="I568" s="410"/>
      <c r="J568" s="325"/>
      <c r="K568" s="325"/>
      <c r="L568" s="327"/>
      <c r="M568" s="308" t="s">
        <v>11085</v>
      </c>
      <c r="O568" s="458" t="s">
        <v>9044</v>
      </c>
      <c r="P568" s="325" t="s">
        <v>9045</v>
      </c>
      <c r="Q568" s="325" t="s">
        <v>9033</v>
      </c>
      <c r="R568" s="325" t="s">
        <v>9046</v>
      </c>
      <c r="S568" s="325" t="s">
        <v>34</v>
      </c>
      <c r="T568" s="325"/>
      <c r="U568" s="326">
        <v>9</v>
      </c>
      <c r="V568" s="410"/>
      <c r="W568" s="325" t="s">
        <v>34</v>
      </c>
      <c r="X568" s="325" t="s">
        <v>36</v>
      </c>
      <c r="Y568" s="327" t="s">
        <v>35</v>
      </c>
    </row>
    <row r="569" spans="1:25" ht="191.25" x14ac:dyDescent="0.25">
      <c r="A569" s="116">
        <v>566</v>
      </c>
      <c r="B569" s="456" t="s">
        <v>4672</v>
      </c>
      <c r="C569" s="302" t="s">
        <v>2688</v>
      </c>
      <c r="D569" s="302" t="s">
        <v>5504</v>
      </c>
      <c r="E569" s="302" t="s">
        <v>4054</v>
      </c>
      <c r="F569" s="302" t="s">
        <v>38</v>
      </c>
      <c r="G569" s="302"/>
      <c r="H569" s="303">
        <v>5</v>
      </c>
      <c r="I569" s="408" t="s">
        <v>267</v>
      </c>
      <c r="J569" s="302" t="s">
        <v>39</v>
      </c>
      <c r="K569" s="302" t="s">
        <v>18</v>
      </c>
      <c r="L569" s="304" t="s">
        <v>1519</v>
      </c>
      <c r="M569" s="308"/>
      <c r="O569" s="456" t="s">
        <v>9047</v>
      </c>
      <c r="P569" s="302" t="s">
        <v>9048</v>
      </c>
      <c r="Q569" s="302" t="s">
        <v>9049</v>
      </c>
      <c r="R569" s="302" t="s">
        <v>9050</v>
      </c>
      <c r="S569" s="302" t="s">
        <v>38</v>
      </c>
      <c r="T569" s="302"/>
      <c r="U569" s="303">
        <v>5</v>
      </c>
      <c r="V569" s="408" t="s">
        <v>267</v>
      </c>
      <c r="W569" s="302" t="s">
        <v>39</v>
      </c>
      <c r="X569" s="302" t="s">
        <v>18</v>
      </c>
      <c r="Y569" s="304" t="s">
        <v>9051</v>
      </c>
    </row>
    <row r="570" spans="1:25" ht="191.25" x14ac:dyDescent="0.25">
      <c r="A570" s="116">
        <v>567</v>
      </c>
      <c r="B570" s="457" t="s">
        <v>4673</v>
      </c>
      <c r="C570" s="28" t="s">
        <v>2689</v>
      </c>
      <c r="D570" s="28" t="s">
        <v>5505</v>
      </c>
      <c r="E570" s="28" t="s">
        <v>4055</v>
      </c>
      <c r="F570" s="28" t="s">
        <v>38</v>
      </c>
      <c r="G570" s="28"/>
      <c r="H570" s="59">
        <v>6</v>
      </c>
      <c r="I570" s="409" t="s">
        <v>267</v>
      </c>
      <c r="J570" s="28" t="s">
        <v>39</v>
      </c>
      <c r="K570" s="28" t="s">
        <v>18</v>
      </c>
      <c r="L570" s="60" t="s">
        <v>1519</v>
      </c>
      <c r="M570" s="308"/>
      <c r="O570" s="457" t="s">
        <v>9052</v>
      </c>
      <c r="P570" s="28" t="s">
        <v>9053</v>
      </c>
      <c r="Q570" s="28" t="s">
        <v>441</v>
      </c>
      <c r="R570" s="28" t="s">
        <v>9054</v>
      </c>
      <c r="S570" s="28" t="s">
        <v>38</v>
      </c>
      <c r="T570" s="28"/>
      <c r="U570" s="59">
        <v>6</v>
      </c>
      <c r="V570" s="409" t="s">
        <v>267</v>
      </c>
      <c r="W570" s="28" t="s">
        <v>39</v>
      </c>
      <c r="X570" s="28" t="s">
        <v>18</v>
      </c>
      <c r="Y570" s="60" t="s">
        <v>9051</v>
      </c>
    </row>
    <row r="571" spans="1:25" ht="191.25" x14ac:dyDescent="0.25">
      <c r="A571" s="116">
        <v>568</v>
      </c>
      <c r="B571" s="457" t="s">
        <v>4674</v>
      </c>
      <c r="C571" s="28" t="s">
        <v>2690</v>
      </c>
      <c r="D571" s="28" t="s">
        <v>5506</v>
      </c>
      <c r="E571" s="28" t="s">
        <v>4056</v>
      </c>
      <c r="F571" s="28" t="s">
        <v>38</v>
      </c>
      <c r="G571" s="28"/>
      <c r="H571" s="59">
        <v>7</v>
      </c>
      <c r="I571" s="409" t="s">
        <v>267</v>
      </c>
      <c r="J571" s="28" t="s">
        <v>39</v>
      </c>
      <c r="K571" s="28" t="s">
        <v>18</v>
      </c>
      <c r="L571" s="60" t="s">
        <v>1519</v>
      </c>
      <c r="M571" s="308"/>
      <c r="O571" s="457" t="s">
        <v>9055</v>
      </c>
      <c r="P571" s="28" t="s">
        <v>9056</v>
      </c>
      <c r="Q571" s="28" t="s">
        <v>442</v>
      </c>
      <c r="R571" s="28" t="s">
        <v>9057</v>
      </c>
      <c r="S571" s="28" t="s">
        <v>38</v>
      </c>
      <c r="T571" s="28"/>
      <c r="U571" s="59">
        <v>7</v>
      </c>
      <c r="V571" s="409" t="s">
        <v>267</v>
      </c>
      <c r="W571" s="28" t="s">
        <v>39</v>
      </c>
      <c r="X571" s="28" t="s">
        <v>18</v>
      </c>
      <c r="Y571" s="60" t="s">
        <v>9051</v>
      </c>
    </row>
    <row r="572" spans="1:25" ht="191.25" x14ac:dyDescent="0.25">
      <c r="A572" s="116">
        <v>569</v>
      </c>
      <c r="B572" s="457" t="s">
        <v>4675</v>
      </c>
      <c r="C572" s="28" t="s">
        <v>2691</v>
      </c>
      <c r="D572" s="28" t="s">
        <v>5507</v>
      </c>
      <c r="E572" s="28" t="s">
        <v>4057</v>
      </c>
      <c r="F572" s="28" t="s">
        <v>38</v>
      </c>
      <c r="G572" s="28"/>
      <c r="H572" s="59">
        <v>8</v>
      </c>
      <c r="I572" s="409" t="s">
        <v>267</v>
      </c>
      <c r="J572" s="28" t="s">
        <v>39</v>
      </c>
      <c r="K572" s="28" t="s">
        <v>18</v>
      </c>
      <c r="L572" s="60" t="s">
        <v>1519</v>
      </c>
      <c r="M572" s="308"/>
      <c r="O572" s="457" t="s">
        <v>9058</v>
      </c>
      <c r="P572" s="28" t="s">
        <v>9059</v>
      </c>
      <c r="Q572" s="28" t="s">
        <v>443</v>
      </c>
      <c r="R572" s="28" t="s">
        <v>9060</v>
      </c>
      <c r="S572" s="28" t="s">
        <v>38</v>
      </c>
      <c r="T572" s="28"/>
      <c r="U572" s="59">
        <v>8</v>
      </c>
      <c r="V572" s="409" t="s">
        <v>267</v>
      </c>
      <c r="W572" s="28" t="s">
        <v>39</v>
      </c>
      <c r="X572" s="28" t="s">
        <v>18</v>
      </c>
      <c r="Y572" s="60" t="s">
        <v>9051</v>
      </c>
    </row>
    <row r="573" spans="1:25" ht="192" thickBot="1" x14ac:dyDescent="0.3">
      <c r="A573" s="116">
        <v>570</v>
      </c>
      <c r="B573" s="458" t="s">
        <v>4676</v>
      </c>
      <c r="C573" s="325" t="s">
        <v>2692</v>
      </c>
      <c r="D573" s="325" t="s">
        <v>5508</v>
      </c>
      <c r="E573" s="325" t="s">
        <v>4058</v>
      </c>
      <c r="F573" s="325" t="s">
        <v>38</v>
      </c>
      <c r="G573" s="325"/>
      <c r="H573" s="326">
        <v>9</v>
      </c>
      <c r="I573" s="410" t="s">
        <v>267</v>
      </c>
      <c r="J573" s="325" t="s">
        <v>39</v>
      </c>
      <c r="K573" s="325" t="s">
        <v>18</v>
      </c>
      <c r="L573" s="327" t="s">
        <v>1519</v>
      </c>
      <c r="M573" s="308"/>
      <c r="O573" s="458" t="s">
        <v>9061</v>
      </c>
      <c r="P573" s="325" t="s">
        <v>9062</v>
      </c>
      <c r="Q573" s="325" t="s">
        <v>444</v>
      </c>
      <c r="R573" s="325" t="s">
        <v>9063</v>
      </c>
      <c r="S573" s="325" t="s">
        <v>38</v>
      </c>
      <c r="T573" s="325"/>
      <c r="U573" s="326">
        <v>9</v>
      </c>
      <c r="V573" s="410" t="s">
        <v>267</v>
      </c>
      <c r="W573" s="325" t="s">
        <v>39</v>
      </c>
      <c r="X573" s="325" t="s">
        <v>18</v>
      </c>
      <c r="Y573" s="327" t="s">
        <v>9051</v>
      </c>
    </row>
    <row r="574" spans="1:25" ht="101.25" x14ac:dyDescent="0.25">
      <c r="A574" s="116">
        <v>571</v>
      </c>
      <c r="B574" s="456"/>
      <c r="C574" s="302"/>
      <c r="D574" s="302"/>
      <c r="E574" s="302"/>
      <c r="F574" s="302"/>
      <c r="G574" s="302"/>
      <c r="H574" s="303"/>
      <c r="I574" s="408"/>
      <c r="J574" s="302"/>
      <c r="K574" s="302"/>
      <c r="L574" s="304"/>
      <c r="M574" s="308" t="s">
        <v>11085</v>
      </c>
      <c r="O574" s="456" t="s">
        <v>9064</v>
      </c>
      <c r="P574" s="302" t="s">
        <v>9065</v>
      </c>
      <c r="Q574" s="302" t="s">
        <v>9066</v>
      </c>
      <c r="R574" s="302" t="s">
        <v>9067</v>
      </c>
      <c r="S574" s="302" t="s">
        <v>40</v>
      </c>
      <c r="T574" s="302"/>
      <c r="U574" s="303">
        <v>5</v>
      </c>
      <c r="V574" s="408"/>
      <c r="W574" s="302" t="s">
        <v>40</v>
      </c>
      <c r="X574" s="302" t="s">
        <v>36</v>
      </c>
      <c r="Y574" s="304" t="s">
        <v>35</v>
      </c>
    </row>
    <row r="575" spans="1:25" ht="101.25" x14ac:dyDescent="0.25">
      <c r="A575" s="116">
        <v>572</v>
      </c>
      <c r="B575" s="457"/>
      <c r="C575" s="28"/>
      <c r="D575" s="28"/>
      <c r="E575" s="28"/>
      <c r="F575" s="28"/>
      <c r="G575" s="28"/>
      <c r="H575" s="59"/>
      <c r="I575" s="409"/>
      <c r="J575" s="28"/>
      <c r="K575" s="28"/>
      <c r="L575" s="60"/>
      <c r="M575" s="308" t="s">
        <v>11085</v>
      </c>
      <c r="O575" s="457" t="s">
        <v>9068</v>
      </c>
      <c r="P575" s="28" t="s">
        <v>9069</v>
      </c>
      <c r="Q575" s="28" t="s">
        <v>9066</v>
      </c>
      <c r="R575" s="28" t="s">
        <v>9070</v>
      </c>
      <c r="S575" s="28" t="s">
        <v>40</v>
      </c>
      <c r="T575" s="28"/>
      <c r="U575" s="59">
        <v>6</v>
      </c>
      <c r="V575" s="409"/>
      <c r="W575" s="28" t="s">
        <v>40</v>
      </c>
      <c r="X575" s="28" t="s">
        <v>36</v>
      </c>
      <c r="Y575" s="60" t="s">
        <v>35</v>
      </c>
    </row>
    <row r="576" spans="1:25" ht="101.25" x14ac:dyDescent="0.25">
      <c r="A576" s="116">
        <v>573</v>
      </c>
      <c r="B576" s="457"/>
      <c r="C576" s="28"/>
      <c r="D576" s="28"/>
      <c r="E576" s="28"/>
      <c r="F576" s="28"/>
      <c r="G576" s="28"/>
      <c r="H576" s="59"/>
      <c r="I576" s="409"/>
      <c r="J576" s="28"/>
      <c r="K576" s="28"/>
      <c r="L576" s="60"/>
      <c r="M576" s="308" t="s">
        <v>11085</v>
      </c>
      <c r="O576" s="457" t="s">
        <v>9071</v>
      </c>
      <c r="P576" s="28" t="s">
        <v>9072</v>
      </c>
      <c r="Q576" s="28" t="s">
        <v>9066</v>
      </c>
      <c r="R576" s="28" t="s">
        <v>9073</v>
      </c>
      <c r="S576" s="28" t="s">
        <v>40</v>
      </c>
      <c r="T576" s="28"/>
      <c r="U576" s="59">
        <v>7</v>
      </c>
      <c r="V576" s="409"/>
      <c r="W576" s="28" t="s">
        <v>40</v>
      </c>
      <c r="X576" s="28" t="s">
        <v>36</v>
      </c>
      <c r="Y576" s="60" t="s">
        <v>35</v>
      </c>
    </row>
    <row r="577" spans="1:25" ht="101.25" x14ac:dyDescent="0.25">
      <c r="A577" s="116">
        <v>574</v>
      </c>
      <c r="B577" s="457"/>
      <c r="C577" s="28"/>
      <c r="D577" s="28"/>
      <c r="E577" s="28"/>
      <c r="F577" s="28"/>
      <c r="G577" s="28"/>
      <c r="H577" s="59"/>
      <c r="I577" s="409"/>
      <c r="J577" s="28"/>
      <c r="K577" s="28"/>
      <c r="L577" s="60"/>
      <c r="M577" s="308" t="s">
        <v>11085</v>
      </c>
      <c r="O577" s="457" t="s">
        <v>9074</v>
      </c>
      <c r="P577" s="28" t="s">
        <v>9075</v>
      </c>
      <c r="Q577" s="28" t="s">
        <v>9066</v>
      </c>
      <c r="R577" s="28" t="s">
        <v>9073</v>
      </c>
      <c r="S577" s="28" t="s">
        <v>40</v>
      </c>
      <c r="T577" s="28"/>
      <c r="U577" s="59">
        <v>8</v>
      </c>
      <c r="V577" s="409"/>
      <c r="W577" s="28" t="s">
        <v>40</v>
      </c>
      <c r="X577" s="28" t="s">
        <v>36</v>
      </c>
      <c r="Y577" s="60" t="s">
        <v>35</v>
      </c>
    </row>
    <row r="578" spans="1:25" ht="102" thickBot="1" x14ac:dyDescent="0.3">
      <c r="A578" s="116">
        <v>575</v>
      </c>
      <c r="B578" s="458"/>
      <c r="C578" s="325"/>
      <c r="D578" s="325"/>
      <c r="E578" s="325"/>
      <c r="F578" s="325"/>
      <c r="G578" s="325"/>
      <c r="H578" s="326"/>
      <c r="I578" s="410"/>
      <c r="J578" s="325"/>
      <c r="K578" s="325"/>
      <c r="L578" s="327"/>
      <c r="M578" s="308" t="s">
        <v>11085</v>
      </c>
      <c r="O578" s="458" t="s">
        <v>9076</v>
      </c>
      <c r="P578" s="325" t="s">
        <v>9077</v>
      </c>
      <c r="Q578" s="325" t="s">
        <v>9066</v>
      </c>
      <c r="R578" s="325" t="s">
        <v>9078</v>
      </c>
      <c r="S578" s="325" t="s">
        <v>40</v>
      </c>
      <c r="T578" s="325"/>
      <c r="U578" s="326">
        <v>9</v>
      </c>
      <c r="V578" s="410"/>
      <c r="W578" s="325" t="s">
        <v>40</v>
      </c>
      <c r="X578" s="325" t="s">
        <v>36</v>
      </c>
      <c r="Y578" s="327" t="s">
        <v>35</v>
      </c>
    </row>
    <row r="579" spans="1:25" ht="101.25" x14ac:dyDescent="0.25">
      <c r="A579" s="116">
        <v>576</v>
      </c>
      <c r="B579" s="456" t="s">
        <v>4677</v>
      </c>
      <c r="C579" s="302" t="s">
        <v>2693</v>
      </c>
      <c r="D579" s="302" t="s">
        <v>445</v>
      </c>
      <c r="E579" s="302" t="s">
        <v>446</v>
      </c>
      <c r="F579" s="302" t="s">
        <v>40</v>
      </c>
      <c r="G579" s="302"/>
      <c r="H579" s="303">
        <v>5</v>
      </c>
      <c r="I579" s="408" t="s">
        <v>295</v>
      </c>
      <c r="J579" s="302" t="s">
        <v>40</v>
      </c>
      <c r="K579" s="302" t="s">
        <v>2420</v>
      </c>
      <c r="L579" s="304" t="s">
        <v>47</v>
      </c>
      <c r="M579" s="308"/>
      <c r="O579" s="456" t="s">
        <v>9079</v>
      </c>
      <c r="P579" s="302" t="s">
        <v>9080</v>
      </c>
      <c r="Q579" s="302" t="s">
        <v>445</v>
      </c>
      <c r="R579" s="302" t="s">
        <v>446</v>
      </c>
      <c r="S579" s="302" t="s">
        <v>40</v>
      </c>
      <c r="T579" s="302"/>
      <c r="U579" s="303">
        <v>5</v>
      </c>
      <c r="V579" s="408" t="s">
        <v>295</v>
      </c>
      <c r="W579" s="302" t="s">
        <v>40</v>
      </c>
      <c r="X579" s="302"/>
      <c r="Y579" s="304" t="s">
        <v>47</v>
      </c>
    </row>
    <row r="580" spans="1:25" ht="101.25" x14ac:dyDescent="0.25">
      <c r="A580" s="116">
        <v>577</v>
      </c>
      <c r="B580" s="457" t="s">
        <v>4678</v>
      </c>
      <c r="C580" s="28" t="s">
        <v>2694</v>
      </c>
      <c r="D580" s="28" t="s">
        <v>447</v>
      </c>
      <c r="E580" s="28" t="s">
        <v>446</v>
      </c>
      <c r="F580" s="28" t="s">
        <v>40</v>
      </c>
      <c r="G580" s="28"/>
      <c r="H580" s="59">
        <v>6</v>
      </c>
      <c r="I580" s="409" t="s">
        <v>295</v>
      </c>
      <c r="J580" s="28" t="s">
        <v>40</v>
      </c>
      <c r="K580" s="28" t="s">
        <v>2420</v>
      </c>
      <c r="L580" s="60" t="s">
        <v>47</v>
      </c>
      <c r="M580" s="308"/>
      <c r="O580" s="457" t="s">
        <v>9081</v>
      </c>
      <c r="P580" s="28" t="s">
        <v>9082</v>
      </c>
      <c r="Q580" s="28" t="s">
        <v>447</v>
      </c>
      <c r="R580" s="28" t="s">
        <v>446</v>
      </c>
      <c r="S580" s="28" t="s">
        <v>40</v>
      </c>
      <c r="T580" s="28"/>
      <c r="U580" s="59">
        <v>6</v>
      </c>
      <c r="V580" s="409" t="s">
        <v>295</v>
      </c>
      <c r="W580" s="28" t="s">
        <v>40</v>
      </c>
      <c r="X580" s="28"/>
      <c r="Y580" s="60" t="s">
        <v>47</v>
      </c>
    </row>
    <row r="581" spans="1:25" ht="101.25" x14ac:dyDescent="0.25">
      <c r="A581" s="116">
        <v>578</v>
      </c>
      <c r="B581" s="457" t="s">
        <v>4679</v>
      </c>
      <c r="C581" s="28" t="s">
        <v>2695</v>
      </c>
      <c r="D581" s="28" t="s">
        <v>448</v>
      </c>
      <c r="E581" s="28" t="s">
        <v>449</v>
      </c>
      <c r="F581" s="28" t="s">
        <v>40</v>
      </c>
      <c r="G581" s="28"/>
      <c r="H581" s="59">
        <v>7</v>
      </c>
      <c r="I581" s="409" t="s">
        <v>295</v>
      </c>
      <c r="J581" s="28" t="s">
        <v>40</v>
      </c>
      <c r="K581" s="28" t="s">
        <v>2420</v>
      </c>
      <c r="L581" s="60" t="s">
        <v>47</v>
      </c>
      <c r="M581" s="308"/>
      <c r="O581" s="457" t="s">
        <v>9083</v>
      </c>
      <c r="P581" s="28" t="s">
        <v>9084</v>
      </c>
      <c r="Q581" s="28" t="s">
        <v>448</v>
      </c>
      <c r="R581" s="28" t="s">
        <v>449</v>
      </c>
      <c r="S581" s="28" t="s">
        <v>40</v>
      </c>
      <c r="T581" s="28"/>
      <c r="U581" s="59">
        <v>7</v>
      </c>
      <c r="V581" s="409" t="s">
        <v>295</v>
      </c>
      <c r="W581" s="28" t="s">
        <v>40</v>
      </c>
      <c r="X581" s="28"/>
      <c r="Y581" s="60" t="s">
        <v>47</v>
      </c>
    </row>
    <row r="582" spans="1:25" ht="101.25" x14ac:dyDescent="0.25">
      <c r="A582" s="116">
        <v>579</v>
      </c>
      <c r="B582" s="457" t="s">
        <v>4680</v>
      </c>
      <c r="C582" s="28" t="s">
        <v>2696</v>
      </c>
      <c r="D582" s="28" t="s">
        <v>450</v>
      </c>
      <c r="E582" s="28" t="s">
        <v>449</v>
      </c>
      <c r="F582" s="28" t="s">
        <v>40</v>
      </c>
      <c r="G582" s="28"/>
      <c r="H582" s="59">
        <v>8</v>
      </c>
      <c r="I582" s="409" t="s">
        <v>295</v>
      </c>
      <c r="J582" s="28" t="s">
        <v>40</v>
      </c>
      <c r="K582" s="28" t="s">
        <v>2420</v>
      </c>
      <c r="L582" s="60" t="s">
        <v>47</v>
      </c>
      <c r="M582" s="308"/>
      <c r="O582" s="457" t="s">
        <v>9085</v>
      </c>
      <c r="P582" s="28" t="s">
        <v>9086</v>
      </c>
      <c r="Q582" s="28" t="s">
        <v>450</v>
      </c>
      <c r="R582" s="28" t="s">
        <v>449</v>
      </c>
      <c r="S582" s="28" t="s">
        <v>40</v>
      </c>
      <c r="T582" s="28"/>
      <c r="U582" s="59">
        <v>8</v>
      </c>
      <c r="V582" s="409" t="s">
        <v>295</v>
      </c>
      <c r="W582" s="28" t="s">
        <v>40</v>
      </c>
      <c r="X582" s="28"/>
      <c r="Y582" s="60" t="s">
        <v>47</v>
      </c>
    </row>
    <row r="583" spans="1:25" ht="102" thickBot="1" x14ac:dyDescent="0.3">
      <c r="A583" s="116">
        <v>580</v>
      </c>
      <c r="B583" s="458" t="s">
        <v>4681</v>
      </c>
      <c r="C583" s="325" t="s">
        <v>2697</v>
      </c>
      <c r="D583" s="325" t="s">
        <v>451</v>
      </c>
      <c r="E583" s="325" t="s">
        <v>452</v>
      </c>
      <c r="F583" s="325" t="s">
        <v>40</v>
      </c>
      <c r="G583" s="325"/>
      <c r="H583" s="326">
        <v>9</v>
      </c>
      <c r="I583" s="410" t="s">
        <v>295</v>
      </c>
      <c r="J583" s="325" t="s">
        <v>40</v>
      </c>
      <c r="K583" s="325" t="s">
        <v>2420</v>
      </c>
      <c r="L583" s="327" t="s">
        <v>47</v>
      </c>
      <c r="M583" s="308"/>
      <c r="O583" s="458" t="s">
        <v>9087</v>
      </c>
      <c r="P583" s="325" t="s">
        <v>9088</v>
      </c>
      <c r="Q583" s="325" t="s">
        <v>451</v>
      </c>
      <c r="R583" s="325" t="s">
        <v>452</v>
      </c>
      <c r="S583" s="325" t="s">
        <v>40</v>
      </c>
      <c r="T583" s="325"/>
      <c r="U583" s="326">
        <v>9</v>
      </c>
      <c r="V583" s="410" t="s">
        <v>295</v>
      </c>
      <c r="W583" s="325" t="s">
        <v>40</v>
      </c>
      <c r="X583" s="325"/>
      <c r="Y583" s="327" t="s">
        <v>47</v>
      </c>
    </row>
    <row r="584" spans="1:25" ht="101.25" x14ac:dyDescent="0.25">
      <c r="A584" s="116">
        <v>581</v>
      </c>
      <c r="B584" s="456" t="s">
        <v>4682</v>
      </c>
      <c r="C584" s="302" t="s">
        <v>2698</v>
      </c>
      <c r="D584" s="302" t="s">
        <v>453</v>
      </c>
      <c r="E584" s="302" t="s">
        <v>454</v>
      </c>
      <c r="F584" s="302" t="s">
        <v>40</v>
      </c>
      <c r="G584" s="302"/>
      <c r="H584" s="303">
        <v>5</v>
      </c>
      <c r="I584" s="408" t="s">
        <v>295</v>
      </c>
      <c r="J584" s="302" t="s">
        <v>40</v>
      </c>
      <c r="K584" s="302" t="s">
        <v>2420</v>
      </c>
      <c r="L584" s="304" t="s">
        <v>47</v>
      </c>
      <c r="M584" s="308"/>
      <c r="O584" s="456" t="s">
        <v>9089</v>
      </c>
      <c r="P584" s="302" t="s">
        <v>9090</v>
      </c>
      <c r="Q584" s="302" t="s">
        <v>453</v>
      </c>
      <c r="R584" s="302" t="s">
        <v>454</v>
      </c>
      <c r="S584" s="302" t="s">
        <v>40</v>
      </c>
      <c r="T584" s="302"/>
      <c r="U584" s="303">
        <v>5</v>
      </c>
      <c r="V584" s="408" t="s">
        <v>295</v>
      </c>
      <c r="W584" s="302" t="s">
        <v>40</v>
      </c>
      <c r="X584" s="302"/>
      <c r="Y584" s="304" t="s">
        <v>47</v>
      </c>
    </row>
    <row r="585" spans="1:25" ht="101.25" x14ac:dyDescent="0.25">
      <c r="A585" s="116">
        <v>582</v>
      </c>
      <c r="B585" s="457" t="s">
        <v>4683</v>
      </c>
      <c r="C585" s="28" t="s">
        <v>2699</v>
      </c>
      <c r="D585" s="28" t="s">
        <v>455</v>
      </c>
      <c r="E585" s="28" t="s">
        <v>454</v>
      </c>
      <c r="F585" s="28" t="s">
        <v>40</v>
      </c>
      <c r="G585" s="28"/>
      <c r="H585" s="59">
        <v>6</v>
      </c>
      <c r="I585" s="409" t="s">
        <v>295</v>
      </c>
      <c r="J585" s="28" t="s">
        <v>40</v>
      </c>
      <c r="K585" s="28" t="s">
        <v>2420</v>
      </c>
      <c r="L585" s="60" t="s">
        <v>47</v>
      </c>
      <c r="M585" s="308"/>
      <c r="O585" s="457" t="s">
        <v>9091</v>
      </c>
      <c r="P585" s="28" t="s">
        <v>9092</v>
      </c>
      <c r="Q585" s="28" t="s">
        <v>455</v>
      </c>
      <c r="R585" s="28" t="s">
        <v>454</v>
      </c>
      <c r="S585" s="28" t="s">
        <v>40</v>
      </c>
      <c r="T585" s="28"/>
      <c r="U585" s="59">
        <v>6</v>
      </c>
      <c r="V585" s="409" t="s">
        <v>295</v>
      </c>
      <c r="W585" s="28" t="s">
        <v>40</v>
      </c>
      <c r="X585" s="28"/>
      <c r="Y585" s="60" t="s">
        <v>47</v>
      </c>
    </row>
    <row r="586" spans="1:25" ht="101.25" x14ac:dyDescent="0.25">
      <c r="A586" s="116">
        <v>583</v>
      </c>
      <c r="B586" s="457" t="s">
        <v>4684</v>
      </c>
      <c r="C586" s="28" t="s">
        <v>2700</v>
      </c>
      <c r="D586" s="28" t="s">
        <v>456</v>
      </c>
      <c r="E586" s="28" t="s">
        <v>454</v>
      </c>
      <c r="F586" s="28" t="s">
        <v>40</v>
      </c>
      <c r="G586" s="28"/>
      <c r="H586" s="59">
        <v>7</v>
      </c>
      <c r="I586" s="409" t="s">
        <v>295</v>
      </c>
      <c r="J586" s="28" t="s">
        <v>40</v>
      </c>
      <c r="K586" s="28" t="s">
        <v>2420</v>
      </c>
      <c r="L586" s="60" t="s">
        <v>47</v>
      </c>
      <c r="M586" s="308"/>
      <c r="O586" s="457" t="s">
        <v>9093</v>
      </c>
      <c r="P586" s="28" t="s">
        <v>9094</v>
      </c>
      <c r="Q586" s="28" t="s">
        <v>456</v>
      </c>
      <c r="R586" s="28" t="s">
        <v>454</v>
      </c>
      <c r="S586" s="28" t="s">
        <v>40</v>
      </c>
      <c r="T586" s="28"/>
      <c r="U586" s="59">
        <v>7</v>
      </c>
      <c r="V586" s="409" t="s">
        <v>295</v>
      </c>
      <c r="W586" s="28" t="s">
        <v>40</v>
      </c>
      <c r="X586" s="28"/>
      <c r="Y586" s="60" t="s">
        <v>47</v>
      </c>
    </row>
    <row r="587" spans="1:25" ht="101.25" x14ac:dyDescent="0.25">
      <c r="A587" s="116">
        <v>584</v>
      </c>
      <c r="B587" s="457" t="s">
        <v>4685</v>
      </c>
      <c r="C587" s="28" t="s">
        <v>2701</v>
      </c>
      <c r="D587" s="28" t="s">
        <v>457</v>
      </c>
      <c r="E587" s="28" t="s">
        <v>454</v>
      </c>
      <c r="F587" s="28" t="s">
        <v>40</v>
      </c>
      <c r="G587" s="28"/>
      <c r="H587" s="59">
        <v>8</v>
      </c>
      <c r="I587" s="409" t="s">
        <v>295</v>
      </c>
      <c r="J587" s="28" t="s">
        <v>40</v>
      </c>
      <c r="K587" s="28" t="s">
        <v>2420</v>
      </c>
      <c r="L587" s="60" t="s">
        <v>47</v>
      </c>
      <c r="M587" s="308"/>
      <c r="O587" s="457" t="s">
        <v>9095</v>
      </c>
      <c r="P587" s="28" t="s">
        <v>9096</v>
      </c>
      <c r="Q587" s="28" t="s">
        <v>457</v>
      </c>
      <c r="R587" s="28" t="s">
        <v>454</v>
      </c>
      <c r="S587" s="28" t="s">
        <v>40</v>
      </c>
      <c r="T587" s="28"/>
      <c r="U587" s="59">
        <v>8</v>
      </c>
      <c r="V587" s="409" t="s">
        <v>295</v>
      </c>
      <c r="W587" s="28" t="s">
        <v>40</v>
      </c>
      <c r="X587" s="28"/>
      <c r="Y587" s="60" t="s">
        <v>47</v>
      </c>
    </row>
    <row r="588" spans="1:25" ht="102" thickBot="1" x14ac:dyDescent="0.3">
      <c r="A588" s="116">
        <v>585</v>
      </c>
      <c r="B588" s="458" t="s">
        <v>4686</v>
      </c>
      <c r="C588" s="325" t="s">
        <v>2702</v>
      </c>
      <c r="D588" s="325" t="s">
        <v>458</v>
      </c>
      <c r="E588" s="325" t="s">
        <v>454</v>
      </c>
      <c r="F588" s="325" t="s">
        <v>40</v>
      </c>
      <c r="G588" s="325"/>
      <c r="H588" s="326">
        <v>9</v>
      </c>
      <c r="I588" s="410" t="s">
        <v>295</v>
      </c>
      <c r="J588" s="325" t="s">
        <v>40</v>
      </c>
      <c r="K588" s="325" t="s">
        <v>2420</v>
      </c>
      <c r="L588" s="327" t="s">
        <v>47</v>
      </c>
      <c r="M588" s="308"/>
      <c r="O588" s="458" t="s">
        <v>9097</v>
      </c>
      <c r="P588" s="325" t="s">
        <v>9098</v>
      </c>
      <c r="Q588" s="325" t="s">
        <v>458</v>
      </c>
      <c r="R588" s="325" t="s">
        <v>454</v>
      </c>
      <c r="S588" s="325" t="s">
        <v>40</v>
      </c>
      <c r="T588" s="325"/>
      <c r="U588" s="326">
        <v>9</v>
      </c>
      <c r="V588" s="410" t="s">
        <v>295</v>
      </c>
      <c r="W588" s="325" t="s">
        <v>40</v>
      </c>
      <c r="X588" s="325"/>
      <c r="Y588" s="327" t="s">
        <v>47</v>
      </c>
    </row>
    <row r="589" spans="1:25" ht="191.25" x14ac:dyDescent="0.25">
      <c r="A589" s="116">
        <v>586</v>
      </c>
      <c r="B589" s="456" t="s">
        <v>4687</v>
      </c>
      <c r="C589" s="302" t="s">
        <v>2703</v>
      </c>
      <c r="D589" s="302" t="s">
        <v>5509</v>
      </c>
      <c r="E589" s="302" t="s">
        <v>460</v>
      </c>
      <c r="F589" s="302" t="s">
        <v>38</v>
      </c>
      <c r="G589" s="302" t="s">
        <v>461</v>
      </c>
      <c r="H589" s="303">
        <v>5</v>
      </c>
      <c r="I589" s="408" t="s">
        <v>295</v>
      </c>
      <c r="J589" s="302" t="s">
        <v>39</v>
      </c>
      <c r="K589" s="302" t="s">
        <v>18</v>
      </c>
      <c r="L589" s="304" t="s">
        <v>1638</v>
      </c>
      <c r="M589" s="308"/>
      <c r="O589" s="456" t="s">
        <v>9099</v>
      </c>
      <c r="P589" s="302" t="s">
        <v>9100</v>
      </c>
      <c r="Q589" s="302" t="s">
        <v>459</v>
      </c>
      <c r="R589" s="302" t="s">
        <v>460</v>
      </c>
      <c r="S589" s="302" t="s">
        <v>38</v>
      </c>
      <c r="T589" s="302" t="s">
        <v>461</v>
      </c>
      <c r="U589" s="303">
        <v>5</v>
      </c>
      <c r="V589" s="408" t="s">
        <v>295</v>
      </c>
      <c r="W589" s="302" t="s">
        <v>39</v>
      </c>
      <c r="X589" s="302" t="s">
        <v>18</v>
      </c>
      <c r="Y589" s="304" t="s">
        <v>322</v>
      </c>
    </row>
    <row r="590" spans="1:25" ht="191.25" x14ac:dyDescent="0.25">
      <c r="A590" s="116">
        <v>587</v>
      </c>
      <c r="B590" s="457" t="s">
        <v>4688</v>
      </c>
      <c r="C590" s="28" t="s">
        <v>2704</v>
      </c>
      <c r="D590" s="28" t="s">
        <v>5510</v>
      </c>
      <c r="E590" s="28" t="s">
        <v>463</v>
      </c>
      <c r="F590" s="28" t="s">
        <v>38</v>
      </c>
      <c r="G590" s="28" t="s">
        <v>464</v>
      </c>
      <c r="H590" s="59">
        <v>6</v>
      </c>
      <c r="I590" s="409" t="s">
        <v>295</v>
      </c>
      <c r="J590" s="28" t="s">
        <v>39</v>
      </c>
      <c r="K590" s="28" t="s">
        <v>18</v>
      </c>
      <c r="L590" s="60" t="s">
        <v>1638</v>
      </c>
      <c r="M590" s="308"/>
      <c r="O590" s="457" t="s">
        <v>9101</v>
      </c>
      <c r="P590" s="28" t="s">
        <v>9102</v>
      </c>
      <c r="Q590" s="28" t="s">
        <v>462</v>
      </c>
      <c r="R590" s="28" t="s">
        <v>463</v>
      </c>
      <c r="S590" s="28" t="s">
        <v>38</v>
      </c>
      <c r="T590" s="28" t="s">
        <v>464</v>
      </c>
      <c r="U590" s="59">
        <v>6</v>
      </c>
      <c r="V590" s="409" t="s">
        <v>295</v>
      </c>
      <c r="W590" s="28" t="s">
        <v>39</v>
      </c>
      <c r="X590" s="28" t="s">
        <v>18</v>
      </c>
      <c r="Y590" s="60" t="s">
        <v>322</v>
      </c>
    </row>
    <row r="591" spans="1:25" ht="191.25" x14ac:dyDescent="0.25">
      <c r="A591" s="116">
        <v>588</v>
      </c>
      <c r="B591" s="457" t="s">
        <v>4689</v>
      </c>
      <c r="C591" s="28" t="s">
        <v>2705</v>
      </c>
      <c r="D591" s="28" t="s">
        <v>5511</v>
      </c>
      <c r="E591" s="28" t="s">
        <v>466</v>
      </c>
      <c r="F591" s="28" t="s">
        <v>38</v>
      </c>
      <c r="G591" s="28" t="s">
        <v>467</v>
      </c>
      <c r="H591" s="59">
        <v>7</v>
      </c>
      <c r="I591" s="409" t="s">
        <v>295</v>
      </c>
      <c r="J591" s="28" t="s">
        <v>39</v>
      </c>
      <c r="K591" s="28" t="s">
        <v>18</v>
      </c>
      <c r="L591" s="60" t="s">
        <v>1638</v>
      </c>
      <c r="M591" s="308"/>
      <c r="O591" s="457" t="s">
        <v>9103</v>
      </c>
      <c r="P591" s="28" t="s">
        <v>9104</v>
      </c>
      <c r="Q591" s="28" t="s">
        <v>465</v>
      </c>
      <c r="R591" s="28" t="s">
        <v>466</v>
      </c>
      <c r="S591" s="28" t="s">
        <v>38</v>
      </c>
      <c r="T591" s="28" t="s">
        <v>467</v>
      </c>
      <c r="U591" s="59">
        <v>7</v>
      </c>
      <c r="V591" s="409" t="s">
        <v>295</v>
      </c>
      <c r="W591" s="28" t="s">
        <v>39</v>
      </c>
      <c r="X591" s="28" t="s">
        <v>18</v>
      </c>
      <c r="Y591" s="60" t="s">
        <v>322</v>
      </c>
    </row>
    <row r="592" spans="1:25" ht="191.25" x14ac:dyDescent="0.25">
      <c r="A592" s="116">
        <v>589</v>
      </c>
      <c r="B592" s="457" t="s">
        <v>4690</v>
      </c>
      <c r="C592" s="28" t="s">
        <v>2706</v>
      </c>
      <c r="D592" s="28" t="s">
        <v>5512</v>
      </c>
      <c r="E592" s="28" t="s">
        <v>469</v>
      </c>
      <c r="F592" s="28" t="s">
        <v>38</v>
      </c>
      <c r="G592" s="28" t="s">
        <v>470</v>
      </c>
      <c r="H592" s="59">
        <v>8</v>
      </c>
      <c r="I592" s="409" t="s">
        <v>295</v>
      </c>
      <c r="J592" s="28" t="s">
        <v>39</v>
      </c>
      <c r="K592" s="28" t="s">
        <v>18</v>
      </c>
      <c r="L592" s="60" t="s">
        <v>1638</v>
      </c>
      <c r="M592" s="308"/>
      <c r="O592" s="457" t="s">
        <v>9105</v>
      </c>
      <c r="P592" s="28" t="s">
        <v>9106</v>
      </c>
      <c r="Q592" s="28" t="s">
        <v>468</v>
      </c>
      <c r="R592" s="28" t="s">
        <v>469</v>
      </c>
      <c r="S592" s="28" t="s">
        <v>38</v>
      </c>
      <c r="T592" s="28" t="s">
        <v>470</v>
      </c>
      <c r="U592" s="59">
        <v>8</v>
      </c>
      <c r="V592" s="409" t="s">
        <v>295</v>
      </c>
      <c r="W592" s="28" t="s">
        <v>39</v>
      </c>
      <c r="X592" s="28" t="s">
        <v>18</v>
      </c>
      <c r="Y592" s="60" t="s">
        <v>322</v>
      </c>
    </row>
    <row r="593" spans="1:25" ht="192" thickBot="1" x14ac:dyDescent="0.3">
      <c r="A593" s="116">
        <v>590</v>
      </c>
      <c r="B593" s="458" t="s">
        <v>4691</v>
      </c>
      <c r="C593" s="325" t="s">
        <v>2707</v>
      </c>
      <c r="D593" s="325" t="s">
        <v>5513</v>
      </c>
      <c r="E593" s="325" t="s">
        <v>472</v>
      </c>
      <c r="F593" s="325" t="s">
        <v>38</v>
      </c>
      <c r="G593" s="325" t="s">
        <v>473</v>
      </c>
      <c r="H593" s="326">
        <v>9</v>
      </c>
      <c r="I593" s="410" t="s">
        <v>295</v>
      </c>
      <c r="J593" s="325" t="s">
        <v>39</v>
      </c>
      <c r="K593" s="325" t="s">
        <v>18</v>
      </c>
      <c r="L593" s="327" t="s">
        <v>1638</v>
      </c>
      <c r="M593" s="308"/>
      <c r="O593" s="458" t="s">
        <v>9107</v>
      </c>
      <c r="P593" s="325" t="s">
        <v>9108</v>
      </c>
      <c r="Q593" s="325" t="s">
        <v>471</v>
      </c>
      <c r="R593" s="325" t="s">
        <v>472</v>
      </c>
      <c r="S593" s="325" t="s">
        <v>38</v>
      </c>
      <c r="T593" s="325" t="s">
        <v>473</v>
      </c>
      <c r="U593" s="326">
        <v>9</v>
      </c>
      <c r="V593" s="410" t="s">
        <v>295</v>
      </c>
      <c r="W593" s="325" t="s">
        <v>39</v>
      </c>
      <c r="X593" s="325" t="s">
        <v>18</v>
      </c>
      <c r="Y593" s="327" t="s">
        <v>322</v>
      </c>
    </row>
    <row r="594" spans="1:25" ht="45.75" thickBot="1" x14ac:dyDescent="0.3">
      <c r="A594" s="116">
        <v>591</v>
      </c>
      <c r="B594" s="456" t="s">
        <v>4692</v>
      </c>
      <c r="C594" s="302" t="s">
        <v>2708</v>
      </c>
      <c r="D594" s="302" t="s">
        <v>474</v>
      </c>
      <c r="E594" s="302" t="s">
        <v>4059</v>
      </c>
      <c r="F594" s="302" t="s">
        <v>15</v>
      </c>
      <c r="G594" s="302"/>
      <c r="H594" s="303">
        <v>5</v>
      </c>
      <c r="I594" s="408" t="s">
        <v>267</v>
      </c>
      <c r="J594" s="302" t="s">
        <v>15</v>
      </c>
      <c r="K594" s="302" t="s">
        <v>18</v>
      </c>
      <c r="L594" s="304" t="s">
        <v>1519</v>
      </c>
      <c r="M594" s="308"/>
      <c r="O594" s="456" t="s">
        <v>9109</v>
      </c>
      <c r="P594" s="302" t="s">
        <v>9110</v>
      </c>
      <c r="Q594" s="302" t="s">
        <v>474</v>
      </c>
      <c r="R594" s="302" t="s">
        <v>1742</v>
      </c>
      <c r="S594" s="302" t="s">
        <v>15</v>
      </c>
      <c r="T594" s="302"/>
      <c r="U594" s="303">
        <v>5</v>
      </c>
      <c r="V594" s="408" t="s">
        <v>267</v>
      </c>
      <c r="W594" s="302" t="s">
        <v>15</v>
      </c>
      <c r="X594" s="302" t="s">
        <v>18</v>
      </c>
      <c r="Y594" s="304" t="s">
        <v>9111</v>
      </c>
    </row>
    <row r="595" spans="1:25" ht="45.75" thickBot="1" x14ac:dyDescent="0.3">
      <c r="A595" s="116">
        <v>592</v>
      </c>
      <c r="B595" s="457" t="s">
        <v>4693</v>
      </c>
      <c r="C595" s="28" t="s">
        <v>2709</v>
      </c>
      <c r="D595" s="28" t="s">
        <v>475</v>
      </c>
      <c r="E595" s="28" t="s">
        <v>4059</v>
      </c>
      <c r="F595" s="28" t="s">
        <v>15</v>
      </c>
      <c r="G595" s="28"/>
      <c r="H595" s="59">
        <v>6</v>
      </c>
      <c r="I595" s="409" t="s">
        <v>267</v>
      </c>
      <c r="J595" s="302" t="s">
        <v>15</v>
      </c>
      <c r="K595" s="28" t="s">
        <v>18</v>
      </c>
      <c r="L595" s="60" t="s">
        <v>1519</v>
      </c>
      <c r="M595" s="308"/>
      <c r="O595" s="457" t="s">
        <v>9112</v>
      </c>
      <c r="P595" s="28" t="s">
        <v>9113</v>
      </c>
      <c r="Q595" s="28" t="s">
        <v>475</v>
      </c>
      <c r="R595" s="28" t="s">
        <v>1742</v>
      </c>
      <c r="S595" s="28" t="s">
        <v>15</v>
      </c>
      <c r="T595" s="28"/>
      <c r="U595" s="59">
        <v>6</v>
      </c>
      <c r="V595" s="409" t="s">
        <v>267</v>
      </c>
      <c r="W595" s="302" t="s">
        <v>15</v>
      </c>
      <c r="X595" s="28" t="s">
        <v>18</v>
      </c>
      <c r="Y595" s="60" t="s">
        <v>9111</v>
      </c>
    </row>
    <row r="596" spans="1:25" ht="45.75" thickBot="1" x14ac:dyDescent="0.3">
      <c r="A596" s="116">
        <v>593</v>
      </c>
      <c r="B596" s="457" t="s">
        <v>4694</v>
      </c>
      <c r="C596" s="28" t="s">
        <v>2710</v>
      </c>
      <c r="D596" s="28" t="s">
        <v>476</v>
      </c>
      <c r="E596" s="28" t="s">
        <v>4059</v>
      </c>
      <c r="F596" s="28" t="s">
        <v>15</v>
      </c>
      <c r="G596" s="28"/>
      <c r="H596" s="59">
        <v>7</v>
      </c>
      <c r="I596" s="409" t="s">
        <v>267</v>
      </c>
      <c r="J596" s="302" t="s">
        <v>15</v>
      </c>
      <c r="K596" s="28" t="s">
        <v>18</v>
      </c>
      <c r="L596" s="60" t="s">
        <v>1519</v>
      </c>
      <c r="M596" s="308"/>
      <c r="O596" s="457" t="s">
        <v>9114</v>
      </c>
      <c r="P596" s="28" t="s">
        <v>9115</v>
      </c>
      <c r="Q596" s="28" t="s">
        <v>476</v>
      </c>
      <c r="R596" s="28" t="s">
        <v>1742</v>
      </c>
      <c r="S596" s="28" t="s">
        <v>15</v>
      </c>
      <c r="T596" s="28"/>
      <c r="U596" s="59">
        <v>7</v>
      </c>
      <c r="V596" s="409" t="s">
        <v>267</v>
      </c>
      <c r="W596" s="302" t="s">
        <v>15</v>
      </c>
      <c r="X596" s="28" t="s">
        <v>18</v>
      </c>
      <c r="Y596" s="60" t="s">
        <v>9111</v>
      </c>
    </row>
    <row r="597" spans="1:25" ht="45.75" thickBot="1" x14ac:dyDescent="0.3">
      <c r="A597" s="116">
        <v>594</v>
      </c>
      <c r="B597" s="457" t="s">
        <v>4695</v>
      </c>
      <c r="C597" s="28" t="s">
        <v>2711</v>
      </c>
      <c r="D597" s="28" t="s">
        <v>477</v>
      </c>
      <c r="E597" s="28" t="s">
        <v>4059</v>
      </c>
      <c r="F597" s="28" t="s">
        <v>15</v>
      </c>
      <c r="G597" s="28"/>
      <c r="H597" s="59">
        <v>8</v>
      </c>
      <c r="I597" s="409" t="s">
        <v>267</v>
      </c>
      <c r="J597" s="302" t="s">
        <v>15</v>
      </c>
      <c r="K597" s="28" t="s">
        <v>18</v>
      </c>
      <c r="L597" s="60" t="s">
        <v>1519</v>
      </c>
      <c r="M597" s="308"/>
      <c r="O597" s="457" t="s">
        <v>9116</v>
      </c>
      <c r="P597" s="28" t="s">
        <v>9117</v>
      </c>
      <c r="Q597" s="28" t="s">
        <v>477</v>
      </c>
      <c r="R597" s="28" t="s">
        <v>1742</v>
      </c>
      <c r="S597" s="28" t="s">
        <v>15</v>
      </c>
      <c r="T597" s="28"/>
      <c r="U597" s="59">
        <v>8</v>
      </c>
      <c r="V597" s="409" t="s">
        <v>267</v>
      </c>
      <c r="W597" s="302" t="s">
        <v>15</v>
      </c>
      <c r="X597" s="28" t="s">
        <v>18</v>
      </c>
      <c r="Y597" s="60" t="s">
        <v>9111</v>
      </c>
    </row>
    <row r="598" spans="1:25" ht="45.75" thickBot="1" x14ac:dyDescent="0.3">
      <c r="A598" s="116">
        <v>595</v>
      </c>
      <c r="B598" s="458" t="s">
        <v>4696</v>
      </c>
      <c r="C598" s="325" t="s">
        <v>2712</v>
      </c>
      <c r="D598" s="325" t="s">
        <v>478</v>
      </c>
      <c r="E598" s="325" t="s">
        <v>4059</v>
      </c>
      <c r="F598" s="325" t="s">
        <v>15</v>
      </c>
      <c r="G598" s="325"/>
      <c r="H598" s="326">
        <v>9</v>
      </c>
      <c r="I598" s="410" t="s">
        <v>267</v>
      </c>
      <c r="J598" s="302" t="s">
        <v>15</v>
      </c>
      <c r="K598" s="325" t="s">
        <v>18</v>
      </c>
      <c r="L598" s="327" t="s">
        <v>1519</v>
      </c>
      <c r="M598" s="308"/>
      <c r="O598" s="458" t="s">
        <v>9118</v>
      </c>
      <c r="P598" s="325" t="s">
        <v>9119</v>
      </c>
      <c r="Q598" s="325" t="s">
        <v>478</v>
      </c>
      <c r="R598" s="325" t="s">
        <v>1742</v>
      </c>
      <c r="S598" s="325" t="s">
        <v>15</v>
      </c>
      <c r="T598" s="325"/>
      <c r="U598" s="326">
        <v>9</v>
      </c>
      <c r="V598" s="410" t="s">
        <v>267</v>
      </c>
      <c r="W598" s="302" t="s">
        <v>15</v>
      </c>
      <c r="X598" s="325" t="s">
        <v>18</v>
      </c>
      <c r="Y598" s="327" t="s">
        <v>9111</v>
      </c>
    </row>
    <row r="599" spans="1:25" ht="56.25" x14ac:dyDescent="0.25">
      <c r="A599" s="116">
        <v>596</v>
      </c>
      <c r="B599" s="456"/>
      <c r="C599" s="302"/>
      <c r="D599" s="302"/>
      <c r="E599" s="302"/>
      <c r="F599" s="302"/>
      <c r="G599" s="302"/>
      <c r="H599" s="303"/>
      <c r="I599" s="408"/>
      <c r="J599" s="302"/>
      <c r="K599" s="302"/>
      <c r="L599" s="304"/>
      <c r="M599" s="308" t="s">
        <v>11085</v>
      </c>
      <c r="O599" s="456" t="s">
        <v>9120</v>
      </c>
      <c r="P599" s="302" t="s">
        <v>9121</v>
      </c>
      <c r="Q599" s="302" t="s">
        <v>9122</v>
      </c>
      <c r="R599" s="302" t="s">
        <v>9123</v>
      </c>
      <c r="S599" s="302" t="s">
        <v>81</v>
      </c>
      <c r="T599" s="302"/>
      <c r="U599" s="303">
        <v>5</v>
      </c>
      <c r="V599" s="408"/>
      <c r="W599" s="302" t="s">
        <v>81</v>
      </c>
      <c r="X599" s="302" t="s">
        <v>36</v>
      </c>
      <c r="Y599" s="304" t="s">
        <v>35</v>
      </c>
    </row>
    <row r="600" spans="1:25" ht="56.25" x14ac:dyDescent="0.25">
      <c r="A600" s="116">
        <v>597</v>
      </c>
      <c r="B600" s="457"/>
      <c r="C600" s="28"/>
      <c r="D600" s="28"/>
      <c r="E600" s="28"/>
      <c r="F600" s="28"/>
      <c r="G600" s="28"/>
      <c r="H600" s="59"/>
      <c r="I600" s="409"/>
      <c r="J600" s="28"/>
      <c r="K600" s="28"/>
      <c r="L600" s="60"/>
      <c r="M600" s="308" t="s">
        <v>11085</v>
      </c>
      <c r="O600" s="457" t="s">
        <v>9124</v>
      </c>
      <c r="P600" s="28" t="s">
        <v>9125</v>
      </c>
      <c r="Q600" s="28" t="s">
        <v>9122</v>
      </c>
      <c r="R600" s="28" t="s">
        <v>9123</v>
      </c>
      <c r="S600" s="28" t="s">
        <v>81</v>
      </c>
      <c r="T600" s="28"/>
      <c r="U600" s="59">
        <v>6</v>
      </c>
      <c r="V600" s="409"/>
      <c r="W600" s="28" t="s">
        <v>81</v>
      </c>
      <c r="X600" s="28" t="s">
        <v>36</v>
      </c>
      <c r="Y600" s="60" t="s">
        <v>35</v>
      </c>
    </row>
    <row r="601" spans="1:25" ht="56.25" x14ac:dyDescent="0.25">
      <c r="A601" s="116">
        <v>598</v>
      </c>
      <c r="B601" s="457"/>
      <c r="C601" s="28"/>
      <c r="D601" s="28"/>
      <c r="E601" s="28"/>
      <c r="F601" s="28"/>
      <c r="G601" s="28"/>
      <c r="H601" s="59"/>
      <c r="I601" s="409"/>
      <c r="J601" s="28"/>
      <c r="K601" s="28"/>
      <c r="L601" s="60"/>
      <c r="M601" s="308" t="s">
        <v>11085</v>
      </c>
      <c r="O601" s="457" t="s">
        <v>9126</v>
      </c>
      <c r="P601" s="28" t="s">
        <v>9127</v>
      </c>
      <c r="Q601" s="28" t="s">
        <v>9122</v>
      </c>
      <c r="R601" s="28" t="s">
        <v>9128</v>
      </c>
      <c r="S601" s="28" t="s">
        <v>81</v>
      </c>
      <c r="T601" s="28"/>
      <c r="U601" s="59">
        <v>7</v>
      </c>
      <c r="V601" s="409"/>
      <c r="W601" s="28" t="s">
        <v>81</v>
      </c>
      <c r="X601" s="28" t="s">
        <v>36</v>
      </c>
      <c r="Y601" s="60" t="s">
        <v>35</v>
      </c>
    </row>
    <row r="602" spans="1:25" ht="56.25" x14ac:dyDescent="0.25">
      <c r="A602" s="116">
        <v>599</v>
      </c>
      <c r="B602" s="457"/>
      <c r="C602" s="28"/>
      <c r="D602" s="28"/>
      <c r="E602" s="28"/>
      <c r="F602" s="28"/>
      <c r="G602" s="28"/>
      <c r="H602" s="59"/>
      <c r="I602" s="409"/>
      <c r="J602" s="28"/>
      <c r="K602" s="28"/>
      <c r="L602" s="60"/>
      <c r="M602" s="308" t="s">
        <v>11085</v>
      </c>
      <c r="O602" s="457" t="s">
        <v>9129</v>
      </c>
      <c r="P602" s="28" t="s">
        <v>9130</v>
      </c>
      <c r="Q602" s="28" t="s">
        <v>9122</v>
      </c>
      <c r="R602" s="28" t="s">
        <v>9128</v>
      </c>
      <c r="S602" s="28" t="s">
        <v>81</v>
      </c>
      <c r="T602" s="28"/>
      <c r="U602" s="59">
        <v>8</v>
      </c>
      <c r="V602" s="409"/>
      <c r="W602" s="28" t="s">
        <v>81</v>
      </c>
      <c r="X602" s="28" t="s">
        <v>36</v>
      </c>
      <c r="Y602" s="60" t="s">
        <v>35</v>
      </c>
    </row>
    <row r="603" spans="1:25" ht="57" thickBot="1" x14ac:dyDescent="0.3">
      <c r="A603" s="116">
        <v>600</v>
      </c>
      <c r="B603" s="458"/>
      <c r="C603" s="325"/>
      <c r="D603" s="325"/>
      <c r="E603" s="325"/>
      <c r="F603" s="325"/>
      <c r="G603" s="325"/>
      <c r="H603" s="326"/>
      <c r="I603" s="410"/>
      <c r="J603" s="325"/>
      <c r="K603" s="325"/>
      <c r="L603" s="327"/>
      <c r="M603" s="308" t="s">
        <v>11085</v>
      </c>
      <c r="O603" s="458" t="s">
        <v>9131</v>
      </c>
      <c r="P603" s="325" t="s">
        <v>9132</v>
      </c>
      <c r="Q603" s="325" t="s">
        <v>9122</v>
      </c>
      <c r="R603" s="325" t="s">
        <v>9123</v>
      </c>
      <c r="S603" s="325" t="s">
        <v>81</v>
      </c>
      <c r="T603" s="325"/>
      <c r="U603" s="326">
        <v>9</v>
      </c>
      <c r="V603" s="410"/>
      <c r="W603" s="325" t="s">
        <v>81</v>
      </c>
      <c r="X603" s="325" t="s">
        <v>36</v>
      </c>
      <c r="Y603" s="327" t="s">
        <v>35</v>
      </c>
    </row>
    <row r="604" spans="1:25" ht="67.5" x14ac:dyDescent="0.25">
      <c r="A604" s="116">
        <v>601</v>
      </c>
      <c r="B604" s="456"/>
      <c r="C604" s="302"/>
      <c r="D604" s="302"/>
      <c r="E604" s="302"/>
      <c r="F604" s="302"/>
      <c r="G604" s="302"/>
      <c r="H604" s="303"/>
      <c r="I604" s="408"/>
      <c r="J604" s="302"/>
      <c r="K604" s="302"/>
      <c r="L604" s="304"/>
      <c r="M604" s="308" t="s">
        <v>11085</v>
      </c>
      <c r="O604" s="456" t="s">
        <v>9133</v>
      </c>
      <c r="P604" s="302" t="s">
        <v>9134</v>
      </c>
      <c r="Q604" s="302" t="s">
        <v>9135</v>
      </c>
      <c r="R604" s="302" t="s">
        <v>9136</v>
      </c>
      <c r="S604" s="302" t="s">
        <v>89</v>
      </c>
      <c r="T604" s="302"/>
      <c r="U604" s="303">
        <v>5</v>
      </c>
      <c r="V604" s="408"/>
      <c r="W604" s="302" t="s">
        <v>89</v>
      </c>
      <c r="X604" s="302" t="s">
        <v>36</v>
      </c>
      <c r="Y604" s="304" t="s">
        <v>35</v>
      </c>
    </row>
    <row r="605" spans="1:25" ht="67.5" x14ac:dyDescent="0.25">
      <c r="A605" s="116">
        <v>602</v>
      </c>
      <c r="B605" s="457"/>
      <c r="C605" s="28"/>
      <c r="D605" s="28"/>
      <c r="E605" s="28"/>
      <c r="F605" s="28"/>
      <c r="G605" s="28"/>
      <c r="H605" s="59"/>
      <c r="I605" s="409"/>
      <c r="J605" s="28"/>
      <c r="K605" s="28"/>
      <c r="L605" s="60"/>
      <c r="M605" s="308" t="s">
        <v>11085</v>
      </c>
      <c r="O605" s="457" t="s">
        <v>9137</v>
      </c>
      <c r="P605" s="28" t="s">
        <v>9138</v>
      </c>
      <c r="Q605" s="28" t="s">
        <v>9135</v>
      </c>
      <c r="R605" s="28" t="s">
        <v>9139</v>
      </c>
      <c r="S605" s="28" t="s">
        <v>89</v>
      </c>
      <c r="T605" s="28"/>
      <c r="U605" s="59">
        <v>6</v>
      </c>
      <c r="V605" s="409"/>
      <c r="W605" s="28" t="s">
        <v>89</v>
      </c>
      <c r="X605" s="28" t="s">
        <v>36</v>
      </c>
      <c r="Y605" s="60" t="s">
        <v>35</v>
      </c>
    </row>
    <row r="606" spans="1:25" ht="67.5" x14ac:dyDescent="0.25">
      <c r="A606" s="116">
        <v>603</v>
      </c>
      <c r="B606" s="457"/>
      <c r="C606" s="28"/>
      <c r="D606" s="28"/>
      <c r="E606" s="28"/>
      <c r="F606" s="28"/>
      <c r="G606" s="28"/>
      <c r="H606" s="59"/>
      <c r="I606" s="409"/>
      <c r="J606" s="28"/>
      <c r="K606" s="28"/>
      <c r="L606" s="60"/>
      <c r="M606" s="308" t="s">
        <v>11085</v>
      </c>
      <c r="O606" s="457" t="s">
        <v>9140</v>
      </c>
      <c r="P606" s="28" t="s">
        <v>9141</v>
      </c>
      <c r="Q606" s="28" t="s">
        <v>9142</v>
      </c>
      <c r="R606" s="28" t="s">
        <v>9143</v>
      </c>
      <c r="S606" s="28" t="s">
        <v>89</v>
      </c>
      <c r="T606" s="28"/>
      <c r="U606" s="59">
        <v>7</v>
      </c>
      <c r="V606" s="409"/>
      <c r="W606" s="28" t="s">
        <v>89</v>
      </c>
      <c r="X606" s="28" t="s">
        <v>36</v>
      </c>
      <c r="Y606" s="60" t="s">
        <v>35</v>
      </c>
    </row>
    <row r="607" spans="1:25" ht="67.5" x14ac:dyDescent="0.25">
      <c r="A607" s="116">
        <v>604</v>
      </c>
      <c r="B607" s="457"/>
      <c r="C607" s="28"/>
      <c r="D607" s="28"/>
      <c r="E607" s="28"/>
      <c r="F607" s="28"/>
      <c r="G607" s="28"/>
      <c r="H607" s="59"/>
      <c r="I607" s="409"/>
      <c r="J607" s="28"/>
      <c r="K607" s="28"/>
      <c r="L607" s="60"/>
      <c r="M607" s="308" t="s">
        <v>11085</v>
      </c>
      <c r="O607" s="457" t="s">
        <v>9144</v>
      </c>
      <c r="P607" s="28" t="s">
        <v>9145</v>
      </c>
      <c r="Q607" s="28" t="s">
        <v>479</v>
      </c>
      <c r="R607" s="28" t="s">
        <v>9146</v>
      </c>
      <c r="S607" s="28" t="s">
        <v>89</v>
      </c>
      <c r="T607" s="28"/>
      <c r="U607" s="59">
        <v>8</v>
      </c>
      <c r="V607" s="409"/>
      <c r="W607" s="28" t="s">
        <v>89</v>
      </c>
      <c r="X607" s="28" t="s">
        <v>36</v>
      </c>
      <c r="Y607" s="60" t="s">
        <v>35</v>
      </c>
    </row>
    <row r="608" spans="1:25" ht="68.25" thickBot="1" x14ac:dyDescent="0.3">
      <c r="A608" s="116">
        <v>605</v>
      </c>
      <c r="B608" s="458"/>
      <c r="C608" s="325"/>
      <c r="D608" s="325"/>
      <c r="E608" s="325"/>
      <c r="F608" s="325"/>
      <c r="G608" s="325"/>
      <c r="H608" s="326"/>
      <c r="I608" s="410"/>
      <c r="J608" s="325"/>
      <c r="K608" s="325"/>
      <c r="L608" s="327"/>
      <c r="M608" s="308" t="s">
        <v>11085</v>
      </c>
      <c r="O608" s="458" t="s">
        <v>9147</v>
      </c>
      <c r="P608" s="325" t="s">
        <v>9148</v>
      </c>
      <c r="Q608" s="325" t="s">
        <v>9142</v>
      </c>
      <c r="R608" s="325" t="s">
        <v>9149</v>
      </c>
      <c r="S608" s="325" t="s">
        <v>89</v>
      </c>
      <c r="T608" s="325"/>
      <c r="U608" s="326">
        <v>9</v>
      </c>
      <c r="V608" s="410"/>
      <c r="W608" s="325" t="s">
        <v>89</v>
      </c>
      <c r="X608" s="325" t="s">
        <v>36</v>
      </c>
      <c r="Y608" s="327" t="s">
        <v>35</v>
      </c>
    </row>
    <row r="609" spans="1:25" ht="225" x14ac:dyDescent="0.25">
      <c r="A609" s="116">
        <v>606</v>
      </c>
      <c r="B609" s="456" t="s">
        <v>4697</v>
      </c>
      <c r="C609" s="302" t="s">
        <v>2713</v>
      </c>
      <c r="D609" s="302" t="s">
        <v>2714</v>
      </c>
      <c r="E609" s="302" t="s">
        <v>480</v>
      </c>
      <c r="F609" s="28" t="s">
        <v>2386</v>
      </c>
      <c r="G609" s="302" t="s">
        <v>5514</v>
      </c>
      <c r="H609" s="303">
        <v>5</v>
      </c>
      <c r="I609" s="408" t="s">
        <v>295</v>
      </c>
      <c r="J609" s="302" t="s">
        <v>84</v>
      </c>
      <c r="K609" s="302" t="s">
        <v>44</v>
      </c>
      <c r="L609" s="304" t="s">
        <v>42</v>
      </c>
      <c r="M609" s="308"/>
      <c r="O609" s="456" t="s">
        <v>9150</v>
      </c>
      <c r="P609" s="302" t="s">
        <v>9151</v>
      </c>
      <c r="Q609" s="302" t="s">
        <v>9152</v>
      </c>
      <c r="R609" s="302" t="s">
        <v>480</v>
      </c>
      <c r="S609" s="28" t="s">
        <v>156</v>
      </c>
      <c r="T609" s="302" t="s">
        <v>481</v>
      </c>
      <c r="U609" s="303">
        <v>5</v>
      </c>
      <c r="V609" s="408" t="s">
        <v>295</v>
      </c>
      <c r="W609" s="302" t="s">
        <v>84</v>
      </c>
      <c r="X609" s="302" t="s">
        <v>44</v>
      </c>
      <c r="Y609" s="304" t="s">
        <v>42</v>
      </c>
    </row>
    <row r="610" spans="1:25" ht="225" x14ac:dyDescent="0.25">
      <c r="A610" s="116">
        <v>607</v>
      </c>
      <c r="B610" s="457" t="s">
        <v>4698</v>
      </c>
      <c r="C610" s="28" t="s">
        <v>2715</v>
      </c>
      <c r="D610" s="28" t="s">
        <v>4060</v>
      </c>
      <c r="E610" s="28" t="s">
        <v>480</v>
      </c>
      <c r="F610" s="28" t="s">
        <v>2386</v>
      </c>
      <c r="G610" s="28" t="s">
        <v>481</v>
      </c>
      <c r="H610" s="59">
        <v>6</v>
      </c>
      <c r="I610" s="409" t="s">
        <v>295</v>
      </c>
      <c r="J610" s="28" t="s">
        <v>84</v>
      </c>
      <c r="K610" s="28" t="s">
        <v>44</v>
      </c>
      <c r="L610" s="60" t="s">
        <v>42</v>
      </c>
      <c r="M610" s="308"/>
      <c r="O610" s="457" t="s">
        <v>9153</v>
      </c>
      <c r="P610" s="28" t="s">
        <v>9154</v>
      </c>
      <c r="Q610" s="28" t="s">
        <v>9155</v>
      </c>
      <c r="R610" s="28" t="s">
        <v>480</v>
      </c>
      <c r="S610" s="28" t="s">
        <v>156</v>
      </c>
      <c r="T610" s="28" t="s">
        <v>481</v>
      </c>
      <c r="U610" s="59">
        <v>6</v>
      </c>
      <c r="V610" s="409" t="s">
        <v>295</v>
      </c>
      <c r="W610" s="28" t="s">
        <v>84</v>
      </c>
      <c r="X610" s="28" t="s">
        <v>44</v>
      </c>
      <c r="Y610" s="60" t="s">
        <v>42</v>
      </c>
    </row>
    <row r="611" spans="1:25" ht="225" x14ac:dyDescent="0.25">
      <c r="A611" s="116">
        <v>608</v>
      </c>
      <c r="B611" s="457" t="s">
        <v>4699</v>
      </c>
      <c r="C611" s="28" t="s">
        <v>2716</v>
      </c>
      <c r="D611" s="28" t="s">
        <v>4061</v>
      </c>
      <c r="E611" s="28" t="s">
        <v>480</v>
      </c>
      <c r="F611" s="28" t="s">
        <v>2386</v>
      </c>
      <c r="G611" s="28" t="s">
        <v>482</v>
      </c>
      <c r="H611" s="59">
        <v>7</v>
      </c>
      <c r="I611" s="409" t="s">
        <v>295</v>
      </c>
      <c r="J611" s="28" t="s">
        <v>84</v>
      </c>
      <c r="K611" s="28" t="s">
        <v>44</v>
      </c>
      <c r="L611" s="60" t="s">
        <v>42</v>
      </c>
      <c r="M611" s="308"/>
      <c r="O611" s="457" t="s">
        <v>9156</v>
      </c>
      <c r="P611" s="28" t="s">
        <v>9157</v>
      </c>
      <c r="Q611" s="28" t="s">
        <v>9158</v>
      </c>
      <c r="R611" s="28" t="s">
        <v>480</v>
      </c>
      <c r="S611" s="28" t="s">
        <v>156</v>
      </c>
      <c r="T611" s="28" t="s">
        <v>482</v>
      </c>
      <c r="U611" s="59">
        <v>7</v>
      </c>
      <c r="V611" s="409" t="s">
        <v>295</v>
      </c>
      <c r="W611" s="28" t="s">
        <v>84</v>
      </c>
      <c r="X611" s="28" t="s">
        <v>44</v>
      </c>
      <c r="Y611" s="60" t="s">
        <v>42</v>
      </c>
    </row>
    <row r="612" spans="1:25" ht="225" x14ac:dyDescent="0.25">
      <c r="A612" s="116">
        <v>609</v>
      </c>
      <c r="B612" s="457" t="s">
        <v>4700</v>
      </c>
      <c r="C612" s="28" t="s">
        <v>2717</v>
      </c>
      <c r="D612" s="28" t="s">
        <v>4062</v>
      </c>
      <c r="E612" s="28" t="s">
        <v>480</v>
      </c>
      <c r="F612" s="28" t="s">
        <v>2386</v>
      </c>
      <c r="G612" s="28" t="s">
        <v>483</v>
      </c>
      <c r="H612" s="59">
        <v>8</v>
      </c>
      <c r="I612" s="409" t="s">
        <v>295</v>
      </c>
      <c r="J612" s="28" t="s">
        <v>84</v>
      </c>
      <c r="K612" s="28" t="s">
        <v>44</v>
      </c>
      <c r="L612" s="60" t="s">
        <v>42</v>
      </c>
      <c r="M612" s="308"/>
      <c r="O612" s="457" t="s">
        <v>9159</v>
      </c>
      <c r="P612" s="28" t="s">
        <v>9160</v>
      </c>
      <c r="Q612" s="28" t="s">
        <v>9161</v>
      </c>
      <c r="R612" s="28" t="s">
        <v>480</v>
      </c>
      <c r="S612" s="28" t="s">
        <v>156</v>
      </c>
      <c r="T612" s="28" t="s">
        <v>483</v>
      </c>
      <c r="U612" s="59">
        <v>8</v>
      </c>
      <c r="V612" s="409" t="s">
        <v>295</v>
      </c>
      <c r="W612" s="28" t="s">
        <v>84</v>
      </c>
      <c r="X612" s="28" t="s">
        <v>44</v>
      </c>
      <c r="Y612" s="60" t="s">
        <v>42</v>
      </c>
    </row>
    <row r="613" spans="1:25" ht="214.5" thickBot="1" x14ac:dyDescent="0.3">
      <c r="A613" s="116">
        <v>610</v>
      </c>
      <c r="B613" s="458" t="s">
        <v>4701</v>
      </c>
      <c r="C613" s="325" t="s">
        <v>2718</v>
      </c>
      <c r="D613" s="325" t="s">
        <v>4063</v>
      </c>
      <c r="E613" s="325" t="s">
        <v>480</v>
      </c>
      <c r="F613" s="28" t="s">
        <v>2386</v>
      </c>
      <c r="G613" s="325" t="s">
        <v>484</v>
      </c>
      <c r="H613" s="326">
        <v>9</v>
      </c>
      <c r="I613" s="410" t="s">
        <v>295</v>
      </c>
      <c r="J613" s="325" t="s">
        <v>84</v>
      </c>
      <c r="K613" s="325" t="s">
        <v>44</v>
      </c>
      <c r="L613" s="327" t="s">
        <v>42</v>
      </c>
      <c r="M613" s="308"/>
      <c r="O613" s="458" t="s">
        <v>9162</v>
      </c>
      <c r="P613" s="325" t="s">
        <v>9163</v>
      </c>
      <c r="Q613" s="325" t="s">
        <v>9164</v>
      </c>
      <c r="R613" s="325" t="s">
        <v>480</v>
      </c>
      <c r="S613" s="28" t="s">
        <v>156</v>
      </c>
      <c r="T613" s="325" t="s">
        <v>484</v>
      </c>
      <c r="U613" s="326">
        <v>9</v>
      </c>
      <c r="V613" s="410" t="s">
        <v>295</v>
      </c>
      <c r="W613" s="325" t="s">
        <v>84</v>
      </c>
      <c r="X613" s="325" t="s">
        <v>44</v>
      </c>
      <c r="Y613" s="327" t="s">
        <v>42</v>
      </c>
    </row>
    <row r="614" spans="1:25" ht="78.75" x14ac:dyDescent="0.25">
      <c r="A614" s="116">
        <v>611</v>
      </c>
      <c r="B614" s="456"/>
      <c r="C614" s="302"/>
      <c r="D614" s="302"/>
      <c r="E614" s="302"/>
      <c r="F614" s="302"/>
      <c r="G614" s="302"/>
      <c r="H614" s="303"/>
      <c r="I614" s="408"/>
      <c r="J614" s="302"/>
      <c r="K614" s="302"/>
      <c r="L614" s="304"/>
      <c r="M614" s="308" t="s">
        <v>11085</v>
      </c>
      <c r="O614" s="456" t="s">
        <v>9165</v>
      </c>
      <c r="P614" s="302" t="s">
        <v>9166</v>
      </c>
      <c r="Q614" s="302" t="s">
        <v>9167</v>
      </c>
      <c r="R614" s="302" t="s">
        <v>9168</v>
      </c>
      <c r="S614" s="302" t="s">
        <v>100</v>
      </c>
      <c r="T614" s="302"/>
      <c r="U614" s="303">
        <v>5</v>
      </c>
      <c r="V614" s="408"/>
      <c r="W614" s="302" t="s">
        <v>100</v>
      </c>
      <c r="X614" s="302" t="s">
        <v>36</v>
      </c>
      <c r="Y614" s="304" t="s">
        <v>35</v>
      </c>
    </row>
    <row r="615" spans="1:25" ht="78.75" x14ac:dyDescent="0.25">
      <c r="A615" s="116">
        <v>612</v>
      </c>
      <c r="B615" s="457"/>
      <c r="C615" s="28"/>
      <c r="D615" s="28"/>
      <c r="E615" s="28"/>
      <c r="F615" s="28"/>
      <c r="G615" s="28"/>
      <c r="H615" s="59"/>
      <c r="I615" s="409"/>
      <c r="J615" s="28"/>
      <c r="K615" s="28"/>
      <c r="L615" s="60"/>
      <c r="M615" s="308" t="s">
        <v>11085</v>
      </c>
      <c r="O615" s="457" t="s">
        <v>9169</v>
      </c>
      <c r="P615" s="28" t="s">
        <v>9170</v>
      </c>
      <c r="Q615" s="28" t="s">
        <v>9171</v>
      </c>
      <c r="R615" s="28" t="s">
        <v>9172</v>
      </c>
      <c r="S615" s="28" t="s">
        <v>100</v>
      </c>
      <c r="T615" s="28"/>
      <c r="U615" s="59">
        <v>6</v>
      </c>
      <c r="V615" s="409"/>
      <c r="W615" s="28" t="s">
        <v>100</v>
      </c>
      <c r="X615" s="28" t="s">
        <v>36</v>
      </c>
      <c r="Y615" s="60" t="s">
        <v>35</v>
      </c>
    </row>
    <row r="616" spans="1:25" ht="78.75" x14ac:dyDescent="0.25">
      <c r="A616" s="116">
        <v>613</v>
      </c>
      <c r="B616" s="457"/>
      <c r="C616" s="28"/>
      <c r="D616" s="28"/>
      <c r="E616" s="28"/>
      <c r="F616" s="28"/>
      <c r="G616" s="28"/>
      <c r="H616" s="59"/>
      <c r="I616" s="409"/>
      <c r="J616" s="28"/>
      <c r="K616" s="28"/>
      <c r="L616" s="60"/>
      <c r="M616" s="308" t="s">
        <v>11085</v>
      </c>
      <c r="O616" s="457" t="s">
        <v>9173</v>
      </c>
      <c r="P616" s="28" t="s">
        <v>9174</v>
      </c>
      <c r="Q616" s="28" t="s">
        <v>9175</v>
      </c>
      <c r="R616" s="28" t="s">
        <v>485</v>
      </c>
      <c r="S616" s="28" t="s">
        <v>100</v>
      </c>
      <c r="T616" s="28"/>
      <c r="U616" s="59">
        <v>7</v>
      </c>
      <c r="V616" s="409"/>
      <c r="W616" s="28" t="s">
        <v>100</v>
      </c>
      <c r="X616" s="28" t="s">
        <v>36</v>
      </c>
      <c r="Y616" s="60" t="s">
        <v>35</v>
      </c>
    </row>
    <row r="617" spans="1:25" ht="78.75" x14ac:dyDescent="0.25">
      <c r="A617" s="116">
        <v>614</v>
      </c>
      <c r="B617" s="457"/>
      <c r="C617" s="28"/>
      <c r="D617" s="28"/>
      <c r="E617" s="28"/>
      <c r="F617" s="28"/>
      <c r="G617" s="28"/>
      <c r="H617" s="59"/>
      <c r="I617" s="409"/>
      <c r="J617" s="28"/>
      <c r="K617" s="28"/>
      <c r="L617" s="60"/>
      <c r="M617" s="308" t="s">
        <v>11085</v>
      </c>
      <c r="O617" s="457" t="s">
        <v>9176</v>
      </c>
      <c r="P617" s="28" t="s">
        <v>9177</v>
      </c>
      <c r="Q617" s="28" t="s">
        <v>9178</v>
      </c>
      <c r="R617" s="28" t="s">
        <v>493</v>
      </c>
      <c r="S617" s="28" t="s">
        <v>100</v>
      </c>
      <c r="T617" s="28"/>
      <c r="U617" s="59">
        <v>8</v>
      </c>
      <c r="V617" s="409"/>
      <c r="W617" s="28" t="s">
        <v>100</v>
      </c>
      <c r="X617" s="28" t="s">
        <v>36</v>
      </c>
      <c r="Y617" s="60" t="s">
        <v>35</v>
      </c>
    </row>
    <row r="618" spans="1:25" ht="79.5" thickBot="1" x14ac:dyDescent="0.3">
      <c r="A618" s="116">
        <v>615</v>
      </c>
      <c r="B618" s="458"/>
      <c r="C618" s="325"/>
      <c r="D618" s="325"/>
      <c r="E618" s="325"/>
      <c r="F618" s="325"/>
      <c r="G618" s="325"/>
      <c r="H618" s="326"/>
      <c r="I618" s="410"/>
      <c r="J618" s="325"/>
      <c r="K618" s="325"/>
      <c r="L618" s="327"/>
      <c r="M618" s="308" t="s">
        <v>11085</v>
      </c>
      <c r="O618" s="458" t="s">
        <v>9179</v>
      </c>
      <c r="P618" s="325" t="s">
        <v>9180</v>
      </c>
      <c r="Q618" s="325" t="s">
        <v>9181</v>
      </c>
      <c r="R618" s="325" t="s">
        <v>486</v>
      </c>
      <c r="S618" s="325" t="s">
        <v>100</v>
      </c>
      <c r="T618" s="325"/>
      <c r="U618" s="326">
        <v>9</v>
      </c>
      <c r="V618" s="410"/>
      <c r="W618" s="325" t="s">
        <v>100</v>
      </c>
      <c r="X618" s="325" t="s">
        <v>36</v>
      </c>
      <c r="Y618" s="327" t="s">
        <v>35</v>
      </c>
    </row>
    <row r="619" spans="1:25" ht="78.75" x14ac:dyDescent="0.25">
      <c r="A619" s="116">
        <v>616</v>
      </c>
      <c r="B619" s="456" t="s">
        <v>5316</v>
      </c>
      <c r="C619" s="302" t="s">
        <v>2719</v>
      </c>
      <c r="D619" s="302" t="s">
        <v>487</v>
      </c>
      <c r="E619" s="302" t="s">
        <v>488</v>
      </c>
      <c r="F619" s="302" t="s">
        <v>100</v>
      </c>
      <c r="G619" s="302"/>
      <c r="H619" s="303">
        <v>5</v>
      </c>
      <c r="I619" s="408" t="s">
        <v>295</v>
      </c>
      <c r="J619" s="302" t="s">
        <v>100</v>
      </c>
      <c r="K619" s="302" t="s">
        <v>44</v>
      </c>
      <c r="L619" s="304" t="s">
        <v>42</v>
      </c>
      <c r="M619" s="308"/>
      <c r="O619" s="456" t="s">
        <v>9182</v>
      </c>
      <c r="P619" s="302" t="s">
        <v>9183</v>
      </c>
      <c r="Q619" s="302" t="s">
        <v>487</v>
      </c>
      <c r="R619" s="302" t="s">
        <v>488</v>
      </c>
      <c r="S619" s="302" t="s">
        <v>100</v>
      </c>
      <c r="T619" s="302"/>
      <c r="U619" s="303">
        <v>5</v>
      </c>
      <c r="V619" s="408" t="s">
        <v>295</v>
      </c>
      <c r="W619" s="302" t="s">
        <v>100</v>
      </c>
      <c r="X619" s="302" t="s">
        <v>44</v>
      </c>
      <c r="Y619" s="304" t="s">
        <v>42</v>
      </c>
    </row>
    <row r="620" spans="1:25" ht="78.75" x14ac:dyDescent="0.25">
      <c r="A620" s="116">
        <v>617</v>
      </c>
      <c r="B620" s="457" t="s">
        <v>4702</v>
      </c>
      <c r="C620" s="28" t="s">
        <v>2720</v>
      </c>
      <c r="D620" s="28" t="s">
        <v>489</v>
      </c>
      <c r="E620" s="28" t="s">
        <v>490</v>
      </c>
      <c r="F620" s="28" t="s">
        <v>100</v>
      </c>
      <c r="G620" s="28"/>
      <c r="H620" s="59">
        <v>6</v>
      </c>
      <c r="I620" s="409" t="s">
        <v>295</v>
      </c>
      <c r="J620" s="28" t="s">
        <v>100</v>
      </c>
      <c r="K620" s="28" t="s">
        <v>44</v>
      </c>
      <c r="L620" s="60" t="s">
        <v>42</v>
      </c>
      <c r="M620" s="308"/>
      <c r="O620" s="457" t="s">
        <v>9184</v>
      </c>
      <c r="P620" s="28" t="s">
        <v>9185</v>
      </c>
      <c r="Q620" s="28" t="s">
        <v>489</v>
      </c>
      <c r="R620" s="28" t="s">
        <v>490</v>
      </c>
      <c r="S620" s="28" t="s">
        <v>100</v>
      </c>
      <c r="T620" s="28"/>
      <c r="U620" s="59">
        <v>6</v>
      </c>
      <c r="V620" s="409" t="s">
        <v>295</v>
      </c>
      <c r="W620" s="28" t="s">
        <v>100</v>
      </c>
      <c r="X620" s="28" t="s">
        <v>44</v>
      </c>
      <c r="Y620" s="60" t="s">
        <v>42</v>
      </c>
    </row>
    <row r="621" spans="1:25" ht="78.75" x14ac:dyDescent="0.25">
      <c r="A621" s="116">
        <v>618</v>
      </c>
      <c r="B621" s="457" t="s">
        <v>4703</v>
      </c>
      <c r="C621" s="28" t="s">
        <v>2721</v>
      </c>
      <c r="D621" s="28" t="s">
        <v>491</v>
      </c>
      <c r="E621" s="28" t="s">
        <v>485</v>
      </c>
      <c r="F621" s="28" t="s">
        <v>100</v>
      </c>
      <c r="G621" s="28"/>
      <c r="H621" s="59">
        <v>7</v>
      </c>
      <c r="I621" s="409" t="s">
        <v>295</v>
      </c>
      <c r="J621" s="28" t="s">
        <v>100</v>
      </c>
      <c r="K621" s="28" t="s">
        <v>44</v>
      </c>
      <c r="L621" s="60" t="s">
        <v>42</v>
      </c>
      <c r="M621" s="308"/>
      <c r="O621" s="457" t="s">
        <v>9186</v>
      </c>
      <c r="P621" s="28" t="s">
        <v>9187</v>
      </c>
      <c r="Q621" s="28" t="s">
        <v>491</v>
      </c>
      <c r="R621" s="28" t="s">
        <v>485</v>
      </c>
      <c r="S621" s="28" t="s">
        <v>100</v>
      </c>
      <c r="T621" s="28"/>
      <c r="U621" s="59">
        <v>7</v>
      </c>
      <c r="V621" s="409" t="s">
        <v>295</v>
      </c>
      <c r="W621" s="28" t="s">
        <v>100</v>
      </c>
      <c r="X621" s="28" t="s">
        <v>44</v>
      </c>
      <c r="Y621" s="60" t="s">
        <v>42</v>
      </c>
    </row>
    <row r="622" spans="1:25" ht="78.75" x14ac:dyDescent="0.25">
      <c r="A622" s="116">
        <v>619</v>
      </c>
      <c r="B622" s="457" t="s">
        <v>4704</v>
      </c>
      <c r="C622" s="28" t="s">
        <v>2722</v>
      </c>
      <c r="D622" s="28" t="s">
        <v>492</v>
      </c>
      <c r="E622" s="28" t="s">
        <v>493</v>
      </c>
      <c r="F622" s="28" t="s">
        <v>100</v>
      </c>
      <c r="G622" s="28"/>
      <c r="H622" s="59">
        <v>8</v>
      </c>
      <c r="I622" s="409" t="s">
        <v>295</v>
      </c>
      <c r="J622" s="28" t="s">
        <v>100</v>
      </c>
      <c r="K622" s="28" t="s">
        <v>44</v>
      </c>
      <c r="L622" s="60" t="s">
        <v>42</v>
      </c>
      <c r="M622" s="308"/>
      <c r="O622" s="457" t="s">
        <v>9188</v>
      </c>
      <c r="P622" s="28" t="s">
        <v>9189</v>
      </c>
      <c r="Q622" s="28" t="s">
        <v>492</v>
      </c>
      <c r="R622" s="28" t="s">
        <v>493</v>
      </c>
      <c r="S622" s="28" t="s">
        <v>100</v>
      </c>
      <c r="T622" s="28"/>
      <c r="U622" s="59">
        <v>8</v>
      </c>
      <c r="V622" s="409" t="s">
        <v>295</v>
      </c>
      <c r="W622" s="28" t="s">
        <v>100</v>
      </c>
      <c r="X622" s="28" t="s">
        <v>44</v>
      </c>
      <c r="Y622" s="60" t="s">
        <v>42</v>
      </c>
    </row>
    <row r="623" spans="1:25" ht="79.5" thickBot="1" x14ac:dyDescent="0.3">
      <c r="A623" s="116">
        <v>620</v>
      </c>
      <c r="B623" s="458" t="s">
        <v>4705</v>
      </c>
      <c r="C623" s="325" t="s">
        <v>2723</v>
      </c>
      <c r="D623" s="325" t="s">
        <v>494</v>
      </c>
      <c r="E623" s="325" t="s">
        <v>486</v>
      </c>
      <c r="F623" s="325" t="s">
        <v>100</v>
      </c>
      <c r="G623" s="325"/>
      <c r="H623" s="326">
        <v>9</v>
      </c>
      <c r="I623" s="410" t="s">
        <v>295</v>
      </c>
      <c r="J623" s="325" t="s">
        <v>100</v>
      </c>
      <c r="K623" s="325" t="s">
        <v>44</v>
      </c>
      <c r="L623" s="327" t="s">
        <v>42</v>
      </c>
      <c r="M623" s="308"/>
      <c r="O623" s="458" t="s">
        <v>9190</v>
      </c>
      <c r="P623" s="325" t="s">
        <v>9191</v>
      </c>
      <c r="Q623" s="325" t="s">
        <v>494</v>
      </c>
      <c r="R623" s="325" t="s">
        <v>486</v>
      </c>
      <c r="S623" s="325" t="s">
        <v>100</v>
      </c>
      <c r="T623" s="325"/>
      <c r="U623" s="326">
        <v>9</v>
      </c>
      <c r="V623" s="410" t="s">
        <v>295</v>
      </c>
      <c r="W623" s="325" t="s">
        <v>100</v>
      </c>
      <c r="X623" s="325" t="s">
        <v>44</v>
      </c>
      <c r="Y623" s="327" t="s">
        <v>42</v>
      </c>
    </row>
    <row r="624" spans="1:25" ht="78.75" x14ac:dyDescent="0.25">
      <c r="A624" s="116">
        <v>621</v>
      </c>
      <c r="B624" s="456"/>
      <c r="C624" s="302"/>
      <c r="D624" s="302"/>
      <c r="E624" s="302"/>
      <c r="F624" s="302"/>
      <c r="G624" s="302"/>
      <c r="H624" s="303"/>
      <c r="I624" s="408"/>
      <c r="J624" s="302"/>
      <c r="K624" s="302"/>
      <c r="L624" s="304"/>
      <c r="M624" s="308" t="s">
        <v>11085</v>
      </c>
      <c r="O624" s="456" t="s">
        <v>9192</v>
      </c>
      <c r="P624" s="302" t="s">
        <v>9193</v>
      </c>
      <c r="Q624" s="302" t="s">
        <v>9194</v>
      </c>
      <c r="R624" s="302" t="s">
        <v>9195</v>
      </c>
      <c r="S624" s="302" t="s">
        <v>114</v>
      </c>
      <c r="T624" s="302"/>
      <c r="U624" s="303">
        <v>5</v>
      </c>
      <c r="V624" s="408"/>
      <c r="W624" s="302" t="s">
        <v>114</v>
      </c>
      <c r="X624" s="302" t="s">
        <v>36</v>
      </c>
      <c r="Y624" s="304" t="s">
        <v>35</v>
      </c>
    </row>
    <row r="625" spans="1:25" ht="78.75" x14ac:dyDescent="0.25">
      <c r="A625" s="116">
        <v>622</v>
      </c>
      <c r="B625" s="457"/>
      <c r="C625" s="28"/>
      <c r="D625" s="28"/>
      <c r="E625" s="28"/>
      <c r="F625" s="28"/>
      <c r="G625" s="28"/>
      <c r="H625" s="59"/>
      <c r="I625" s="409"/>
      <c r="J625" s="28"/>
      <c r="K625" s="28"/>
      <c r="L625" s="60"/>
      <c r="M625" s="308" t="s">
        <v>11085</v>
      </c>
      <c r="O625" s="457" t="s">
        <v>9196</v>
      </c>
      <c r="P625" s="28" t="s">
        <v>9197</v>
      </c>
      <c r="Q625" s="28" t="s">
        <v>9194</v>
      </c>
      <c r="R625" s="28" t="s">
        <v>9198</v>
      </c>
      <c r="S625" s="28" t="s">
        <v>114</v>
      </c>
      <c r="T625" s="28"/>
      <c r="U625" s="59">
        <v>6</v>
      </c>
      <c r="V625" s="409"/>
      <c r="W625" s="28" t="s">
        <v>114</v>
      </c>
      <c r="X625" s="28" t="s">
        <v>36</v>
      </c>
      <c r="Y625" s="60" t="s">
        <v>35</v>
      </c>
    </row>
    <row r="626" spans="1:25" ht="78.75" x14ac:dyDescent="0.25">
      <c r="A626" s="116">
        <v>623</v>
      </c>
      <c r="B626" s="457"/>
      <c r="C626" s="28"/>
      <c r="D626" s="28"/>
      <c r="E626" s="28"/>
      <c r="F626" s="28"/>
      <c r="G626" s="28"/>
      <c r="H626" s="59"/>
      <c r="I626" s="409"/>
      <c r="J626" s="28"/>
      <c r="K626" s="28"/>
      <c r="L626" s="60"/>
      <c r="M626" s="308" t="s">
        <v>11085</v>
      </c>
      <c r="O626" s="457" t="s">
        <v>9199</v>
      </c>
      <c r="P626" s="28" t="s">
        <v>9200</v>
      </c>
      <c r="Q626" s="28" t="s">
        <v>9194</v>
      </c>
      <c r="R626" s="28" t="s">
        <v>9201</v>
      </c>
      <c r="S626" s="28" t="s">
        <v>114</v>
      </c>
      <c r="T626" s="28"/>
      <c r="U626" s="59">
        <v>7</v>
      </c>
      <c r="V626" s="409"/>
      <c r="W626" s="28" t="s">
        <v>114</v>
      </c>
      <c r="X626" s="28" t="s">
        <v>36</v>
      </c>
      <c r="Y626" s="60" t="s">
        <v>35</v>
      </c>
    </row>
    <row r="627" spans="1:25" ht="78.75" x14ac:dyDescent="0.25">
      <c r="A627" s="116">
        <v>624</v>
      </c>
      <c r="B627" s="457"/>
      <c r="C627" s="28"/>
      <c r="D627" s="28"/>
      <c r="E627" s="28"/>
      <c r="F627" s="28"/>
      <c r="G627" s="28"/>
      <c r="H627" s="59"/>
      <c r="I627" s="409"/>
      <c r="J627" s="28"/>
      <c r="K627" s="28"/>
      <c r="L627" s="60"/>
      <c r="M627" s="308" t="s">
        <v>11085</v>
      </c>
      <c r="O627" s="457" t="s">
        <v>9202</v>
      </c>
      <c r="P627" s="28" t="s">
        <v>9203</v>
      </c>
      <c r="Q627" s="28" t="s">
        <v>9194</v>
      </c>
      <c r="R627" s="28" t="s">
        <v>9204</v>
      </c>
      <c r="S627" s="28" t="s">
        <v>114</v>
      </c>
      <c r="T627" s="28"/>
      <c r="U627" s="59">
        <v>8</v>
      </c>
      <c r="V627" s="409"/>
      <c r="W627" s="28" t="s">
        <v>114</v>
      </c>
      <c r="X627" s="28" t="s">
        <v>36</v>
      </c>
      <c r="Y627" s="60" t="s">
        <v>35</v>
      </c>
    </row>
    <row r="628" spans="1:25" ht="79.5" thickBot="1" x14ac:dyDescent="0.3">
      <c r="A628" s="116">
        <v>625</v>
      </c>
      <c r="B628" s="458"/>
      <c r="C628" s="325"/>
      <c r="D628" s="325"/>
      <c r="E628" s="325"/>
      <c r="F628" s="325"/>
      <c r="G628" s="325"/>
      <c r="H628" s="326"/>
      <c r="I628" s="410"/>
      <c r="J628" s="325"/>
      <c r="K628" s="325"/>
      <c r="L628" s="327"/>
      <c r="M628" s="308" t="s">
        <v>11085</v>
      </c>
      <c r="O628" s="458" t="s">
        <v>9205</v>
      </c>
      <c r="P628" s="325" t="s">
        <v>9206</v>
      </c>
      <c r="Q628" s="325" t="s">
        <v>9194</v>
      </c>
      <c r="R628" s="325" t="s">
        <v>9207</v>
      </c>
      <c r="S628" s="325" t="s">
        <v>114</v>
      </c>
      <c r="T628" s="325"/>
      <c r="U628" s="326">
        <v>9</v>
      </c>
      <c r="V628" s="410"/>
      <c r="W628" s="325" t="s">
        <v>114</v>
      </c>
      <c r="X628" s="325" t="s">
        <v>36</v>
      </c>
      <c r="Y628" s="327" t="s">
        <v>35</v>
      </c>
    </row>
    <row r="629" spans="1:25" ht="78.75" x14ac:dyDescent="0.25">
      <c r="A629" s="116">
        <v>626</v>
      </c>
      <c r="B629" s="456"/>
      <c r="C629" s="302"/>
      <c r="D629" s="302"/>
      <c r="E629" s="302"/>
      <c r="F629" s="302"/>
      <c r="G629" s="302"/>
      <c r="H629" s="303"/>
      <c r="I629" s="408"/>
      <c r="J629" s="302"/>
      <c r="K629" s="302"/>
      <c r="L629" s="304"/>
      <c r="M629" s="308" t="s">
        <v>11085</v>
      </c>
      <c r="O629" s="456" t="s">
        <v>9208</v>
      </c>
      <c r="P629" s="302" t="s">
        <v>9209</v>
      </c>
      <c r="Q629" s="302" t="s">
        <v>9210</v>
      </c>
      <c r="R629" s="302" t="s">
        <v>7545</v>
      </c>
      <c r="S629" s="302" t="s">
        <v>122</v>
      </c>
      <c r="T629" s="302"/>
      <c r="U629" s="303">
        <v>5</v>
      </c>
      <c r="V629" s="408"/>
      <c r="W629" s="302" t="s">
        <v>122</v>
      </c>
      <c r="X629" s="302" t="s">
        <v>36</v>
      </c>
      <c r="Y629" s="304" t="s">
        <v>35</v>
      </c>
    </row>
    <row r="630" spans="1:25" ht="78.75" x14ac:dyDescent="0.25">
      <c r="A630" s="116">
        <v>627</v>
      </c>
      <c r="B630" s="457"/>
      <c r="C630" s="28"/>
      <c r="D630" s="28"/>
      <c r="E630" s="28"/>
      <c r="F630" s="28"/>
      <c r="G630" s="28"/>
      <c r="H630" s="59"/>
      <c r="I630" s="409"/>
      <c r="J630" s="28"/>
      <c r="K630" s="28"/>
      <c r="L630" s="60"/>
      <c r="M630" s="308" t="s">
        <v>11085</v>
      </c>
      <c r="O630" s="457" t="s">
        <v>9211</v>
      </c>
      <c r="P630" s="28" t="s">
        <v>9212</v>
      </c>
      <c r="Q630" s="28" t="s">
        <v>9210</v>
      </c>
      <c r="R630" s="28" t="s">
        <v>7545</v>
      </c>
      <c r="S630" s="28" t="s">
        <v>122</v>
      </c>
      <c r="T630" s="28"/>
      <c r="U630" s="59">
        <v>6</v>
      </c>
      <c r="V630" s="409"/>
      <c r="W630" s="28" t="s">
        <v>122</v>
      </c>
      <c r="X630" s="28" t="s">
        <v>36</v>
      </c>
      <c r="Y630" s="60" t="s">
        <v>35</v>
      </c>
    </row>
    <row r="631" spans="1:25" ht="78.75" x14ac:dyDescent="0.25">
      <c r="A631" s="116">
        <v>628</v>
      </c>
      <c r="B631" s="457"/>
      <c r="C631" s="28"/>
      <c r="D631" s="28"/>
      <c r="E631" s="28"/>
      <c r="F631" s="28"/>
      <c r="G631" s="28"/>
      <c r="H631" s="59"/>
      <c r="I631" s="409"/>
      <c r="J631" s="28"/>
      <c r="K631" s="28"/>
      <c r="L631" s="60"/>
      <c r="M631" s="308" t="s">
        <v>11085</v>
      </c>
      <c r="O631" s="457" t="s">
        <v>9213</v>
      </c>
      <c r="P631" s="28" t="s">
        <v>9214</v>
      </c>
      <c r="Q631" s="28" t="s">
        <v>9210</v>
      </c>
      <c r="R631" s="28" t="s">
        <v>7545</v>
      </c>
      <c r="S631" s="28" t="s">
        <v>122</v>
      </c>
      <c r="T631" s="28"/>
      <c r="U631" s="59">
        <v>7</v>
      </c>
      <c r="V631" s="409"/>
      <c r="W631" s="28" t="s">
        <v>122</v>
      </c>
      <c r="X631" s="28" t="s">
        <v>36</v>
      </c>
      <c r="Y631" s="60" t="s">
        <v>35</v>
      </c>
    </row>
    <row r="632" spans="1:25" ht="78.75" x14ac:dyDescent="0.25">
      <c r="A632" s="116">
        <v>629</v>
      </c>
      <c r="B632" s="457"/>
      <c r="C632" s="28"/>
      <c r="D632" s="28"/>
      <c r="E632" s="28"/>
      <c r="F632" s="28"/>
      <c r="G632" s="28"/>
      <c r="H632" s="59"/>
      <c r="I632" s="409"/>
      <c r="J632" s="28"/>
      <c r="K632" s="28"/>
      <c r="L632" s="60"/>
      <c r="M632" s="308" t="s">
        <v>11085</v>
      </c>
      <c r="O632" s="457" t="s">
        <v>9215</v>
      </c>
      <c r="P632" s="28" t="s">
        <v>9216</v>
      </c>
      <c r="Q632" s="28" t="s">
        <v>9210</v>
      </c>
      <c r="R632" s="28" t="s">
        <v>9217</v>
      </c>
      <c r="S632" s="28" t="s">
        <v>122</v>
      </c>
      <c r="T632" s="28"/>
      <c r="U632" s="59">
        <v>8</v>
      </c>
      <c r="V632" s="409"/>
      <c r="W632" s="28" t="s">
        <v>122</v>
      </c>
      <c r="X632" s="28" t="s">
        <v>36</v>
      </c>
      <c r="Y632" s="60" t="s">
        <v>35</v>
      </c>
    </row>
    <row r="633" spans="1:25" ht="79.5" thickBot="1" x14ac:dyDescent="0.3">
      <c r="A633" s="116">
        <v>630</v>
      </c>
      <c r="B633" s="458"/>
      <c r="C633" s="325"/>
      <c r="D633" s="325"/>
      <c r="E633" s="325"/>
      <c r="F633" s="325"/>
      <c r="G633" s="325"/>
      <c r="H633" s="326"/>
      <c r="I633" s="410"/>
      <c r="J633" s="325"/>
      <c r="K633" s="325"/>
      <c r="L633" s="327"/>
      <c r="M633" s="308" t="s">
        <v>11085</v>
      </c>
      <c r="O633" s="458" t="s">
        <v>9218</v>
      </c>
      <c r="P633" s="325" t="s">
        <v>9219</v>
      </c>
      <c r="Q633" s="325" t="s">
        <v>9210</v>
      </c>
      <c r="R633" s="325" t="s">
        <v>9220</v>
      </c>
      <c r="S633" s="325" t="s">
        <v>122</v>
      </c>
      <c r="T633" s="325"/>
      <c r="U633" s="326">
        <v>9</v>
      </c>
      <c r="V633" s="410"/>
      <c r="W633" s="325" t="s">
        <v>122</v>
      </c>
      <c r="X633" s="325" t="s">
        <v>36</v>
      </c>
      <c r="Y633" s="327" t="s">
        <v>35</v>
      </c>
    </row>
    <row r="634" spans="1:25" ht="67.5" x14ac:dyDescent="0.25">
      <c r="A634" s="116">
        <v>631</v>
      </c>
      <c r="B634" s="456"/>
      <c r="C634" s="302"/>
      <c r="D634" s="302"/>
      <c r="E634" s="302"/>
      <c r="F634" s="302"/>
      <c r="G634" s="302"/>
      <c r="H634" s="303"/>
      <c r="I634" s="408"/>
      <c r="J634" s="302"/>
      <c r="K634" s="302"/>
      <c r="L634" s="304"/>
      <c r="M634" s="308" t="s">
        <v>11085</v>
      </c>
      <c r="O634" s="456" t="s">
        <v>9221</v>
      </c>
      <c r="P634" s="302" t="s">
        <v>9222</v>
      </c>
      <c r="Q634" s="302" t="s">
        <v>9223</v>
      </c>
      <c r="R634" s="302" t="s">
        <v>9224</v>
      </c>
      <c r="S634" s="302" t="s">
        <v>176</v>
      </c>
      <c r="T634" s="302"/>
      <c r="U634" s="303">
        <v>5</v>
      </c>
      <c r="V634" s="408"/>
      <c r="W634" s="302" t="s">
        <v>176</v>
      </c>
      <c r="X634" s="302" t="s">
        <v>36</v>
      </c>
      <c r="Y634" s="304" t="s">
        <v>35</v>
      </c>
    </row>
    <row r="635" spans="1:25" ht="67.5" x14ac:dyDescent="0.25">
      <c r="A635" s="116">
        <v>632</v>
      </c>
      <c r="B635" s="457"/>
      <c r="C635" s="28"/>
      <c r="D635" s="28"/>
      <c r="E635" s="28"/>
      <c r="F635" s="28"/>
      <c r="G635" s="28"/>
      <c r="H635" s="59"/>
      <c r="I635" s="409"/>
      <c r="J635" s="28"/>
      <c r="K635" s="28"/>
      <c r="L635" s="60"/>
      <c r="M635" s="308" t="s">
        <v>11085</v>
      </c>
      <c r="O635" s="457" t="s">
        <v>9225</v>
      </c>
      <c r="P635" s="28" t="s">
        <v>9226</v>
      </c>
      <c r="Q635" s="28" t="s">
        <v>9223</v>
      </c>
      <c r="R635" s="28" t="s">
        <v>9227</v>
      </c>
      <c r="S635" s="28" t="s">
        <v>176</v>
      </c>
      <c r="T635" s="28"/>
      <c r="U635" s="59">
        <v>6</v>
      </c>
      <c r="V635" s="409"/>
      <c r="W635" s="28" t="s">
        <v>176</v>
      </c>
      <c r="X635" s="28" t="s">
        <v>36</v>
      </c>
      <c r="Y635" s="60" t="s">
        <v>35</v>
      </c>
    </row>
    <row r="636" spans="1:25" ht="67.5" x14ac:dyDescent="0.25">
      <c r="A636" s="116">
        <v>633</v>
      </c>
      <c r="B636" s="457"/>
      <c r="C636" s="28"/>
      <c r="D636" s="28"/>
      <c r="E636" s="28"/>
      <c r="F636" s="28"/>
      <c r="G636" s="28"/>
      <c r="H636" s="59"/>
      <c r="I636" s="409"/>
      <c r="J636" s="28"/>
      <c r="K636" s="28"/>
      <c r="L636" s="60"/>
      <c r="M636" s="308" t="s">
        <v>11085</v>
      </c>
      <c r="O636" s="457" t="s">
        <v>9228</v>
      </c>
      <c r="P636" s="28" t="s">
        <v>9229</v>
      </c>
      <c r="Q636" s="28" t="s">
        <v>9223</v>
      </c>
      <c r="R636" s="28" t="s">
        <v>9230</v>
      </c>
      <c r="S636" s="28" t="s">
        <v>176</v>
      </c>
      <c r="T636" s="28"/>
      <c r="U636" s="59">
        <v>7</v>
      </c>
      <c r="V636" s="409"/>
      <c r="W636" s="28" t="s">
        <v>176</v>
      </c>
      <c r="X636" s="28" t="s">
        <v>36</v>
      </c>
      <c r="Y636" s="60" t="s">
        <v>35</v>
      </c>
    </row>
    <row r="637" spans="1:25" ht="67.5" x14ac:dyDescent="0.25">
      <c r="A637" s="116">
        <v>634</v>
      </c>
      <c r="B637" s="457"/>
      <c r="C637" s="28"/>
      <c r="D637" s="28"/>
      <c r="E637" s="28"/>
      <c r="F637" s="28"/>
      <c r="G637" s="28"/>
      <c r="H637" s="59"/>
      <c r="I637" s="409"/>
      <c r="J637" s="28"/>
      <c r="K637" s="28"/>
      <c r="L637" s="60"/>
      <c r="M637" s="308" t="s">
        <v>11085</v>
      </c>
      <c r="O637" s="457" t="s">
        <v>9231</v>
      </c>
      <c r="P637" s="28" t="s">
        <v>9232</v>
      </c>
      <c r="Q637" s="28" t="s">
        <v>9223</v>
      </c>
      <c r="R637" s="28" t="s">
        <v>9233</v>
      </c>
      <c r="S637" s="28" t="s">
        <v>176</v>
      </c>
      <c r="T637" s="28"/>
      <c r="U637" s="59">
        <v>8</v>
      </c>
      <c r="V637" s="409"/>
      <c r="W637" s="28" t="s">
        <v>176</v>
      </c>
      <c r="X637" s="28" t="s">
        <v>36</v>
      </c>
      <c r="Y637" s="60" t="s">
        <v>35</v>
      </c>
    </row>
    <row r="638" spans="1:25" ht="68.25" thickBot="1" x14ac:dyDescent="0.3">
      <c r="A638" s="116">
        <v>635</v>
      </c>
      <c r="B638" s="458"/>
      <c r="C638" s="325"/>
      <c r="D638" s="325"/>
      <c r="E638" s="325"/>
      <c r="F638" s="325"/>
      <c r="G638" s="325"/>
      <c r="H638" s="326"/>
      <c r="I638" s="410"/>
      <c r="J638" s="325"/>
      <c r="K638" s="325"/>
      <c r="L638" s="327"/>
      <c r="M638" s="308" t="s">
        <v>11085</v>
      </c>
      <c r="O638" s="458" t="s">
        <v>9234</v>
      </c>
      <c r="P638" s="325" t="s">
        <v>9235</v>
      </c>
      <c r="Q638" s="325" t="s">
        <v>9223</v>
      </c>
      <c r="R638" s="325" t="s">
        <v>9236</v>
      </c>
      <c r="S638" s="325" t="s">
        <v>176</v>
      </c>
      <c r="T638" s="325"/>
      <c r="U638" s="326">
        <v>9</v>
      </c>
      <c r="V638" s="410"/>
      <c r="W638" s="325" t="s">
        <v>176</v>
      </c>
      <c r="X638" s="325" t="s">
        <v>36</v>
      </c>
      <c r="Y638" s="327" t="s">
        <v>35</v>
      </c>
    </row>
    <row r="639" spans="1:25" ht="56.25" x14ac:dyDescent="0.25">
      <c r="A639" s="116">
        <v>636</v>
      </c>
      <c r="B639" s="456" t="s">
        <v>4706</v>
      </c>
      <c r="C639" s="302" t="s">
        <v>2724</v>
      </c>
      <c r="D639" s="302" t="s">
        <v>4064</v>
      </c>
      <c r="E639" s="302" t="s">
        <v>2092</v>
      </c>
      <c r="F639" s="302" t="s">
        <v>2658</v>
      </c>
      <c r="G639" s="302"/>
      <c r="H639" s="303">
        <v>5</v>
      </c>
      <c r="I639" s="408" t="s">
        <v>295</v>
      </c>
      <c r="J639" s="302" t="s">
        <v>2658</v>
      </c>
      <c r="K639" s="302" t="s">
        <v>2725</v>
      </c>
      <c r="L639" s="304" t="s">
        <v>47</v>
      </c>
      <c r="M639" s="308"/>
      <c r="O639" s="456" t="s">
        <v>9237</v>
      </c>
      <c r="P639" s="302" t="s">
        <v>9238</v>
      </c>
      <c r="Q639" s="302" t="s">
        <v>9239</v>
      </c>
      <c r="R639" s="302" t="s">
        <v>2092</v>
      </c>
      <c r="S639" s="302" t="s">
        <v>8356</v>
      </c>
      <c r="T639" s="302"/>
      <c r="U639" s="303">
        <v>5</v>
      </c>
      <c r="V639" s="408" t="s">
        <v>8970</v>
      </c>
      <c r="W639" s="302" t="s">
        <v>8356</v>
      </c>
      <c r="X639" s="302"/>
      <c r="Y639" s="304" t="s">
        <v>47</v>
      </c>
    </row>
    <row r="640" spans="1:25" ht="56.25" x14ac:dyDescent="0.25">
      <c r="A640" s="116">
        <v>637</v>
      </c>
      <c r="B640" s="457" t="s">
        <v>4707</v>
      </c>
      <c r="C640" s="28" t="s">
        <v>2726</v>
      </c>
      <c r="D640" s="28" t="s">
        <v>4065</v>
      </c>
      <c r="E640" s="28" t="s">
        <v>2087</v>
      </c>
      <c r="F640" s="28" t="s">
        <v>2658</v>
      </c>
      <c r="G640" s="28"/>
      <c r="H640" s="59">
        <v>6</v>
      </c>
      <c r="I640" s="409" t="s">
        <v>295</v>
      </c>
      <c r="J640" s="28" t="s">
        <v>2658</v>
      </c>
      <c r="K640" s="28" t="s">
        <v>2725</v>
      </c>
      <c r="L640" s="60" t="s">
        <v>47</v>
      </c>
      <c r="M640" s="308"/>
      <c r="O640" s="457" t="s">
        <v>9240</v>
      </c>
      <c r="P640" s="28" t="s">
        <v>9241</v>
      </c>
      <c r="Q640" s="28" t="s">
        <v>9242</v>
      </c>
      <c r="R640" s="28" t="s">
        <v>2087</v>
      </c>
      <c r="S640" s="28" t="s">
        <v>8356</v>
      </c>
      <c r="T640" s="28"/>
      <c r="U640" s="59">
        <v>6</v>
      </c>
      <c r="V640" s="409" t="s">
        <v>8970</v>
      </c>
      <c r="W640" s="28" t="s">
        <v>8356</v>
      </c>
      <c r="X640" s="28"/>
      <c r="Y640" s="60" t="s">
        <v>47</v>
      </c>
    </row>
    <row r="641" spans="1:25" ht="56.25" x14ac:dyDescent="0.25">
      <c r="A641" s="116">
        <v>638</v>
      </c>
      <c r="B641" s="457" t="s">
        <v>4708</v>
      </c>
      <c r="C641" s="28" t="s">
        <v>2727</v>
      </c>
      <c r="D641" s="28" t="s">
        <v>4066</v>
      </c>
      <c r="E641" s="28" t="s">
        <v>1162</v>
      </c>
      <c r="F641" s="28" t="s">
        <v>2658</v>
      </c>
      <c r="G641" s="28"/>
      <c r="H641" s="59">
        <v>7</v>
      </c>
      <c r="I641" s="409" t="s">
        <v>295</v>
      </c>
      <c r="J641" s="28" t="s">
        <v>2658</v>
      </c>
      <c r="K641" s="28" t="s">
        <v>2725</v>
      </c>
      <c r="L641" s="60" t="s">
        <v>47</v>
      </c>
      <c r="M641" s="308"/>
      <c r="O641" s="457" t="s">
        <v>9243</v>
      </c>
      <c r="P641" s="28" t="s">
        <v>9244</v>
      </c>
      <c r="Q641" s="28" t="s">
        <v>9245</v>
      </c>
      <c r="R641" s="28" t="s">
        <v>1162</v>
      </c>
      <c r="S641" s="28" t="s">
        <v>8356</v>
      </c>
      <c r="T641" s="28"/>
      <c r="U641" s="59">
        <v>7</v>
      </c>
      <c r="V641" s="409" t="s">
        <v>8970</v>
      </c>
      <c r="W641" s="28" t="s">
        <v>8356</v>
      </c>
      <c r="X641" s="28"/>
      <c r="Y641" s="60" t="s">
        <v>47</v>
      </c>
    </row>
    <row r="642" spans="1:25" ht="56.25" x14ac:dyDescent="0.25">
      <c r="A642" s="116">
        <v>639</v>
      </c>
      <c r="B642" s="457" t="s">
        <v>4709</v>
      </c>
      <c r="C642" s="28" t="s">
        <v>2728</v>
      </c>
      <c r="D642" s="28" t="s">
        <v>4067</v>
      </c>
      <c r="E642" s="28" t="s">
        <v>2729</v>
      </c>
      <c r="F642" s="28" t="s">
        <v>2658</v>
      </c>
      <c r="G642" s="28"/>
      <c r="H642" s="59">
        <v>8</v>
      </c>
      <c r="I642" s="409" t="s">
        <v>295</v>
      </c>
      <c r="J642" s="28" t="s">
        <v>2658</v>
      </c>
      <c r="K642" s="28" t="s">
        <v>2725</v>
      </c>
      <c r="L642" s="60" t="s">
        <v>47</v>
      </c>
      <c r="M642" s="308"/>
      <c r="O642" s="457" t="s">
        <v>9246</v>
      </c>
      <c r="P642" s="28" t="s">
        <v>9247</v>
      </c>
      <c r="Q642" s="28" t="s">
        <v>9248</v>
      </c>
      <c r="R642" s="28" t="s">
        <v>9249</v>
      </c>
      <c r="S642" s="28" t="s">
        <v>8356</v>
      </c>
      <c r="T642" s="28"/>
      <c r="U642" s="59">
        <v>8</v>
      </c>
      <c r="V642" s="409" t="s">
        <v>8970</v>
      </c>
      <c r="W642" s="28" t="s">
        <v>8356</v>
      </c>
      <c r="X642" s="28"/>
      <c r="Y642" s="60" t="s">
        <v>47</v>
      </c>
    </row>
    <row r="643" spans="1:25" ht="57" thickBot="1" x14ac:dyDescent="0.3">
      <c r="A643" s="116">
        <v>640</v>
      </c>
      <c r="B643" s="458" t="s">
        <v>5358</v>
      </c>
      <c r="C643" s="325" t="s">
        <v>2730</v>
      </c>
      <c r="D643" s="325" t="s">
        <v>4068</v>
      </c>
      <c r="E643" s="325" t="s">
        <v>2087</v>
      </c>
      <c r="F643" s="325" t="s">
        <v>2658</v>
      </c>
      <c r="G643" s="325"/>
      <c r="H643" s="326">
        <v>9</v>
      </c>
      <c r="I643" s="410" t="s">
        <v>1258</v>
      </c>
      <c r="J643" s="325" t="s">
        <v>2658</v>
      </c>
      <c r="K643" s="325" t="s">
        <v>2725</v>
      </c>
      <c r="L643" s="327" t="s">
        <v>47</v>
      </c>
      <c r="M643" s="308"/>
      <c r="O643" s="458" t="s">
        <v>9250</v>
      </c>
      <c r="P643" s="325" t="s">
        <v>9251</v>
      </c>
      <c r="Q643" s="325" t="s">
        <v>9252</v>
      </c>
      <c r="R643" s="325" t="s">
        <v>2087</v>
      </c>
      <c r="S643" s="325" t="s">
        <v>8356</v>
      </c>
      <c r="T643" s="325"/>
      <c r="U643" s="326">
        <v>9</v>
      </c>
      <c r="V643" s="410" t="s">
        <v>8970</v>
      </c>
      <c r="W643" s="325" t="s">
        <v>8356</v>
      </c>
      <c r="X643" s="325"/>
      <c r="Y643" s="327" t="s">
        <v>47</v>
      </c>
    </row>
    <row r="644" spans="1:25" ht="213.75" x14ac:dyDescent="0.25">
      <c r="A644" s="116">
        <v>641</v>
      </c>
      <c r="B644" s="467" t="s">
        <v>4710</v>
      </c>
      <c r="C644" s="74" t="s">
        <v>2731</v>
      </c>
      <c r="D644" s="74" t="s">
        <v>2732</v>
      </c>
      <c r="E644" s="74" t="s">
        <v>4069</v>
      </c>
      <c r="F644" s="74" t="s">
        <v>81</v>
      </c>
      <c r="G644" s="74" t="s">
        <v>4070</v>
      </c>
      <c r="H644" s="75">
        <v>5</v>
      </c>
      <c r="I644" s="418" t="s">
        <v>1258</v>
      </c>
      <c r="J644" s="74" t="s">
        <v>81</v>
      </c>
      <c r="K644" s="74" t="s">
        <v>2420</v>
      </c>
      <c r="L644" s="76" t="s">
        <v>47</v>
      </c>
      <c r="M644" s="308"/>
      <c r="O644" s="467" t="s">
        <v>9253</v>
      </c>
      <c r="P644" s="74" t="s">
        <v>9254</v>
      </c>
      <c r="Q644" s="74" t="s">
        <v>9255</v>
      </c>
      <c r="R644" s="74" t="s">
        <v>9256</v>
      </c>
      <c r="S644" s="74" t="s">
        <v>8368</v>
      </c>
      <c r="T644" s="74" t="s">
        <v>9257</v>
      </c>
      <c r="U644" s="75">
        <v>5</v>
      </c>
      <c r="V644" s="418" t="s">
        <v>8970</v>
      </c>
      <c r="W644" s="74" t="s">
        <v>8368</v>
      </c>
      <c r="X644" s="74"/>
      <c r="Y644" s="76" t="s">
        <v>2074</v>
      </c>
    </row>
    <row r="645" spans="1:25" ht="213.75" x14ac:dyDescent="0.25">
      <c r="A645" s="116">
        <v>642</v>
      </c>
      <c r="B645" s="457" t="s">
        <v>4711</v>
      </c>
      <c r="C645" s="28" t="s">
        <v>2733</v>
      </c>
      <c r="D645" s="28" t="s">
        <v>2734</v>
      </c>
      <c r="E645" s="28" t="s">
        <v>4069</v>
      </c>
      <c r="F645" s="28" t="s">
        <v>81</v>
      </c>
      <c r="G645" s="28" t="s">
        <v>4070</v>
      </c>
      <c r="H645" s="59">
        <v>6</v>
      </c>
      <c r="I645" s="409" t="s">
        <v>1258</v>
      </c>
      <c r="J645" s="28" t="s">
        <v>81</v>
      </c>
      <c r="K645" s="28" t="s">
        <v>2420</v>
      </c>
      <c r="L645" s="60" t="s">
        <v>47</v>
      </c>
      <c r="M645" s="308"/>
      <c r="O645" s="457" t="s">
        <v>9258</v>
      </c>
      <c r="P645" s="28" t="s">
        <v>9259</v>
      </c>
      <c r="Q645" s="28" t="s">
        <v>9260</v>
      </c>
      <c r="R645" s="28" t="s">
        <v>9256</v>
      </c>
      <c r="S645" s="28" t="s">
        <v>8368</v>
      </c>
      <c r="T645" s="28" t="s">
        <v>9257</v>
      </c>
      <c r="U645" s="59">
        <v>6</v>
      </c>
      <c r="V645" s="409" t="s">
        <v>8970</v>
      </c>
      <c r="W645" s="28" t="s">
        <v>8368</v>
      </c>
      <c r="X645" s="28"/>
      <c r="Y645" s="60" t="s">
        <v>2074</v>
      </c>
    </row>
    <row r="646" spans="1:25" ht="213.75" x14ac:dyDescent="0.25">
      <c r="A646" s="116">
        <v>643</v>
      </c>
      <c r="B646" s="457" t="s">
        <v>4712</v>
      </c>
      <c r="C646" s="28" t="s">
        <v>2735</v>
      </c>
      <c r="D646" s="28" t="s">
        <v>2736</v>
      </c>
      <c r="E646" s="28" t="s">
        <v>4069</v>
      </c>
      <c r="F646" s="28" t="s">
        <v>81</v>
      </c>
      <c r="G646" s="28" t="s">
        <v>4070</v>
      </c>
      <c r="H646" s="59">
        <v>7</v>
      </c>
      <c r="I646" s="409" t="s">
        <v>1258</v>
      </c>
      <c r="J646" s="28" t="s">
        <v>81</v>
      </c>
      <c r="K646" s="28" t="s">
        <v>2420</v>
      </c>
      <c r="L646" s="60" t="s">
        <v>47</v>
      </c>
      <c r="M646" s="308"/>
      <c r="O646" s="457" t="s">
        <v>9261</v>
      </c>
      <c r="P646" s="28" t="s">
        <v>9262</v>
      </c>
      <c r="Q646" s="28" t="s">
        <v>9263</v>
      </c>
      <c r="R646" s="28" t="s">
        <v>9256</v>
      </c>
      <c r="S646" s="28" t="s">
        <v>8368</v>
      </c>
      <c r="T646" s="28" t="s">
        <v>9257</v>
      </c>
      <c r="U646" s="59">
        <v>7</v>
      </c>
      <c r="V646" s="409" t="s">
        <v>8970</v>
      </c>
      <c r="W646" s="28" t="s">
        <v>8368</v>
      </c>
      <c r="X646" s="28"/>
      <c r="Y646" s="60" t="s">
        <v>2074</v>
      </c>
    </row>
    <row r="647" spans="1:25" ht="213.75" x14ac:dyDescent="0.25">
      <c r="A647" s="116">
        <v>644</v>
      </c>
      <c r="B647" s="457" t="s">
        <v>4713</v>
      </c>
      <c r="C647" s="28" t="s">
        <v>2737</v>
      </c>
      <c r="D647" s="28" t="s">
        <v>2738</v>
      </c>
      <c r="E647" s="28" t="s">
        <v>4069</v>
      </c>
      <c r="F647" s="28" t="s">
        <v>81</v>
      </c>
      <c r="G647" s="28" t="s">
        <v>4070</v>
      </c>
      <c r="H647" s="59">
        <v>8</v>
      </c>
      <c r="I647" s="409" t="s">
        <v>1258</v>
      </c>
      <c r="J647" s="28" t="s">
        <v>81</v>
      </c>
      <c r="K647" s="28" t="s">
        <v>2420</v>
      </c>
      <c r="L647" s="60" t="s">
        <v>47</v>
      </c>
      <c r="M647" s="308"/>
      <c r="O647" s="457" t="s">
        <v>9264</v>
      </c>
      <c r="P647" s="28" t="s">
        <v>9265</v>
      </c>
      <c r="Q647" s="28" t="s">
        <v>9266</v>
      </c>
      <c r="R647" s="28" t="s">
        <v>9256</v>
      </c>
      <c r="S647" s="28" t="s">
        <v>8368</v>
      </c>
      <c r="T647" s="28" t="s">
        <v>9257</v>
      </c>
      <c r="U647" s="59">
        <v>8</v>
      </c>
      <c r="V647" s="409" t="s">
        <v>8970</v>
      </c>
      <c r="W647" s="28" t="s">
        <v>8368</v>
      </c>
      <c r="X647" s="28"/>
      <c r="Y647" s="60" t="s">
        <v>2074</v>
      </c>
    </row>
    <row r="648" spans="1:25" ht="214.5" thickBot="1" x14ac:dyDescent="0.3">
      <c r="A648" s="116">
        <v>645</v>
      </c>
      <c r="B648" s="457" t="s">
        <v>4714</v>
      </c>
      <c r="C648" s="28" t="s">
        <v>2739</v>
      </c>
      <c r="D648" s="28" t="s">
        <v>2740</v>
      </c>
      <c r="E648" s="28" t="s">
        <v>4069</v>
      </c>
      <c r="F648" s="28" t="s">
        <v>81</v>
      </c>
      <c r="G648" s="28" t="s">
        <v>4070</v>
      </c>
      <c r="H648" s="59">
        <v>9</v>
      </c>
      <c r="I648" s="409" t="s">
        <v>1258</v>
      </c>
      <c r="J648" s="28" t="s">
        <v>81</v>
      </c>
      <c r="K648" s="28" t="s">
        <v>2420</v>
      </c>
      <c r="L648" s="60" t="s">
        <v>47</v>
      </c>
      <c r="M648" s="308"/>
      <c r="O648" s="457" t="s">
        <v>9267</v>
      </c>
      <c r="P648" s="28" t="s">
        <v>9268</v>
      </c>
      <c r="Q648" s="28" t="s">
        <v>9269</v>
      </c>
      <c r="R648" s="28" t="s">
        <v>9256</v>
      </c>
      <c r="S648" s="28" t="s">
        <v>8368</v>
      </c>
      <c r="T648" s="28" t="s">
        <v>9257</v>
      </c>
      <c r="U648" s="59">
        <v>9</v>
      </c>
      <c r="V648" s="409" t="s">
        <v>8970</v>
      </c>
      <c r="W648" s="28" t="s">
        <v>8368</v>
      </c>
      <c r="X648" s="28"/>
      <c r="Y648" s="60" t="s">
        <v>2074</v>
      </c>
    </row>
    <row r="649" spans="1:25" ht="42" x14ac:dyDescent="0.25">
      <c r="A649" s="116">
        <v>646</v>
      </c>
      <c r="B649" s="470"/>
      <c r="C649" s="70"/>
      <c r="D649" s="70"/>
      <c r="E649" s="70"/>
      <c r="F649" s="70"/>
      <c r="G649" s="70"/>
      <c r="H649" s="71"/>
      <c r="I649" s="421"/>
      <c r="J649" s="70"/>
      <c r="K649" s="70"/>
      <c r="L649" s="72"/>
      <c r="M649" s="308" t="s">
        <v>11140</v>
      </c>
      <c r="O649" s="470" t="s">
        <v>9270</v>
      </c>
      <c r="P649" s="70" t="s">
        <v>495</v>
      </c>
      <c r="Q649" s="70" t="s">
        <v>496</v>
      </c>
      <c r="R649" s="70"/>
      <c r="S649" s="70"/>
      <c r="T649" s="70"/>
      <c r="U649" s="71"/>
      <c r="V649" s="421"/>
      <c r="W649" s="70"/>
      <c r="X649" s="70"/>
      <c r="Y649" s="72"/>
    </row>
    <row r="650" spans="1:25" ht="42.75" thickBot="1" x14ac:dyDescent="0.3">
      <c r="A650" s="116">
        <v>647</v>
      </c>
      <c r="B650" s="460" t="s">
        <v>4715</v>
      </c>
      <c r="C650" s="55" t="s">
        <v>572</v>
      </c>
      <c r="D650" s="55" t="s">
        <v>179</v>
      </c>
      <c r="E650" s="55"/>
      <c r="F650" s="55"/>
      <c r="G650" s="55"/>
      <c r="H650" s="56"/>
      <c r="I650" s="213"/>
      <c r="J650" s="55"/>
      <c r="K650" s="55"/>
      <c r="L650" s="57"/>
      <c r="M650" s="308"/>
      <c r="O650" s="460" t="s">
        <v>9271</v>
      </c>
      <c r="P650" s="55" t="s">
        <v>9272</v>
      </c>
      <c r="Q650" s="55" t="s">
        <v>179</v>
      </c>
      <c r="R650" s="55"/>
      <c r="S650" s="55"/>
      <c r="T650" s="55"/>
      <c r="U650" s="56"/>
      <c r="V650" s="213"/>
      <c r="W650" s="55"/>
      <c r="X650" s="55"/>
      <c r="Y650" s="57"/>
    </row>
    <row r="651" spans="1:25" ht="45.75" thickBot="1" x14ac:dyDescent="0.3">
      <c r="A651" s="116">
        <v>648</v>
      </c>
      <c r="B651" s="467" t="s">
        <v>4716</v>
      </c>
      <c r="C651" s="74" t="s">
        <v>2741</v>
      </c>
      <c r="D651" s="74" t="s">
        <v>497</v>
      </c>
      <c r="E651" s="74" t="s">
        <v>4071</v>
      </c>
      <c r="F651" s="74" t="s">
        <v>15</v>
      </c>
      <c r="G651" s="74"/>
      <c r="H651" s="75">
        <v>5</v>
      </c>
      <c r="I651" s="418" t="s">
        <v>267</v>
      </c>
      <c r="J651" s="302" t="s">
        <v>15</v>
      </c>
      <c r="K651" s="74" t="s">
        <v>18</v>
      </c>
      <c r="L651" s="76" t="s">
        <v>2284</v>
      </c>
      <c r="M651" s="60"/>
      <c r="O651" s="467" t="s">
        <v>9273</v>
      </c>
      <c r="P651" s="74" t="s">
        <v>9274</v>
      </c>
      <c r="Q651" s="74" t="s">
        <v>497</v>
      </c>
      <c r="R651" s="74" t="s">
        <v>1743</v>
      </c>
      <c r="S651" s="74" t="s">
        <v>15</v>
      </c>
      <c r="T651" s="74"/>
      <c r="U651" s="75">
        <v>5</v>
      </c>
      <c r="V651" s="418" t="s">
        <v>267</v>
      </c>
      <c r="W651" s="302" t="s">
        <v>15</v>
      </c>
      <c r="X651" s="74" t="s">
        <v>18</v>
      </c>
      <c r="Y651" s="76" t="s">
        <v>7569</v>
      </c>
    </row>
    <row r="652" spans="1:25" ht="45.75" thickBot="1" x14ac:dyDescent="0.3">
      <c r="A652" s="116">
        <v>649</v>
      </c>
      <c r="B652" s="457" t="s">
        <v>4717</v>
      </c>
      <c r="C652" s="28" t="s">
        <v>2742</v>
      </c>
      <c r="D652" s="28" t="s">
        <v>498</v>
      </c>
      <c r="E652" s="28" t="s">
        <v>4072</v>
      </c>
      <c r="F652" s="28" t="s">
        <v>15</v>
      </c>
      <c r="G652" s="28"/>
      <c r="H652" s="59">
        <v>6</v>
      </c>
      <c r="I652" s="409" t="s">
        <v>267</v>
      </c>
      <c r="J652" s="302" t="s">
        <v>15</v>
      </c>
      <c r="K652" s="28" t="s">
        <v>18</v>
      </c>
      <c r="L652" s="60" t="s">
        <v>2284</v>
      </c>
      <c r="M652" s="60"/>
      <c r="O652" s="457" t="s">
        <v>9275</v>
      </c>
      <c r="P652" s="28" t="s">
        <v>9276</v>
      </c>
      <c r="Q652" s="28" t="s">
        <v>498</v>
      </c>
      <c r="R652" s="28" t="s">
        <v>9277</v>
      </c>
      <c r="S652" s="28" t="s">
        <v>15</v>
      </c>
      <c r="T652" s="28"/>
      <c r="U652" s="59">
        <v>6</v>
      </c>
      <c r="V652" s="409" t="s">
        <v>267</v>
      </c>
      <c r="W652" s="302" t="s">
        <v>15</v>
      </c>
      <c r="X652" s="28" t="s">
        <v>18</v>
      </c>
      <c r="Y652" s="60" t="s">
        <v>7569</v>
      </c>
    </row>
    <row r="653" spans="1:25" ht="45.75" thickBot="1" x14ac:dyDescent="0.3">
      <c r="A653" s="116">
        <v>650</v>
      </c>
      <c r="B653" s="457" t="s">
        <v>4718</v>
      </c>
      <c r="C653" s="28" t="s">
        <v>2743</v>
      </c>
      <c r="D653" s="28" t="s">
        <v>499</v>
      </c>
      <c r="E653" s="28" t="s">
        <v>4071</v>
      </c>
      <c r="F653" s="28" t="s">
        <v>15</v>
      </c>
      <c r="G653" s="28"/>
      <c r="H653" s="59">
        <v>7</v>
      </c>
      <c r="I653" s="409" t="s">
        <v>267</v>
      </c>
      <c r="J653" s="302" t="s">
        <v>15</v>
      </c>
      <c r="K653" s="28" t="s">
        <v>18</v>
      </c>
      <c r="L653" s="60" t="s">
        <v>2284</v>
      </c>
      <c r="M653" s="60"/>
      <c r="O653" s="457" t="s">
        <v>9278</v>
      </c>
      <c r="P653" s="28" t="s">
        <v>9279</v>
      </c>
      <c r="Q653" s="28" t="s">
        <v>499</v>
      </c>
      <c r="R653" s="28" t="s">
        <v>1743</v>
      </c>
      <c r="S653" s="28" t="s">
        <v>15</v>
      </c>
      <c r="T653" s="28"/>
      <c r="U653" s="59">
        <v>7</v>
      </c>
      <c r="V653" s="409" t="s">
        <v>267</v>
      </c>
      <c r="W653" s="302" t="s">
        <v>15</v>
      </c>
      <c r="X653" s="28" t="s">
        <v>18</v>
      </c>
      <c r="Y653" s="60" t="s">
        <v>7569</v>
      </c>
    </row>
    <row r="654" spans="1:25" ht="45.75" thickBot="1" x14ac:dyDescent="0.3">
      <c r="A654" s="116">
        <v>651</v>
      </c>
      <c r="B654" s="457" t="s">
        <v>4719</v>
      </c>
      <c r="C654" s="28" t="s">
        <v>2744</v>
      </c>
      <c r="D654" s="28" t="s">
        <v>500</v>
      </c>
      <c r="E654" s="28" t="s">
        <v>4071</v>
      </c>
      <c r="F654" s="28" t="s">
        <v>15</v>
      </c>
      <c r="G654" s="28"/>
      <c r="H654" s="59">
        <v>8</v>
      </c>
      <c r="I654" s="409" t="s">
        <v>267</v>
      </c>
      <c r="J654" s="302" t="s">
        <v>15</v>
      </c>
      <c r="K654" s="28" t="s">
        <v>18</v>
      </c>
      <c r="L654" s="60" t="s">
        <v>2284</v>
      </c>
      <c r="M654" s="60"/>
      <c r="O654" s="457" t="s">
        <v>9280</v>
      </c>
      <c r="P654" s="28" t="s">
        <v>9281</v>
      </c>
      <c r="Q654" s="28" t="s">
        <v>500</v>
      </c>
      <c r="R654" s="28" t="s">
        <v>1743</v>
      </c>
      <c r="S654" s="28" t="s">
        <v>15</v>
      </c>
      <c r="T654" s="28"/>
      <c r="U654" s="59">
        <v>8</v>
      </c>
      <c r="V654" s="409" t="s">
        <v>267</v>
      </c>
      <c r="W654" s="302" t="s">
        <v>15</v>
      </c>
      <c r="X654" s="28" t="s">
        <v>18</v>
      </c>
      <c r="Y654" s="60" t="s">
        <v>7569</v>
      </c>
    </row>
    <row r="655" spans="1:25" ht="45.75" thickBot="1" x14ac:dyDescent="0.3">
      <c r="A655" s="116">
        <v>652</v>
      </c>
      <c r="B655" s="457" t="s">
        <v>4720</v>
      </c>
      <c r="C655" s="28" t="s">
        <v>2745</v>
      </c>
      <c r="D655" s="28" t="s">
        <v>501</v>
      </c>
      <c r="E655" s="28" t="s">
        <v>4073</v>
      </c>
      <c r="F655" s="28" t="s">
        <v>15</v>
      </c>
      <c r="G655" s="28"/>
      <c r="H655" s="59">
        <v>9</v>
      </c>
      <c r="I655" s="409" t="s">
        <v>267</v>
      </c>
      <c r="J655" s="302" t="s">
        <v>15</v>
      </c>
      <c r="K655" s="28" t="s">
        <v>18</v>
      </c>
      <c r="L655" s="60" t="s">
        <v>2284</v>
      </c>
      <c r="M655" s="60"/>
      <c r="O655" s="457" t="s">
        <v>9282</v>
      </c>
      <c r="P655" s="28" t="s">
        <v>9283</v>
      </c>
      <c r="Q655" s="28" t="s">
        <v>501</v>
      </c>
      <c r="R655" s="28" t="s">
        <v>9284</v>
      </c>
      <c r="S655" s="28" t="s">
        <v>15</v>
      </c>
      <c r="T655" s="28"/>
      <c r="U655" s="59">
        <v>9</v>
      </c>
      <c r="V655" s="409" t="s">
        <v>267</v>
      </c>
      <c r="W655" s="302" t="s">
        <v>15</v>
      </c>
      <c r="X655" s="28" t="s">
        <v>18</v>
      </c>
      <c r="Y655" s="60" t="s">
        <v>7569</v>
      </c>
    </row>
    <row r="656" spans="1:25" ht="45.75" thickBot="1" x14ac:dyDescent="0.3">
      <c r="A656" s="116">
        <v>653</v>
      </c>
      <c r="B656" s="457" t="s">
        <v>4721</v>
      </c>
      <c r="C656" s="28" t="s">
        <v>2746</v>
      </c>
      <c r="D656" s="28" t="s">
        <v>502</v>
      </c>
      <c r="E656" s="28" t="s">
        <v>3999</v>
      </c>
      <c r="F656" s="28" t="s">
        <v>15</v>
      </c>
      <c r="G656" s="28"/>
      <c r="H656" s="59">
        <v>5</v>
      </c>
      <c r="I656" s="409" t="s">
        <v>267</v>
      </c>
      <c r="J656" s="302" t="s">
        <v>15</v>
      </c>
      <c r="K656" s="28" t="s">
        <v>18</v>
      </c>
      <c r="L656" s="60" t="s">
        <v>2284</v>
      </c>
      <c r="M656" s="60"/>
      <c r="O656" s="457" t="s">
        <v>9285</v>
      </c>
      <c r="P656" s="28" t="s">
        <v>9286</v>
      </c>
      <c r="Q656" s="28" t="s">
        <v>502</v>
      </c>
      <c r="R656" s="28" t="s">
        <v>1730</v>
      </c>
      <c r="S656" s="28" t="s">
        <v>15</v>
      </c>
      <c r="T656" s="28"/>
      <c r="U656" s="59">
        <v>5</v>
      </c>
      <c r="V656" s="409" t="s">
        <v>267</v>
      </c>
      <c r="W656" s="302" t="s">
        <v>15</v>
      </c>
      <c r="X656" s="28" t="s">
        <v>18</v>
      </c>
      <c r="Y656" s="60" t="s">
        <v>7569</v>
      </c>
    </row>
    <row r="657" spans="1:25" ht="45.75" thickBot="1" x14ac:dyDescent="0.3">
      <c r="A657" s="116">
        <v>654</v>
      </c>
      <c r="B657" s="457" t="s">
        <v>4722</v>
      </c>
      <c r="C657" s="28" t="s">
        <v>2747</v>
      </c>
      <c r="D657" s="28" t="s">
        <v>503</v>
      </c>
      <c r="E657" s="28" t="s">
        <v>3999</v>
      </c>
      <c r="F657" s="28" t="s">
        <v>15</v>
      </c>
      <c r="G657" s="28"/>
      <c r="H657" s="59">
        <v>6</v>
      </c>
      <c r="I657" s="409" t="s">
        <v>267</v>
      </c>
      <c r="J657" s="302" t="s">
        <v>15</v>
      </c>
      <c r="K657" s="28" t="s">
        <v>18</v>
      </c>
      <c r="L657" s="60" t="s">
        <v>2284</v>
      </c>
      <c r="M657" s="60"/>
      <c r="O657" s="457" t="s">
        <v>9287</v>
      </c>
      <c r="P657" s="28" t="s">
        <v>9288</v>
      </c>
      <c r="Q657" s="28" t="s">
        <v>503</v>
      </c>
      <c r="R657" s="28" t="s">
        <v>1730</v>
      </c>
      <c r="S657" s="28" t="s">
        <v>15</v>
      </c>
      <c r="T657" s="28"/>
      <c r="U657" s="59">
        <v>6</v>
      </c>
      <c r="V657" s="409" t="s">
        <v>267</v>
      </c>
      <c r="W657" s="302" t="s">
        <v>15</v>
      </c>
      <c r="X657" s="28" t="s">
        <v>18</v>
      </c>
      <c r="Y657" s="60" t="s">
        <v>7569</v>
      </c>
    </row>
    <row r="658" spans="1:25" ht="45.75" thickBot="1" x14ac:dyDescent="0.3">
      <c r="A658" s="116">
        <v>655</v>
      </c>
      <c r="B658" s="457" t="s">
        <v>4723</v>
      </c>
      <c r="C658" s="28" t="s">
        <v>2748</v>
      </c>
      <c r="D658" s="28" t="s">
        <v>504</v>
      </c>
      <c r="E658" s="28" t="s">
        <v>3999</v>
      </c>
      <c r="F658" s="28" t="s">
        <v>15</v>
      </c>
      <c r="G658" s="28"/>
      <c r="H658" s="59">
        <v>7</v>
      </c>
      <c r="I658" s="409" t="s">
        <v>267</v>
      </c>
      <c r="J658" s="302" t="s">
        <v>15</v>
      </c>
      <c r="K658" s="28" t="s">
        <v>18</v>
      </c>
      <c r="L658" s="60" t="s">
        <v>2284</v>
      </c>
      <c r="M658" s="60"/>
      <c r="O658" s="457" t="s">
        <v>9289</v>
      </c>
      <c r="P658" s="28" t="s">
        <v>9290</v>
      </c>
      <c r="Q658" s="28" t="s">
        <v>504</v>
      </c>
      <c r="R658" s="28" t="s">
        <v>1730</v>
      </c>
      <c r="S658" s="28" t="s">
        <v>15</v>
      </c>
      <c r="T658" s="28"/>
      <c r="U658" s="59">
        <v>7</v>
      </c>
      <c r="V658" s="409" t="s">
        <v>267</v>
      </c>
      <c r="W658" s="302" t="s">
        <v>15</v>
      </c>
      <c r="X658" s="28" t="s">
        <v>18</v>
      </c>
      <c r="Y658" s="60" t="s">
        <v>7569</v>
      </c>
    </row>
    <row r="659" spans="1:25" ht="45.75" thickBot="1" x14ac:dyDescent="0.3">
      <c r="A659" s="116">
        <v>656</v>
      </c>
      <c r="B659" s="457" t="s">
        <v>4724</v>
      </c>
      <c r="C659" s="28" t="s">
        <v>2749</v>
      </c>
      <c r="D659" s="28" t="s">
        <v>505</v>
      </c>
      <c r="E659" s="28" t="s">
        <v>3999</v>
      </c>
      <c r="F659" s="28" t="s">
        <v>15</v>
      </c>
      <c r="G659" s="28"/>
      <c r="H659" s="59">
        <v>8</v>
      </c>
      <c r="I659" s="409" t="s">
        <v>267</v>
      </c>
      <c r="J659" s="302" t="s">
        <v>15</v>
      </c>
      <c r="K659" s="28" t="s">
        <v>18</v>
      </c>
      <c r="L659" s="60" t="s">
        <v>2284</v>
      </c>
      <c r="M659" s="60"/>
      <c r="O659" s="457" t="s">
        <v>9291</v>
      </c>
      <c r="P659" s="28" t="s">
        <v>9292</v>
      </c>
      <c r="Q659" s="28" t="s">
        <v>505</v>
      </c>
      <c r="R659" s="28" t="s">
        <v>1730</v>
      </c>
      <c r="S659" s="28" t="s">
        <v>15</v>
      </c>
      <c r="T659" s="28"/>
      <c r="U659" s="59">
        <v>8</v>
      </c>
      <c r="V659" s="409" t="s">
        <v>267</v>
      </c>
      <c r="W659" s="302" t="s">
        <v>15</v>
      </c>
      <c r="X659" s="28" t="s">
        <v>18</v>
      </c>
      <c r="Y659" s="60" t="s">
        <v>7569</v>
      </c>
    </row>
    <row r="660" spans="1:25" ht="45.75" thickBot="1" x14ac:dyDescent="0.3">
      <c r="A660" s="116">
        <v>657</v>
      </c>
      <c r="B660" s="457" t="s">
        <v>4725</v>
      </c>
      <c r="C660" s="28" t="s">
        <v>2750</v>
      </c>
      <c r="D660" s="28" t="s">
        <v>506</v>
      </c>
      <c r="E660" s="28" t="s">
        <v>3999</v>
      </c>
      <c r="F660" s="28" t="s">
        <v>15</v>
      </c>
      <c r="G660" s="28"/>
      <c r="H660" s="59">
        <v>9</v>
      </c>
      <c r="I660" s="409" t="s">
        <v>267</v>
      </c>
      <c r="J660" s="302" t="s">
        <v>15</v>
      </c>
      <c r="K660" s="28" t="s">
        <v>18</v>
      </c>
      <c r="L660" s="60" t="s">
        <v>2284</v>
      </c>
      <c r="M660" s="60"/>
      <c r="O660" s="457" t="s">
        <v>9293</v>
      </c>
      <c r="P660" s="28" t="s">
        <v>9294</v>
      </c>
      <c r="Q660" s="28" t="s">
        <v>506</v>
      </c>
      <c r="R660" s="28" t="s">
        <v>1730</v>
      </c>
      <c r="S660" s="28" t="s">
        <v>15</v>
      </c>
      <c r="T660" s="28"/>
      <c r="U660" s="59">
        <v>9</v>
      </c>
      <c r="V660" s="409" t="s">
        <v>267</v>
      </c>
      <c r="W660" s="302" t="s">
        <v>15</v>
      </c>
      <c r="X660" s="28" t="s">
        <v>18</v>
      </c>
      <c r="Y660" s="60" t="s">
        <v>7569</v>
      </c>
    </row>
    <row r="661" spans="1:25" ht="45.75" thickBot="1" x14ac:dyDescent="0.3">
      <c r="A661" s="116">
        <v>658</v>
      </c>
      <c r="B661" s="457" t="s">
        <v>4726</v>
      </c>
      <c r="C661" s="28" t="s">
        <v>2751</v>
      </c>
      <c r="D661" s="28" t="s">
        <v>507</v>
      </c>
      <c r="E661" s="28" t="s">
        <v>4000</v>
      </c>
      <c r="F661" s="28" t="s">
        <v>15</v>
      </c>
      <c r="G661" s="28"/>
      <c r="H661" s="59">
        <v>5</v>
      </c>
      <c r="I661" s="409" t="s">
        <v>267</v>
      </c>
      <c r="J661" s="302" t="s">
        <v>15</v>
      </c>
      <c r="K661" s="28" t="s">
        <v>18</v>
      </c>
      <c r="L661" s="60" t="s">
        <v>2284</v>
      </c>
      <c r="M661" s="60"/>
      <c r="O661" s="457" t="s">
        <v>9295</v>
      </c>
      <c r="P661" s="28" t="s">
        <v>9296</v>
      </c>
      <c r="Q661" s="28" t="s">
        <v>507</v>
      </c>
      <c r="R661" s="28" t="s">
        <v>1731</v>
      </c>
      <c r="S661" s="28" t="s">
        <v>15</v>
      </c>
      <c r="T661" s="28"/>
      <c r="U661" s="59">
        <v>5</v>
      </c>
      <c r="V661" s="409" t="s">
        <v>267</v>
      </c>
      <c r="W661" s="302" t="s">
        <v>15</v>
      </c>
      <c r="X661" s="28" t="s">
        <v>18</v>
      </c>
      <c r="Y661" s="60" t="s">
        <v>7569</v>
      </c>
    </row>
    <row r="662" spans="1:25" ht="45.75" thickBot="1" x14ac:dyDescent="0.3">
      <c r="A662" s="116">
        <v>659</v>
      </c>
      <c r="B662" s="457" t="s">
        <v>4727</v>
      </c>
      <c r="C662" s="28" t="s">
        <v>2752</v>
      </c>
      <c r="D662" s="28" t="s">
        <v>508</v>
      </c>
      <c r="E662" s="28" t="s">
        <v>4074</v>
      </c>
      <c r="F662" s="28" t="s">
        <v>15</v>
      </c>
      <c r="G662" s="28"/>
      <c r="H662" s="59">
        <v>6</v>
      </c>
      <c r="I662" s="409" t="s">
        <v>267</v>
      </c>
      <c r="J662" s="302" t="s">
        <v>15</v>
      </c>
      <c r="K662" s="28" t="s">
        <v>18</v>
      </c>
      <c r="L662" s="60" t="s">
        <v>2284</v>
      </c>
      <c r="M662" s="60"/>
      <c r="O662" s="457" t="s">
        <v>9297</v>
      </c>
      <c r="P662" s="28" t="s">
        <v>9298</v>
      </c>
      <c r="Q662" s="28" t="s">
        <v>508</v>
      </c>
      <c r="R662" s="28" t="s">
        <v>9299</v>
      </c>
      <c r="S662" s="28" t="s">
        <v>15</v>
      </c>
      <c r="T662" s="28"/>
      <c r="U662" s="59">
        <v>6</v>
      </c>
      <c r="V662" s="409" t="s">
        <v>267</v>
      </c>
      <c r="W662" s="302" t="s">
        <v>15</v>
      </c>
      <c r="X662" s="28" t="s">
        <v>18</v>
      </c>
      <c r="Y662" s="60" t="s">
        <v>7569</v>
      </c>
    </row>
    <row r="663" spans="1:25" ht="45.75" thickBot="1" x14ac:dyDescent="0.3">
      <c r="A663" s="116">
        <v>660</v>
      </c>
      <c r="B663" s="457" t="s">
        <v>4728</v>
      </c>
      <c r="C663" s="28" t="s">
        <v>2753</v>
      </c>
      <c r="D663" s="28" t="s">
        <v>509</v>
      </c>
      <c r="E663" s="28" t="s">
        <v>4075</v>
      </c>
      <c r="F663" s="28" t="s">
        <v>15</v>
      </c>
      <c r="G663" s="28"/>
      <c r="H663" s="59">
        <v>7</v>
      </c>
      <c r="I663" s="409" t="s">
        <v>267</v>
      </c>
      <c r="J663" s="302" t="s">
        <v>15</v>
      </c>
      <c r="K663" s="28" t="s">
        <v>18</v>
      </c>
      <c r="L663" s="60" t="s">
        <v>2284</v>
      </c>
      <c r="M663" s="60"/>
      <c r="O663" s="457" t="s">
        <v>9300</v>
      </c>
      <c r="P663" s="28" t="s">
        <v>9301</v>
      </c>
      <c r="Q663" s="28" t="s">
        <v>509</v>
      </c>
      <c r="R663" s="28" t="s">
        <v>1744</v>
      </c>
      <c r="S663" s="28" t="s">
        <v>15</v>
      </c>
      <c r="T663" s="28"/>
      <c r="U663" s="59">
        <v>7</v>
      </c>
      <c r="V663" s="409" t="s">
        <v>267</v>
      </c>
      <c r="W663" s="302" t="s">
        <v>15</v>
      </c>
      <c r="X663" s="28" t="s">
        <v>18</v>
      </c>
      <c r="Y663" s="60" t="s">
        <v>7569</v>
      </c>
    </row>
    <row r="664" spans="1:25" ht="45.75" thickBot="1" x14ac:dyDescent="0.3">
      <c r="A664" s="116">
        <v>661</v>
      </c>
      <c r="B664" s="457" t="s">
        <v>4729</v>
      </c>
      <c r="C664" s="28" t="s">
        <v>2754</v>
      </c>
      <c r="D664" s="28" t="s">
        <v>510</v>
      </c>
      <c r="E664" s="28" t="s">
        <v>4076</v>
      </c>
      <c r="F664" s="28" t="s">
        <v>15</v>
      </c>
      <c r="G664" s="28"/>
      <c r="H664" s="59">
        <v>8</v>
      </c>
      <c r="I664" s="409" t="s">
        <v>267</v>
      </c>
      <c r="J664" s="302" t="s">
        <v>15</v>
      </c>
      <c r="K664" s="28" t="s">
        <v>18</v>
      </c>
      <c r="L664" s="60" t="s">
        <v>2284</v>
      </c>
      <c r="M664" s="60"/>
      <c r="O664" s="457" t="s">
        <v>9302</v>
      </c>
      <c r="P664" s="28" t="s">
        <v>9303</v>
      </c>
      <c r="Q664" s="28" t="s">
        <v>510</v>
      </c>
      <c r="R664" s="28" t="s">
        <v>1745</v>
      </c>
      <c r="S664" s="28" t="s">
        <v>15</v>
      </c>
      <c r="T664" s="28"/>
      <c r="U664" s="59">
        <v>8</v>
      </c>
      <c r="V664" s="409" t="s">
        <v>267</v>
      </c>
      <c r="W664" s="302" t="s">
        <v>15</v>
      </c>
      <c r="X664" s="28" t="s">
        <v>18</v>
      </c>
      <c r="Y664" s="60" t="s">
        <v>7569</v>
      </c>
    </row>
    <row r="665" spans="1:25" ht="45.75" thickBot="1" x14ac:dyDescent="0.3">
      <c r="A665" s="116">
        <v>662</v>
      </c>
      <c r="B665" s="457" t="s">
        <v>4730</v>
      </c>
      <c r="C665" s="28" t="s">
        <v>2755</v>
      </c>
      <c r="D665" s="28" t="s">
        <v>511</v>
      </c>
      <c r="E665" s="28" t="s">
        <v>4075</v>
      </c>
      <c r="F665" s="28" t="s">
        <v>15</v>
      </c>
      <c r="G665" s="28"/>
      <c r="H665" s="59">
        <v>9</v>
      </c>
      <c r="I665" s="409" t="s">
        <v>267</v>
      </c>
      <c r="J665" s="302" t="s">
        <v>15</v>
      </c>
      <c r="K665" s="28" t="s">
        <v>18</v>
      </c>
      <c r="L665" s="60" t="s">
        <v>2284</v>
      </c>
      <c r="M665" s="60"/>
      <c r="O665" s="457" t="s">
        <v>9304</v>
      </c>
      <c r="P665" s="28" t="s">
        <v>9305</v>
      </c>
      <c r="Q665" s="28" t="s">
        <v>511</v>
      </c>
      <c r="R665" s="28" t="s">
        <v>1744</v>
      </c>
      <c r="S665" s="28" t="s">
        <v>15</v>
      </c>
      <c r="T665" s="28"/>
      <c r="U665" s="59">
        <v>9</v>
      </c>
      <c r="V665" s="409" t="s">
        <v>267</v>
      </c>
      <c r="W665" s="302" t="s">
        <v>15</v>
      </c>
      <c r="X665" s="28" t="s">
        <v>18</v>
      </c>
      <c r="Y665" s="60" t="s">
        <v>7569</v>
      </c>
    </row>
    <row r="666" spans="1:25" ht="45.75" thickBot="1" x14ac:dyDescent="0.3">
      <c r="A666" s="116">
        <v>663</v>
      </c>
      <c r="B666" s="457" t="s">
        <v>4731</v>
      </c>
      <c r="C666" s="28" t="s">
        <v>2756</v>
      </c>
      <c r="D666" s="28" t="s">
        <v>512</v>
      </c>
      <c r="E666" s="28" t="s">
        <v>513</v>
      </c>
      <c r="F666" s="28" t="s">
        <v>15</v>
      </c>
      <c r="G666" s="28"/>
      <c r="H666" s="59">
        <v>5</v>
      </c>
      <c r="I666" s="409" t="s">
        <v>267</v>
      </c>
      <c r="J666" s="302" t="s">
        <v>15</v>
      </c>
      <c r="K666" s="28" t="s">
        <v>18</v>
      </c>
      <c r="L666" s="60" t="s">
        <v>2284</v>
      </c>
      <c r="M666" s="60"/>
      <c r="O666" s="457" t="s">
        <v>9306</v>
      </c>
      <c r="P666" s="28" t="s">
        <v>9307</v>
      </c>
      <c r="Q666" s="28" t="s">
        <v>512</v>
      </c>
      <c r="R666" s="28" t="s">
        <v>513</v>
      </c>
      <c r="S666" s="28" t="s">
        <v>15</v>
      </c>
      <c r="T666" s="28"/>
      <c r="U666" s="59">
        <v>5</v>
      </c>
      <c r="V666" s="409" t="s">
        <v>267</v>
      </c>
      <c r="W666" s="302" t="s">
        <v>15</v>
      </c>
      <c r="X666" s="28" t="s">
        <v>18</v>
      </c>
      <c r="Y666" s="60" t="s">
        <v>7569</v>
      </c>
    </row>
    <row r="667" spans="1:25" ht="45.75" thickBot="1" x14ac:dyDescent="0.3">
      <c r="A667" s="116">
        <v>664</v>
      </c>
      <c r="B667" s="457" t="s">
        <v>4732</v>
      </c>
      <c r="C667" s="28" t="s">
        <v>2757</v>
      </c>
      <c r="D667" s="28" t="s">
        <v>514</v>
      </c>
      <c r="E667" s="28" t="s">
        <v>4077</v>
      </c>
      <c r="F667" s="28" t="s">
        <v>15</v>
      </c>
      <c r="G667" s="28"/>
      <c r="H667" s="59">
        <v>6</v>
      </c>
      <c r="I667" s="409" t="s">
        <v>267</v>
      </c>
      <c r="J667" s="302" t="s">
        <v>15</v>
      </c>
      <c r="K667" s="28" t="s">
        <v>18</v>
      </c>
      <c r="L667" s="60" t="s">
        <v>2284</v>
      </c>
      <c r="M667" s="60"/>
      <c r="O667" s="457" t="s">
        <v>9308</v>
      </c>
      <c r="P667" s="28" t="s">
        <v>9309</v>
      </c>
      <c r="Q667" s="28" t="s">
        <v>514</v>
      </c>
      <c r="R667" s="28" t="s">
        <v>9310</v>
      </c>
      <c r="S667" s="28" t="s">
        <v>15</v>
      </c>
      <c r="T667" s="28"/>
      <c r="U667" s="59">
        <v>6</v>
      </c>
      <c r="V667" s="409" t="s">
        <v>267</v>
      </c>
      <c r="W667" s="302" t="s">
        <v>15</v>
      </c>
      <c r="X667" s="28" t="s">
        <v>18</v>
      </c>
      <c r="Y667" s="60" t="s">
        <v>7569</v>
      </c>
    </row>
    <row r="668" spans="1:25" ht="45.75" thickBot="1" x14ac:dyDescent="0.3">
      <c r="A668" s="116">
        <v>665</v>
      </c>
      <c r="B668" s="457" t="s">
        <v>4733</v>
      </c>
      <c r="C668" s="28" t="s">
        <v>2758</v>
      </c>
      <c r="D668" s="28" t="s">
        <v>515</v>
      </c>
      <c r="E668" s="28" t="s">
        <v>4078</v>
      </c>
      <c r="F668" s="28" t="s">
        <v>15</v>
      </c>
      <c r="G668" s="28"/>
      <c r="H668" s="59">
        <v>7</v>
      </c>
      <c r="I668" s="409" t="s">
        <v>267</v>
      </c>
      <c r="J668" s="302" t="s">
        <v>15</v>
      </c>
      <c r="K668" s="28" t="s">
        <v>18</v>
      </c>
      <c r="L668" s="60" t="s">
        <v>2284</v>
      </c>
      <c r="M668" s="60"/>
      <c r="O668" s="457" t="s">
        <v>9311</v>
      </c>
      <c r="P668" s="28" t="s">
        <v>9312</v>
      </c>
      <c r="Q668" s="28" t="s">
        <v>515</v>
      </c>
      <c r="R668" s="28" t="s">
        <v>1746</v>
      </c>
      <c r="S668" s="28" t="s">
        <v>15</v>
      </c>
      <c r="T668" s="28"/>
      <c r="U668" s="59">
        <v>7</v>
      </c>
      <c r="V668" s="409" t="s">
        <v>267</v>
      </c>
      <c r="W668" s="302" t="s">
        <v>15</v>
      </c>
      <c r="X668" s="28" t="s">
        <v>18</v>
      </c>
      <c r="Y668" s="60" t="s">
        <v>7569</v>
      </c>
    </row>
    <row r="669" spans="1:25" ht="45.75" thickBot="1" x14ac:dyDescent="0.3">
      <c r="A669" s="116">
        <v>666</v>
      </c>
      <c r="B669" s="457" t="s">
        <v>4734</v>
      </c>
      <c r="C669" s="28" t="s">
        <v>2759</v>
      </c>
      <c r="D669" s="28" t="s">
        <v>516</v>
      </c>
      <c r="E669" s="28" t="s">
        <v>4079</v>
      </c>
      <c r="F669" s="28" t="s">
        <v>15</v>
      </c>
      <c r="G669" s="28"/>
      <c r="H669" s="59">
        <v>8</v>
      </c>
      <c r="I669" s="409" t="s">
        <v>267</v>
      </c>
      <c r="J669" s="302" t="s">
        <v>15</v>
      </c>
      <c r="K669" s="28" t="s">
        <v>18</v>
      </c>
      <c r="L669" s="60" t="s">
        <v>2284</v>
      </c>
      <c r="M669" s="60"/>
      <c r="O669" s="457" t="s">
        <v>9313</v>
      </c>
      <c r="P669" s="28" t="s">
        <v>9314</v>
      </c>
      <c r="Q669" s="28" t="s">
        <v>516</v>
      </c>
      <c r="R669" s="28" t="s">
        <v>1747</v>
      </c>
      <c r="S669" s="28" t="s">
        <v>15</v>
      </c>
      <c r="T669" s="28"/>
      <c r="U669" s="59">
        <v>8</v>
      </c>
      <c r="V669" s="409" t="s">
        <v>267</v>
      </c>
      <c r="W669" s="302" t="s">
        <v>15</v>
      </c>
      <c r="X669" s="28" t="s">
        <v>18</v>
      </c>
      <c r="Y669" s="60" t="s">
        <v>7569</v>
      </c>
    </row>
    <row r="670" spans="1:25" ht="45.75" thickBot="1" x14ac:dyDescent="0.3">
      <c r="A670" s="116">
        <v>667</v>
      </c>
      <c r="B670" s="457" t="s">
        <v>4735</v>
      </c>
      <c r="C670" s="28" t="s">
        <v>2760</v>
      </c>
      <c r="D670" s="28" t="s">
        <v>517</v>
      </c>
      <c r="E670" s="28" t="s">
        <v>518</v>
      </c>
      <c r="F670" s="28" t="s">
        <v>15</v>
      </c>
      <c r="G670" s="28"/>
      <c r="H670" s="59">
        <v>9</v>
      </c>
      <c r="I670" s="409" t="s">
        <v>267</v>
      </c>
      <c r="J670" s="302" t="s">
        <v>15</v>
      </c>
      <c r="K670" s="28" t="s">
        <v>18</v>
      </c>
      <c r="L670" s="60" t="s">
        <v>2284</v>
      </c>
      <c r="M670" s="60"/>
      <c r="O670" s="457" t="s">
        <v>9315</v>
      </c>
      <c r="P670" s="28" t="s">
        <v>9316</v>
      </c>
      <c r="Q670" s="28" t="s">
        <v>517</v>
      </c>
      <c r="R670" s="28" t="s">
        <v>518</v>
      </c>
      <c r="S670" s="28" t="s">
        <v>15</v>
      </c>
      <c r="T670" s="28"/>
      <c r="U670" s="59">
        <v>9</v>
      </c>
      <c r="V670" s="409" t="s">
        <v>267</v>
      </c>
      <c r="W670" s="302" t="s">
        <v>15</v>
      </c>
      <c r="X670" s="28" t="s">
        <v>18</v>
      </c>
      <c r="Y670" s="60" t="s">
        <v>7569</v>
      </c>
    </row>
    <row r="671" spans="1:25" ht="45.75" thickBot="1" x14ac:dyDescent="0.3">
      <c r="A671" s="116">
        <v>668</v>
      </c>
      <c r="B671" s="457" t="s">
        <v>4736</v>
      </c>
      <c r="C671" s="28" t="s">
        <v>2761</v>
      </c>
      <c r="D671" s="28" t="s">
        <v>519</v>
      </c>
      <c r="E671" s="28" t="s">
        <v>195</v>
      </c>
      <c r="F671" s="28" t="s">
        <v>15</v>
      </c>
      <c r="G671" s="28"/>
      <c r="H671" s="59">
        <v>5</v>
      </c>
      <c r="I671" s="409" t="s">
        <v>267</v>
      </c>
      <c r="J671" s="302" t="s">
        <v>15</v>
      </c>
      <c r="K671" s="28" t="s">
        <v>18</v>
      </c>
      <c r="L671" s="60" t="s">
        <v>2284</v>
      </c>
      <c r="M671" s="60"/>
      <c r="O671" s="457" t="s">
        <v>9317</v>
      </c>
      <c r="P671" s="28" t="s">
        <v>9318</v>
      </c>
      <c r="Q671" s="28" t="s">
        <v>519</v>
      </c>
      <c r="R671" s="28" t="s">
        <v>195</v>
      </c>
      <c r="S671" s="28" t="s">
        <v>15</v>
      </c>
      <c r="T671" s="28"/>
      <c r="U671" s="59">
        <v>5</v>
      </c>
      <c r="V671" s="409" t="s">
        <v>267</v>
      </c>
      <c r="W671" s="302" t="s">
        <v>15</v>
      </c>
      <c r="X671" s="28" t="s">
        <v>18</v>
      </c>
      <c r="Y671" s="60" t="s">
        <v>7569</v>
      </c>
    </row>
    <row r="672" spans="1:25" ht="45.75" thickBot="1" x14ac:dyDescent="0.3">
      <c r="A672" s="116">
        <v>669</v>
      </c>
      <c r="B672" s="457" t="s">
        <v>4737</v>
      </c>
      <c r="C672" s="28" t="s">
        <v>2762</v>
      </c>
      <c r="D672" s="28" t="s">
        <v>520</v>
      </c>
      <c r="E672" s="28" t="s">
        <v>4080</v>
      </c>
      <c r="F672" s="28" t="s">
        <v>15</v>
      </c>
      <c r="G672" s="28"/>
      <c r="H672" s="59">
        <v>6</v>
      </c>
      <c r="I672" s="409" t="s">
        <v>267</v>
      </c>
      <c r="J672" s="302" t="s">
        <v>15</v>
      </c>
      <c r="K672" s="28" t="s">
        <v>18</v>
      </c>
      <c r="L672" s="60" t="s">
        <v>2284</v>
      </c>
      <c r="M672" s="60"/>
      <c r="O672" s="457" t="s">
        <v>9319</v>
      </c>
      <c r="P672" s="28" t="s">
        <v>9320</v>
      </c>
      <c r="Q672" s="28" t="s">
        <v>520</v>
      </c>
      <c r="R672" s="28" t="s">
        <v>1369</v>
      </c>
      <c r="S672" s="28" t="s">
        <v>15</v>
      </c>
      <c r="T672" s="28"/>
      <c r="U672" s="59">
        <v>6</v>
      </c>
      <c r="V672" s="409" t="s">
        <v>267</v>
      </c>
      <c r="W672" s="302" t="s">
        <v>15</v>
      </c>
      <c r="X672" s="28" t="s">
        <v>18</v>
      </c>
      <c r="Y672" s="60" t="s">
        <v>7569</v>
      </c>
    </row>
    <row r="673" spans="1:25" ht="45.75" thickBot="1" x14ac:dyDescent="0.3">
      <c r="A673" s="116">
        <v>670</v>
      </c>
      <c r="B673" s="457" t="s">
        <v>4738</v>
      </c>
      <c r="C673" s="28" t="s">
        <v>2763</v>
      </c>
      <c r="D673" s="28" t="s">
        <v>521</v>
      </c>
      <c r="E673" s="28" t="s">
        <v>4080</v>
      </c>
      <c r="F673" s="28" t="s">
        <v>15</v>
      </c>
      <c r="G673" s="28"/>
      <c r="H673" s="59">
        <v>7</v>
      </c>
      <c r="I673" s="409" t="s">
        <v>267</v>
      </c>
      <c r="J673" s="302" t="s">
        <v>15</v>
      </c>
      <c r="K673" s="28" t="s">
        <v>18</v>
      </c>
      <c r="L673" s="60" t="s">
        <v>2284</v>
      </c>
      <c r="M673" s="60"/>
      <c r="O673" s="457" t="s">
        <v>9321</v>
      </c>
      <c r="P673" s="28" t="s">
        <v>9322</v>
      </c>
      <c r="Q673" s="28" t="s">
        <v>521</v>
      </c>
      <c r="R673" s="28" t="s">
        <v>1369</v>
      </c>
      <c r="S673" s="28" t="s">
        <v>15</v>
      </c>
      <c r="T673" s="28"/>
      <c r="U673" s="59">
        <v>7</v>
      </c>
      <c r="V673" s="409" t="s">
        <v>267</v>
      </c>
      <c r="W673" s="302" t="s">
        <v>15</v>
      </c>
      <c r="X673" s="28" t="s">
        <v>18</v>
      </c>
      <c r="Y673" s="60" t="s">
        <v>7569</v>
      </c>
    </row>
    <row r="674" spans="1:25" ht="45.75" thickBot="1" x14ac:dyDescent="0.3">
      <c r="A674" s="116">
        <v>671</v>
      </c>
      <c r="B674" s="457" t="s">
        <v>4739</v>
      </c>
      <c r="C674" s="28" t="s">
        <v>2764</v>
      </c>
      <c r="D674" s="28" t="s">
        <v>522</v>
      </c>
      <c r="E674" s="28" t="s">
        <v>4080</v>
      </c>
      <c r="F674" s="28" t="s">
        <v>15</v>
      </c>
      <c r="G674" s="28"/>
      <c r="H674" s="59">
        <v>8</v>
      </c>
      <c r="I674" s="409" t="s">
        <v>267</v>
      </c>
      <c r="J674" s="302" t="s">
        <v>15</v>
      </c>
      <c r="K674" s="28" t="s">
        <v>18</v>
      </c>
      <c r="L674" s="60" t="s">
        <v>2284</v>
      </c>
      <c r="M674" s="60"/>
      <c r="O674" s="457" t="s">
        <v>9323</v>
      </c>
      <c r="P674" s="28" t="s">
        <v>9324</v>
      </c>
      <c r="Q674" s="28" t="s">
        <v>522</v>
      </c>
      <c r="R674" s="28" t="s">
        <v>1369</v>
      </c>
      <c r="S674" s="28" t="s">
        <v>15</v>
      </c>
      <c r="T674" s="28"/>
      <c r="U674" s="59">
        <v>8</v>
      </c>
      <c r="V674" s="409" t="s">
        <v>267</v>
      </c>
      <c r="W674" s="302" t="s">
        <v>15</v>
      </c>
      <c r="X674" s="28" t="s">
        <v>18</v>
      </c>
      <c r="Y674" s="60" t="s">
        <v>7569</v>
      </c>
    </row>
    <row r="675" spans="1:25" ht="45.75" thickBot="1" x14ac:dyDescent="0.3">
      <c r="A675" s="116">
        <v>672</v>
      </c>
      <c r="B675" s="457" t="s">
        <v>4740</v>
      </c>
      <c r="C675" s="28" t="s">
        <v>2765</v>
      </c>
      <c r="D675" s="28" t="s">
        <v>523</v>
      </c>
      <c r="E675" s="28" t="s">
        <v>4080</v>
      </c>
      <c r="F675" s="28" t="s">
        <v>15</v>
      </c>
      <c r="G675" s="28"/>
      <c r="H675" s="59">
        <v>9</v>
      </c>
      <c r="I675" s="409" t="s">
        <v>267</v>
      </c>
      <c r="J675" s="302" t="s">
        <v>15</v>
      </c>
      <c r="K675" s="28" t="s">
        <v>18</v>
      </c>
      <c r="L675" s="60" t="s">
        <v>2284</v>
      </c>
      <c r="M675" s="60"/>
      <c r="O675" s="457" t="s">
        <v>9325</v>
      </c>
      <c r="P675" s="28" t="s">
        <v>9326</v>
      </c>
      <c r="Q675" s="28" t="s">
        <v>523</v>
      </c>
      <c r="R675" s="28" t="s">
        <v>1369</v>
      </c>
      <c r="S675" s="28" t="s">
        <v>15</v>
      </c>
      <c r="T675" s="28"/>
      <c r="U675" s="59">
        <v>9</v>
      </c>
      <c r="V675" s="409" t="s">
        <v>267</v>
      </c>
      <c r="W675" s="302" t="s">
        <v>15</v>
      </c>
      <c r="X675" s="28" t="s">
        <v>18</v>
      </c>
      <c r="Y675" s="60" t="s">
        <v>7569</v>
      </c>
    </row>
    <row r="676" spans="1:25" ht="45.75" thickBot="1" x14ac:dyDescent="0.3">
      <c r="A676" s="116">
        <v>673</v>
      </c>
      <c r="B676" s="457" t="s">
        <v>4741</v>
      </c>
      <c r="C676" s="28" t="s">
        <v>2766</v>
      </c>
      <c r="D676" s="28" t="s">
        <v>524</v>
      </c>
      <c r="E676" s="28" t="s">
        <v>195</v>
      </c>
      <c r="F676" s="28" t="s">
        <v>15</v>
      </c>
      <c r="G676" s="28"/>
      <c r="H676" s="59">
        <v>5</v>
      </c>
      <c r="I676" s="409" t="s">
        <v>267</v>
      </c>
      <c r="J676" s="302" t="s">
        <v>15</v>
      </c>
      <c r="K676" s="28" t="s">
        <v>18</v>
      </c>
      <c r="L676" s="60" t="s">
        <v>2284</v>
      </c>
      <c r="M676" s="60"/>
      <c r="O676" s="457" t="s">
        <v>9327</v>
      </c>
      <c r="P676" s="28" t="s">
        <v>9328</v>
      </c>
      <c r="Q676" s="28" t="s">
        <v>524</v>
      </c>
      <c r="R676" s="28" t="s">
        <v>195</v>
      </c>
      <c r="S676" s="28" t="s">
        <v>15</v>
      </c>
      <c r="T676" s="28"/>
      <c r="U676" s="59">
        <v>5</v>
      </c>
      <c r="V676" s="409" t="s">
        <v>267</v>
      </c>
      <c r="W676" s="302" t="s">
        <v>15</v>
      </c>
      <c r="X676" s="28" t="s">
        <v>18</v>
      </c>
      <c r="Y676" s="60" t="s">
        <v>7569</v>
      </c>
    </row>
    <row r="677" spans="1:25" ht="45.75" thickBot="1" x14ac:dyDescent="0.3">
      <c r="A677" s="116">
        <v>674</v>
      </c>
      <c r="B677" s="457" t="s">
        <v>4742</v>
      </c>
      <c r="C677" s="28" t="s">
        <v>2767</v>
      </c>
      <c r="D677" s="28" t="s">
        <v>525</v>
      </c>
      <c r="E677" s="28" t="s">
        <v>195</v>
      </c>
      <c r="F677" s="28" t="s">
        <v>15</v>
      </c>
      <c r="G677" s="28"/>
      <c r="H677" s="59">
        <v>6</v>
      </c>
      <c r="I677" s="409" t="s">
        <v>267</v>
      </c>
      <c r="J677" s="302" t="s">
        <v>15</v>
      </c>
      <c r="K677" s="28" t="s">
        <v>18</v>
      </c>
      <c r="L677" s="60" t="s">
        <v>2284</v>
      </c>
      <c r="M677" s="60"/>
      <c r="O677" s="457" t="s">
        <v>9329</v>
      </c>
      <c r="P677" s="28" t="s">
        <v>9330</v>
      </c>
      <c r="Q677" s="28" t="s">
        <v>525</v>
      </c>
      <c r="R677" s="28" t="s">
        <v>195</v>
      </c>
      <c r="S677" s="28" t="s">
        <v>15</v>
      </c>
      <c r="T677" s="28"/>
      <c r="U677" s="59">
        <v>6</v>
      </c>
      <c r="V677" s="409" t="s">
        <v>267</v>
      </c>
      <c r="W677" s="302" t="s">
        <v>15</v>
      </c>
      <c r="X677" s="28" t="s">
        <v>18</v>
      </c>
      <c r="Y677" s="60" t="s">
        <v>7569</v>
      </c>
    </row>
    <row r="678" spans="1:25" ht="45.75" thickBot="1" x14ac:dyDescent="0.3">
      <c r="A678" s="116">
        <v>675</v>
      </c>
      <c r="B678" s="457" t="s">
        <v>4743</v>
      </c>
      <c r="C678" s="28" t="s">
        <v>2768</v>
      </c>
      <c r="D678" s="28" t="s">
        <v>526</v>
      </c>
      <c r="E678" s="28" t="s">
        <v>4081</v>
      </c>
      <c r="F678" s="28" t="s">
        <v>15</v>
      </c>
      <c r="G678" s="28"/>
      <c r="H678" s="59">
        <v>7</v>
      </c>
      <c r="I678" s="409" t="s">
        <v>267</v>
      </c>
      <c r="J678" s="302" t="s">
        <v>15</v>
      </c>
      <c r="K678" s="28" t="s">
        <v>18</v>
      </c>
      <c r="L678" s="60" t="s">
        <v>2284</v>
      </c>
      <c r="M678" s="60"/>
      <c r="O678" s="457" t="s">
        <v>9331</v>
      </c>
      <c r="P678" s="28" t="s">
        <v>9332</v>
      </c>
      <c r="Q678" s="28" t="s">
        <v>526</v>
      </c>
      <c r="R678" s="28" t="s">
        <v>1748</v>
      </c>
      <c r="S678" s="28" t="s">
        <v>15</v>
      </c>
      <c r="T678" s="28"/>
      <c r="U678" s="59">
        <v>7</v>
      </c>
      <c r="V678" s="409" t="s">
        <v>267</v>
      </c>
      <c r="W678" s="302" t="s">
        <v>15</v>
      </c>
      <c r="X678" s="28" t="s">
        <v>18</v>
      </c>
      <c r="Y678" s="60" t="s">
        <v>7569</v>
      </c>
    </row>
    <row r="679" spans="1:25" ht="45.75" thickBot="1" x14ac:dyDescent="0.3">
      <c r="A679" s="116">
        <v>676</v>
      </c>
      <c r="B679" s="457" t="s">
        <v>4744</v>
      </c>
      <c r="C679" s="28" t="s">
        <v>2769</v>
      </c>
      <c r="D679" s="28" t="s">
        <v>527</v>
      </c>
      <c r="E679" s="28" t="s">
        <v>4082</v>
      </c>
      <c r="F679" s="28" t="s">
        <v>15</v>
      </c>
      <c r="G679" s="28"/>
      <c r="H679" s="59">
        <v>8</v>
      </c>
      <c r="I679" s="409" t="s">
        <v>267</v>
      </c>
      <c r="J679" s="302" t="s">
        <v>15</v>
      </c>
      <c r="K679" s="28" t="s">
        <v>18</v>
      </c>
      <c r="L679" s="60" t="s">
        <v>2284</v>
      </c>
      <c r="M679" s="60"/>
      <c r="O679" s="457" t="s">
        <v>9333</v>
      </c>
      <c r="P679" s="28" t="s">
        <v>9334</v>
      </c>
      <c r="Q679" s="28" t="s">
        <v>527</v>
      </c>
      <c r="R679" s="28" t="s">
        <v>1749</v>
      </c>
      <c r="S679" s="28" t="s">
        <v>15</v>
      </c>
      <c r="T679" s="28"/>
      <c r="U679" s="59">
        <v>8</v>
      </c>
      <c r="V679" s="409" t="s">
        <v>267</v>
      </c>
      <c r="W679" s="302" t="s">
        <v>15</v>
      </c>
      <c r="X679" s="28" t="s">
        <v>18</v>
      </c>
      <c r="Y679" s="60" t="s">
        <v>7569</v>
      </c>
    </row>
    <row r="680" spans="1:25" ht="45.75" thickBot="1" x14ac:dyDescent="0.3">
      <c r="A680" s="116">
        <v>677</v>
      </c>
      <c r="B680" s="457" t="s">
        <v>4745</v>
      </c>
      <c r="C680" s="28" t="s">
        <v>2770</v>
      </c>
      <c r="D680" s="28" t="s">
        <v>528</v>
      </c>
      <c r="E680" s="28" t="s">
        <v>4082</v>
      </c>
      <c r="F680" s="28" t="s">
        <v>15</v>
      </c>
      <c r="G680" s="28"/>
      <c r="H680" s="59">
        <v>9</v>
      </c>
      <c r="I680" s="409" t="s">
        <v>267</v>
      </c>
      <c r="J680" s="302" t="s">
        <v>15</v>
      </c>
      <c r="K680" s="28" t="s">
        <v>18</v>
      </c>
      <c r="L680" s="60" t="s">
        <v>2284</v>
      </c>
      <c r="M680" s="60"/>
      <c r="O680" s="457" t="s">
        <v>9335</v>
      </c>
      <c r="P680" s="28" t="s">
        <v>9336</v>
      </c>
      <c r="Q680" s="28" t="s">
        <v>528</v>
      </c>
      <c r="R680" s="28" t="s">
        <v>1749</v>
      </c>
      <c r="S680" s="28" t="s">
        <v>15</v>
      </c>
      <c r="T680" s="28"/>
      <c r="U680" s="59">
        <v>9</v>
      </c>
      <c r="V680" s="409" t="s">
        <v>267</v>
      </c>
      <c r="W680" s="302" t="s">
        <v>15</v>
      </c>
      <c r="X680" s="28" t="s">
        <v>18</v>
      </c>
      <c r="Y680" s="60" t="s">
        <v>7569</v>
      </c>
    </row>
    <row r="681" spans="1:25" ht="45.75" thickBot="1" x14ac:dyDescent="0.3">
      <c r="A681" s="116">
        <v>678</v>
      </c>
      <c r="B681" s="457" t="s">
        <v>4746</v>
      </c>
      <c r="C681" s="28" t="s">
        <v>2771</v>
      </c>
      <c r="D681" s="28" t="s">
        <v>529</v>
      </c>
      <c r="E681" s="28" t="s">
        <v>4083</v>
      </c>
      <c r="F681" s="28" t="s">
        <v>15</v>
      </c>
      <c r="G681" s="28"/>
      <c r="H681" s="59">
        <v>5</v>
      </c>
      <c r="I681" s="409" t="s">
        <v>267</v>
      </c>
      <c r="J681" s="302" t="s">
        <v>15</v>
      </c>
      <c r="K681" s="28" t="s">
        <v>18</v>
      </c>
      <c r="L681" s="60" t="s">
        <v>2284</v>
      </c>
      <c r="M681" s="60"/>
      <c r="O681" s="457" t="s">
        <v>9337</v>
      </c>
      <c r="P681" s="28" t="s">
        <v>9338</v>
      </c>
      <c r="Q681" s="28" t="s">
        <v>529</v>
      </c>
      <c r="R681" s="28" t="s">
        <v>9339</v>
      </c>
      <c r="S681" s="28" t="s">
        <v>15</v>
      </c>
      <c r="T681" s="28"/>
      <c r="U681" s="59">
        <v>5</v>
      </c>
      <c r="V681" s="409" t="s">
        <v>267</v>
      </c>
      <c r="W681" s="302" t="s">
        <v>15</v>
      </c>
      <c r="X681" s="28" t="s">
        <v>18</v>
      </c>
      <c r="Y681" s="60" t="s">
        <v>7569</v>
      </c>
    </row>
    <row r="682" spans="1:25" ht="45.75" thickBot="1" x14ac:dyDescent="0.3">
      <c r="A682" s="116">
        <v>679</v>
      </c>
      <c r="B682" s="457" t="s">
        <v>4747</v>
      </c>
      <c r="C682" s="28" t="s">
        <v>2772</v>
      </c>
      <c r="D682" s="28" t="s">
        <v>530</v>
      </c>
      <c r="E682" s="28" t="s">
        <v>4084</v>
      </c>
      <c r="F682" s="28" t="s">
        <v>15</v>
      </c>
      <c r="G682" s="28"/>
      <c r="H682" s="59">
        <v>6</v>
      </c>
      <c r="I682" s="409" t="s">
        <v>267</v>
      </c>
      <c r="J682" s="302" t="s">
        <v>15</v>
      </c>
      <c r="K682" s="28" t="s">
        <v>18</v>
      </c>
      <c r="L682" s="60" t="s">
        <v>2284</v>
      </c>
      <c r="M682" s="60"/>
      <c r="O682" s="457" t="s">
        <v>9340</v>
      </c>
      <c r="P682" s="28" t="s">
        <v>9341</v>
      </c>
      <c r="Q682" s="28" t="s">
        <v>530</v>
      </c>
      <c r="R682" s="28" t="s">
        <v>9342</v>
      </c>
      <c r="S682" s="28" t="s">
        <v>15</v>
      </c>
      <c r="T682" s="28"/>
      <c r="U682" s="59">
        <v>6</v>
      </c>
      <c r="V682" s="409" t="s">
        <v>267</v>
      </c>
      <c r="W682" s="302" t="s">
        <v>15</v>
      </c>
      <c r="X682" s="28" t="s">
        <v>18</v>
      </c>
      <c r="Y682" s="60" t="s">
        <v>7569</v>
      </c>
    </row>
    <row r="683" spans="1:25" ht="45.75" thickBot="1" x14ac:dyDescent="0.3">
      <c r="A683" s="116">
        <v>680</v>
      </c>
      <c r="B683" s="457" t="s">
        <v>4748</v>
      </c>
      <c r="C683" s="28" t="s">
        <v>2773</v>
      </c>
      <c r="D683" s="28" t="s">
        <v>531</v>
      </c>
      <c r="E683" s="28" t="s">
        <v>532</v>
      </c>
      <c r="F683" s="28" t="s">
        <v>15</v>
      </c>
      <c r="G683" s="28"/>
      <c r="H683" s="59">
        <v>7</v>
      </c>
      <c r="I683" s="409" t="s">
        <v>267</v>
      </c>
      <c r="J683" s="302" t="s">
        <v>15</v>
      </c>
      <c r="K683" s="28" t="s">
        <v>18</v>
      </c>
      <c r="L683" s="60" t="s">
        <v>2284</v>
      </c>
      <c r="M683" s="60"/>
      <c r="O683" s="457" t="s">
        <v>9343</v>
      </c>
      <c r="P683" s="28" t="s">
        <v>9344</v>
      </c>
      <c r="Q683" s="28" t="s">
        <v>531</v>
      </c>
      <c r="R683" s="28" t="s">
        <v>532</v>
      </c>
      <c r="S683" s="28" t="s">
        <v>15</v>
      </c>
      <c r="T683" s="28"/>
      <c r="U683" s="59">
        <v>7</v>
      </c>
      <c r="V683" s="409" t="s">
        <v>267</v>
      </c>
      <c r="W683" s="302" t="s">
        <v>15</v>
      </c>
      <c r="X683" s="28" t="s">
        <v>18</v>
      </c>
      <c r="Y683" s="60" t="s">
        <v>7569</v>
      </c>
    </row>
    <row r="684" spans="1:25" ht="45.75" thickBot="1" x14ac:dyDescent="0.3">
      <c r="A684" s="116">
        <v>681</v>
      </c>
      <c r="B684" s="457" t="s">
        <v>4749</v>
      </c>
      <c r="C684" s="28" t="s">
        <v>2774</v>
      </c>
      <c r="D684" s="28" t="s">
        <v>533</v>
      </c>
      <c r="E684" s="28" t="s">
        <v>4085</v>
      </c>
      <c r="F684" s="28" t="s">
        <v>15</v>
      </c>
      <c r="G684" s="28"/>
      <c r="H684" s="59">
        <v>8</v>
      </c>
      <c r="I684" s="409" t="s">
        <v>267</v>
      </c>
      <c r="J684" s="302" t="s">
        <v>15</v>
      </c>
      <c r="K684" s="28" t="s">
        <v>18</v>
      </c>
      <c r="L684" s="60" t="s">
        <v>2284</v>
      </c>
      <c r="M684" s="60"/>
      <c r="O684" s="457" t="s">
        <v>9345</v>
      </c>
      <c r="P684" s="28" t="s">
        <v>9346</v>
      </c>
      <c r="Q684" s="28" t="s">
        <v>533</v>
      </c>
      <c r="R684" s="28" t="s">
        <v>1750</v>
      </c>
      <c r="S684" s="28" t="s">
        <v>15</v>
      </c>
      <c r="T684" s="28"/>
      <c r="U684" s="59">
        <v>8</v>
      </c>
      <c r="V684" s="409" t="s">
        <v>267</v>
      </c>
      <c r="W684" s="302" t="s">
        <v>15</v>
      </c>
      <c r="X684" s="28" t="s">
        <v>18</v>
      </c>
      <c r="Y684" s="60" t="s">
        <v>7569</v>
      </c>
    </row>
    <row r="685" spans="1:25" ht="45.75" thickBot="1" x14ac:dyDescent="0.3">
      <c r="A685" s="116">
        <v>682</v>
      </c>
      <c r="B685" s="468" t="s">
        <v>4750</v>
      </c>
      <c r="C685" s="62" t="s">
        <v>2775</v>
      </c>
      <c r="D685" s="62" t="s">
        <v>534</v>
      </c>
      <c r="E685" s="62" t="s">
        <v>4085</v>
      </c>
      <c r="F685" s="62" t="s">
        <v>15</v>
      </c>
      <c r="G685" s="62"/>
      <c r="H685" s="63">
        <v>9</v>
      </c>
      <c r="I685" s="419" t="s">
        <v>267</v>
      </c>
      <c r="J685" s="302" t="s">
        <v>15</v>
      </c>
      <c r="K685" s="62" t="s">
        <v>18</v>
      </c>
      <c r="L685" s="64" t="s">
        <v>2284</v>
      </c>
      <c r="M685" s="60"/>
      <c r="O685" s="468" t="s">
        <v>9347</v>
      </c>
      <c r="P685" s="62" t="s">
        <v>9348</v>
      </c>
      <c r="Q685" s="62" t="s">
        <v>534</v>
      </c>
      <c r="R685" s="62" t="s">
        <v>1750</v>
      </c>
      <c r="S685" s="62" t="s">
        <v>15</v>
      </c>
      <c r="T685" s="62"/>
      <c r="U685" s="63">
        <v>9</v>
      </c>
      <c r="V685" s="419" t="s">
        <v>267</v>
      </c>
      <c r="W685" s="302" t="s">
        <v>15</v>
      </c>
      <c r="X685" s="62" t="s">
        <v>18</v>
      </c>
      <c r="Y685" s="64" t="s">
        <v>7569</v>
      </c>
    </row>
    <row r="686" spans="1:25" ht="42.75" thickBot="1" x14ac:dyDescent="0.3">
      <c r="A686" s="116">
        <v>683</v>
      </c>
      <c r="B686" s="465" t="s">
        <v>4751</v>
      </c>
      <c r="C686" s="66" t="s">
        <v>596</v>
      </c>
      <c r="D686" s="66" t="s">
        <v>535</v>
      </c>
      <c r="E686" s="66"/>
      <c r="F686" s="66"/>
      <c r="G686" s="66"/>
      <c r="H686" s="67"/>
      <c r="I686" s="416"/>
      <c r="J686" s="66"/>
      <c r="K686" s="66"/>
      <c r="L686" s="68"/>
      <c r="M686" s="308"/>
      <c r="O686" s="465" t="s">
        <v>9349</v>
      </c>
      <c r="P686" s="66" t="s">
        <v>9350</v>
      </c>
      <c r="Q686" s="66" t="s">
        <v>535</v>
      </c>
      <c r="R686" s="66"/>
      <c r="S686" s="66"/>
      <c r="T686" s="66"/>
      <c r="U686" s="67"/>
      <c r="V686" s="416"/>
      <c r="W686" s="66"/>
      <c r="X686" s="66"/>
      <c r="Y686" s="68"/>
    </row>
    <row r="687" spans="1:25" ht="45.75" thickBot="1" x14ac:dyDescent="0.3">
      <c r="A687" s="116">
        <v>684</v>
      </c>
      <c r="B687" s="467" t="s">
        <v>4752</v>
      </c>
      <c r="C687" s="74" t="s">
        <v>2776</v>
      </c>
      <c r="D687" s="74" t="s">
        <v>536</v>
      </c>
      <c r="E687" s="74" t="s">
        <v>4086</v>
      </c>
      <c r="F687" s="74" t="s">
        <v>15</v>
      </c>
      <c r="G687" s="74"/>
      <c r="H687" s="75">
        <v>5</v>
      </c>
      <c r="I687" s="418" t="s">
        <v>267</v>
      </c>
      <c r="J687" s="302" t="s">
        <v>15</v>
      </c>
      <c r="K687" s="74" t="s">
        <v>18</v>
      </c>
      <c r="L687" s="76" t="s">
        <v>2284</v>
      </c>
      <c r="M687" s="60"/>
      <c r="O687" s="467" t="s">
        <v>9351</v>
      </c>
      <c r="P687" s="74" t="s">
        <v>9352</v>
      </c>
      <c r="Q687" s="74" t="s">
        <v>536</v>
      </c>
      <c r="R687" s="74" t="s">
        <v>1308</v>
      </c>
      <c r="S687" s="74" t="s">
        <v>15</v>
      </c>
      <c r="T687" s="74"/>
      <c r="U687" s="75">
        <v>5</v>
      </c>
      <c r="V687" s="418" t="s">
        <v>267</v>
      </c>
      <c r="W687" s="302" t="s">
        <v>15</v>
      </c>
      <c r="X687" s="74" t="s">
        <v>18</v>
      </c>
      <c r="Y687" s="76" t="s">
        <v>7614</v>
      </c>
    </row>
    <row r="688" spans="1:25" ht="45.75" thickBot="1" x14ac:dyDescent="0.3">
      <c r="A688" s="116">
        <v>685</v>
      </c>
      <c r="B688" s="457" t="s">
        <v>4753</v>
      </c>
      <c r="C688" s="28" t="s">
        <v>2777</v>
      </c>
      <c r="D688" s="28" t="s">
        <v>537</v>
      </c>
      <c r="E688" s="28" t="s">
        <v>4087</v>
      </c>
      <c r="F688" s="28" t="s">
        <v>15</v>
      </c>
      <c r="G688" s="28"/>
      <c r="H688" s="59">
        <v>6</v>
      </c>
      <c r="I688" s="409" t="s">
        <v>267</v>
      </c>
      <c r="J688" s="302" t="s">
        <v>15</v>
      </c>
      <c r="K688" s="28" t="s">
        <v>18</v>
      </c>
      <c r="L688" s="60" t="s">
        <v>2284</v>
      </c>
      <c r="M688" s="60"/>
      <c r="O688" s="457" t="s">
        <v>9353</v>
      </c>
      <c r="P688" s="28" t="s">
        <v>9354</v>
      </c>
      <c r="Q688" s="28" t="s">
        <v>537</v>
      </c>
      <c r="R688" s="28" t="s">
        <v>9355</v>
      </c>
      <c r="S688" s="28" t="s">
        <v>15</v>
      </c>
      <c r="T688" s="28"/>
      <c r="U688" s="59">
        <v>6</v>
      </c>
      <c r="V688" s="409" t="s">
        <v>267</v>
      </c>
      <c r="W688" s="302" t="s">
        <v>15</v>
      </c>
      <c r="X688" s="28" t="s">
        <v>18</v>
      </c>
      <c r="Y688" s="60" t="s">
        <v>7614</v>
      </c>
    </row>
    <row r="689" spans="1:25" ht="45.75" thickBot="1" x14ac:dyDescent="0.3">
      <c r="A689" s="116">
        <v>686</v>
      </c>
      <c r="B689" s="457" t="s">
        <v>4754</v>
      </c>
      <c r="C689" s="28" t="s">
        <v>2778</v>
      </c>
      <c r="D689" s="28" t="s">
        <v>538</v>
      </c>
      <c r="E689" s="28" t="s">
        <v>4086</v>
      </c>
      <c r="F689" s="28" t="s">
        <v>15</v>
      </c>
      <c r="G689" s="28"/>
      <c r="H689" s="59">
        <v>7</v>
      </c>
      <c r="I689" s="409" t="s">
        <v>267</v>
      </c>
      <c r="J689" s="302" t="s">
        <v>15</v>
      </c>
      <c r="K689" s="28" t="s">
        <v>18</v>
      </c>
      <c r="L689" s="60" t="s">
        <v>2284</v>
      </c>
      <c r="M689" s="60"/>
      <c r="O689" s="457" t="s">
        <v>9356</v>
      </c>
      <c r="P689" s="28" t="s">
        <v>9357</v>
      </c>
      <c r="Q689" s="28" t="s">
        <v>538</v>
      </c>
      <c r="R689" s="28" t="s">
        <v>1308</v>
      </c>
      <c r="S689" s="28" t="s">
        <v>15</v>
      </c>
      <c r="T689" s="28"/>
      <c r="U689" s="59">
        <v>7</v>
      </c>
      <c r="V689" s="409" t="s">
        <v>267</v>
      </c>
      <c r="W689" s="302" t="s">
        <v>15</v>
      </c>
      <c r="X689" s="28" t="s">
        <v>18</v>
      </c>
      <c r="Y689" s="60" t="s">
        <v>7614</v>
      </c>
    </row>
    <row r="690" spans="1:25" ht="45.75" thickBot="1" x14ac:dyDescent="0.3">
      <c r="A690" s="116">
        <v>687</v>
      </c>
      <c r="B690" s="457" t="s">
        <v>4755</v>
      </c>
      <c r="C690" s="28" t="s">
        <v>2779</v>
      </c>
      <c r="D690" s="28" t="s">
        <v>539</v>
      </c>
      <c r="E690" s="28" t="s">
        <v>4086</v>
      </c>
      <c r="F690" s="28" t="s">
        <v>15</v>
      </c>
      <c r="G690" s="28"/>
      <c r="H690" s="59">
        <v>8</v>
      </c>
      <c r="I690" s="409" t="s">
        <v>267</v>
      </c>
      <c r="J690" s="302" t="s">
        <v>15</v>
      </c>
      <c r="K690" s="28" t="s">
        <v>18</v>
      </c>
      <c r="L690" s="60" t="s">
        <v>2284</v>
      </c>
      <c r="M690" s="60"/>
      <c r="O690" s="457" t="s">
        <v>9358</v>
      </c>
      <c r="P690" s="28" t="s">
        <v>9359</v>
      </c>
      <c r="Q690" s="28" t="s">
        <v>539</v>
      </c>
      <c r="R690" s="28" t="s">
        <v>1308</v>
      </c>
      <c r="S690" s="28" t="s">
        <v>15</v>
      </c>
      <c r="T690" s="28"/>
      <c r="U690" s="59">
        <v>8</v>
      </c>
      <c r="V690" s="409" t="s">
        <v>267</v>
      </c>
      <c r="W690" s="302" t="s">
        <v>15</v>
      </c>
      <c r="X690" s="28" t="s">
        <v>18</v>
      </c>
      <c r="Y690" s="60" t="s">
        <v>7614</v>
      </c>
    </row>
    <row r="691" spans="1:25" ht="45.75" thickBot="1" x14ac:dyDescent="0.3">
      <c r="A691" s="116">
        <v>688</v>
      </c>
      <c r="B691" s="457" t="s">
        <v>4756</v>
      </c>
      <c r="C691" s="28" t="s">
        <v>2780</v>
      </c>
      <c r="D691" s="28" t="s">
        <v>540</v>
      </c>
      <c r="E691" s="28" t="s">
        <v>4086</v>
      </c>
      <c r="F691" s="28" t="s">
        <v>15</v>
      </c>
      <c r="G691" s="28"/>
      <c r="H691" s="59">
        <v>9</v>
      </c>
      <c r="I691" s="409" t="s">
        <v>267</v>
      </c>
      <c r="J691" s="302" t="s">
        <v>15</v>
      </c>
      <c r="K691" s="28" t="s">
        <v>18</v>
      </c>
      <c r="L691" s="60" t="s">
        <v>2284</v>
      </c>
      <c r="M691" s="60"/>
      <c r="O691" s="457" t="s">
        <v>9360</v>
      </c>
      <c r="P691" s="28" t="s">
        <v>9361</v>
      </c>
      <c r="Q691" s="28" t="s">
        <v>540</v>
      </c>
      <c r="R691" s="28" t="s">
        <v>1308</v>
      </c>
      <c r="S691" s="28" t="s">
        <v>15</v>
      </c>
      <c r="T691" s="28"/>
      <c r="U691" s="59">
        <v>9</v>
      </c>
      <c r="V691" s="409" t="s">
        <v>267</v>
      </c>
      <c r="W691" s="302" t="s">
        <v>15</v>
      </c>
      <c r="X691" s="28" t="s">
        <v>18</v>
      </c>
      <c r="Y691" s="60" t="s">
        <v>7614</v>
      </c>
    </row>
    <row r="692" spans="1:25" ht="45.75" thickBot="1" x14ac:dyDescent="0.3">
      <c r="A692" s="116">
        <v>689</v>
      </c>
      <c r="B692" s="457" t="s">
        <v>4757</v>
      </c>
      <c r="C692" s="28" t="s">
        <v>2781</v>
      </c>
      <c r="D692" s="28" t="s">
        <v>541</v>
      </c>
      <c r="E692" s="28" t="s">
        <v>4088</v>
      </c>
      <c r="F692" s="28" t="s">
        <v>15</v>
      </c>
      <c r="G692" s="28"/>
      <c r="H692" s="59">
        <v>5</v>
      </c>
      <c r="I692" s="409" t="s">
        <v>267</v>
      </c>
      <c r="J692" s="302" t="s">
        <v>15</v>
      </c>
      <c r="K692" s="28" t="s">
        <v>18</v>
      </c>
      <c r="L692" s="60" t="s">
        <v>2284</v>
      </c>
      <c r="M692" s="60"/>
      <c r="O692" s="457" t="s">
        <v>9362</v>
      </c>
      <c r="P692" s="28" t="s">
        <v>9363</v>
      </c>
      <c r="Q692" s="28" t="s">
        <v>541</v>
      </c>
      <c r="R692" s="28" t="s">
        <v>1751</v>
      </c>
      <c r="S692" s="28" t="s">
        <v>15</v>
      </c>
      <c r="T692" s="28"/>
      <c r="U692" s="59">
        <v>5</v>
      </c>
      <c r="V692" s="409" t="s">
        <v>267</v>
      </c>
      <c r="W692" s="302" t="s">
        <v>15</v>
      </c>
      <c r="X692" s="28" t="s">
        <v>18</v>
      </c>
      <c r="Y692" s="60" t="s">
        <v>7614</v>
      </c>
    </row>
    <row r="693" spans="1:25" ht="45.75" thickBot="1" x14ac:dyDescent="0.3">
      <c r="A693" s="116">
        <v>690</v>
      </c>
      <c r="B693" s="457" t="s">
        <v>4758</v>
      </c>
      <c r="C693" s="28" t="s">
        <v>2782</v>
      </c>
      <c r="D693" s="28" t="s">
        <v>542</v>
      </c>
      <c r="E693" s="28" t="s">
        <v>4089</v>
      </c>
      <c r="F693" s="28" t="s">
        <v>15</v>
      </c>
      <c r="G693" s="28"/>
      <c r="H693" s="59">
        <v>6</v>
      </c>
      <c r="I693" s="409" t="s">
        <v>267</v>
      </c>
      <c r="J693" s="302" t="s">
        <v>15</v>
      </c>
      <c r="K693" s="28" t="s">
        <v>18</v>
      </c>
      <c r="L693" s="60" t="s">
        <v>2284</v>
      </c>
      <c r="M693" s="60"/>
      <c r="O693" s="457" t="s">
        <v>9364</v>
      </c>
      <c r="P693" s="28" t="s">
        <v>9365</v>
      </c>
      <c r="Q693" s="28" t="s">
        <v>542</v>
      </c>
      <c r="R693" s="28" t="s">
        <v>1752</v>
      </c>
      <c r="S693" s="28" t="s">
        <v>15</v>
      </c>
      <c r="T693" s="28"/>
      <c r="U693" s="59">
        <v>6</v>
      </c>
      <c r="V693" s="409" t="s">
        <v>267</v>
      </c>
      <c r="W693" s="302" t="s">
        <v>15</v>
      </c>
      <c r="X693" s="28" t="s">
        <v>18</v>
      </c>
      <c r="Y693" s="60" t="s">
        <v>7614</v>
      </c>
    </row>
    <row r="694" spans="1:25" ht="45.75" thickBot="1" x14ac:dyDescent="0.3">
      <c r="A694" s="116">
        <v>691</v>
      </c>
      <c r="B694" s="457" t="s">
        <v>4759</v>
      </c>
      <c r="C694" s="28" t="s">
        <v>2783</v>
      </c>
      <c r="D694" s="28" t="s">
        <v>543</v>
      </c>
      <c r="E694" s="28" t="s">
        <v>4089</v>
      </c>
      <c r="F694" s="28" t="s">
        <v>15</v>
      </c>
      <c r="G694" s="28"/>
      <c r="H694" s="59">
        <v>7</v>
      </c>
      <c r="I694" s="409" t="s">
        <v>267</v>
      </c>
      <c r="J694" s="302" t="s">
        <v>15</v>
      </c>
      <c r="K694" s="28" t="s">
        <v>18</v>
      </c>
      <c r="L694" s="60" t="s">
        <v>2284</v>
      </c>
      <c r="M694" s="60"/>
      <c r="O694" s="457" t="s">
        <v>9366</v>
      </c>
      <c r="P694" s="28" t="s">
        <v>9367</v>
      </c>
      <c r="Q694" s="28" t="s">
        <v>543</v>
      </c>
      <c r="R694" s="28" t="s">
        <v>1752</v>
      </c>
      <c r="S694" s="28" t="s">
        <v>15</v>
      </c>
      <c r="T694" s="28"/>
      <c r="U694" s="59">
        <v>7</v>
      </c>
      <c r="V694" s="409" t="s">
        <v>267</v>
      </c>
      <c r="W694" s="302" t="s">
        <v>15</v>
      </c>
      <c r="X694" s="28" t="s">
        <v>18</v>
      </c>
      <c r="Y694" s="60" t="s">
        <v>7614</v>
      </c>
    </row>
    <row r="695" spans="1:25" ht="45.75" thickBot="1" x14ac:dyDescent="0.3">
      <c r="A695" s="116">
        <v>692</v>
      </c>
      <c r="B695" s="457" t="s">
        <v>4760</v>
      </c>
      <c r="C695" s="28" t="s">
        <v>2784</v>
      </c>
      <c r="D695" s="28" t="s">
        <v>544</v>
      </c>
      <c r="E695" s="28" t="s">
        <v>4090</v>
      </c>
      <c r="F695" s="28" t="s">
        <v>15</v>
      </c>
      <c r="G695" s="28"/>
      <c r="H695" s="59">
        <v>8</v>
      </c>
      <c r="I695" s="409" t="s">
        <v>267</v>
      </c>
      <c r="J695" s="302" t="s">
        <v>15</v>
      </c>
      <c r="K695" s="28" t="s">
        <v>18</v>
      </c>
      <c r="L695" s="60" t="s">
        <v>2284</v>
      </c>
      <c r="M695" s="60"/>
      <c r="O695" s="457" t="s">
        <v>9368</v>
      </c>
      <c r="P695" s="28" t="s">
        <v>9369</v>
      </c>
      <c r="Q695" s="28" t="s">
        <v>544</v>
      </c>
      <c r="R695" s="28" t="s">
        <v>9370</v>
      </c>
      <c r="S695" s="28" t="s">
        <v>15</v>
      </c>
      <c r="T695" s="28"/>
      <c r="U695" s="59">
        <v>8</v>
      </c>
      <c r="V695" s="409" t="s">
        <v>267</v>
      </c>
      <c r="W695" s="302" t="s">
        <v>15</v>
      </c>
      <c r="X695" s="28" t="s">
        <v>18</v>
      </c>
      <c r="Y695" s="60" t="s">
        <v>7614</v>
      </c>
    </row>
    <row r="696" spans="1:25" ht="45.75" thickBot="1" x14ac:dyDescent="0.3">
      <c r="A696" s="116">
        <v>693</v>
      </c>
      <c r="B696" s="457" t="s">
        <v>4761</v>
      </c>
      <c r="C696" s="28" t="s">
        <v>2785</v>
      </c>
      <c r="D696" s="28" t="s">
        <v>545</v>
      </c>
      <c r="E696" s="28" t="s">
        <v>4088</v>
      </c>
      <c r="F696" s="28" t="s">
        <v>15</v>
      </c>
      <c r="G696" s="28"/>
      <c r="H696" s="59">
        <v>9</v>
      </c>
      <c r="I696" s="409" t="s">
        <v>267</v>
      </c>
      <c r="J696" s="302" t="s">
        <v>15</v>
      </c>
      <c r="K696" s="28" t="s">
        <v>18</v>
      </c>
      <c r="L696" s="60" t="s">
        <v>2284</v>
      </c>
      <c r="M696" s="60"/>
      <c r="O696" s="457" t="s">
        <v>9371</v>
      </c>
      <c r="P696" s="28" t="s">
        <v>9372</v>
      </c>
      <c r="Q696" s="28" t="s">
        <v>545</v>
      </c>
      <c r="R696" s="28" t="s">
        <v>1751</v>
      </c>
      <c r="S696" s="28" t="s">
        <v>15</v>
      </c>
      <c r="T696" s="28"/>
      <c r="U696" s="59">
        <v>9</v>
      </c>
      <c r="V696" s="409" t="s">
        <v>267</v>
      </c>
      <c r="W696" s="302" t="s">
        <v>15</v>
      </c>
      <c r="X696" s="28" t="s">
        <v>18</v>
      </c>
      <c r="Y696" s="60" t="s">
        <v>7614</v>
      </c>
    </row>
    <row r="697" spans="1:25" ht="45.75" thickBot="1" x14ac:dyDescent="0.3">
      <c r="A697" s="116">
        <v>694</v>
      </c>
      <c r="B697" s="457" t="s">
        <v>4762</v>
      </c>
      <c r="C697" s="28" t="s">
        <v>2786</v>
      </c>
      <c r="D697" s="28" t="s">
        <v>546</v>
      </c>
      <c r="E697" s="28" t="s">
        <v>4091</v>
      </c>
      <c r="F697" s="28" t="s">
        <v>15</v>
      </c>
      <c r="G697" s="28"/>
      <c r="H697" s="59">
        <v>5</v>
      </c>
      <c r="I697" s="409" t="s">
        <v>267</v>
      </c>
      <c r="J697" s="302" t="s">
        <v>15</v>
      </c>
      <c r="K697" s="28" t="s">
        <v>18</v>
      </c>
      <c r="L697" s="60" t="s">
        <v>2284</v>
      </c>
      <c r="M697" s="60"/>
      <c r="O697" s="457" t="s">
        <v>9373</v>
      </c>
      <c r="P697" s="28" t="s">
        <v>9374</v>
      </c>
      <c r="Q697" s="28" t="s">
        <v>546</v>
      </c>
      <c r="R697" s="28" t="s">
        <v>9375</v>
      </c>
      <c r="S697" s="28" t="s">
        <v>15</v>
      </c>
      <c r="T697" s="28"/>
      <c r="U697" s="59">
        <v>5</v>
      </c>
      <c r="V697" s="409" t="s">
        <v>267</v>
      </c>
      <c r="W697" s="302" t="s">
        <v>15</v>
      </c>
      <c r="X697" s="28" t="s">
        <v>18</v>
      </c>
      <c r="Y697" s="60" t="s">
        <v>9376</v>
      </c>
    </row>
    <row r="698" spans="1:25" ht="45.75" thickBot="1" x14ac:dyDescent="0.3">
      <c r="A698" s="116">
        <v>695</v>
      </c>
      <c r="B698" s="457" t="s">
        <v>4763</v>
      </c>
      <c r="C698" s="28" t="s">
        <v>2787</v>
      </c>
      <c r="D698" s="28" t="s">
        <v>547</v>
      </c>
      <c r="E698" s="28" t="s">
        <v>4092</v>
      </c>
      <c r="F698" s="28" t="s">
        <v>15</v>
      </c>
      <c r="G698" s="28"/>
      <c r="H698" s="59">
        <v>6</v>
      </c>
      <c r="I698" s="409" t="s">
        <v>267</v>
      </c>
      <c r="J698" s="302" t="s">
        <v>15</v>
      </c>
      <c r="K698" s="28" t="s">
        <v>18</v>
      </c>
      <c r="L698" s="60" t="s">
        <v>2284</v>
      </c>
      <c r="M698" s="60"/>
      <c r="O698" s="457" t="s">
        <v>9377</v>
      </c>
      <c r="P698" s="28" t="s">
        <v>9378</v>
      </c>
      <c r="Q698" s="28" t="s">
        <v>547</v>
      </c>
      <c r="R698" s="28" t="s">
        <v>1753</v>
      </c>
      <c r="S698" s="28" t="s">
        <v>15</v>
      </c>
      <c r="T698" s="28"/>
      <c r="U698" s="59">
        <v>6</v>
      </c>
      <c r="V698" s="409" t="s">
        <v>267</v>
      </c>
      <c r="W698" s="302" t="s">
        <v>15</v>
      </c>
      <c r="X698" s="28" t="s">
        <v>18</v>
      </c>
      <c r="Y698" s="60" t="s">
        <v>9376</v>
      </c>
    </row>
    <row r="699" spans="1:25" ht="45.75" thickBot="1" x14ac:dyDescent="0.3">
      <c r="A699" s="116">
        <v>696</v>
      </c>
      <c r="B699" s="457" t="s">
        <v>4764</v>
      </c>
      <c r="C699" s="28" t="s">
        <v>2788</v>
      </c>
      <c r="D699" s="28" t="s">
        <v>548</v>
      </c>
      <c r="E699" s="28" t="s">
        <v>4092</v>
      </c>
      <c r="F699" s="28" t="s">
        <v>15</v>
      </c>
      <c r="G699" s="28"/>
      <c r="H699" s="59">
        <v>7</v>
      </c>
      <c r="I699" s="409" t="s">
        <v>267</v>
      </c>
      <c r="J699" s="302" t="s">
        <v>15</v>
      </c>
      <c r="K699" s="28" t="s">
        <v>18</v>
      </c>
      <c r="L699" s="60" t="s">
        <v>2284</v>
      </c>
      <c r="M699" s="60"/>
      <c r="O699" s="457" t="s">
        <v>9379</v>
      </c>
      <c r="P699" s="28" t="s">
        <v>9380</v>
      </c>
      <c r="Q699" s="28" t="s">
        <v>548</v>
      </c>
      <c r="R699" s="28" t="s">
        <v>1753</v>
      </c>
      <c r="S699" s="28" t="s">
        <v>15</v>
      </c>
      <c r="T699" s="28"/>
      <c r="U699" s="59">
        <v>7</v>
      </c>
      <c r="V699" s="409" t="s">
        <v>267</v>
      </c>
      <c r="W699" s="302" t="s">
        <v>15</v>
      </c>
      <c r="X699" s="28" t="s">
        <v>18</v>
      </c>
      <c r="Y699" s="60" t="s">
        <v>9381</v>
      </c>
    </row>
    <row r="700" spans="1:25" ht="45.75" thickBot="1" x14ac:dyDescent="0.3">
      <c r="A700" s="116">
        <v>697</v>
      </c>
      <c r="B700" s="457" t="s">
        <v>4765</v>
      </c>
      <c r="C700" s="28" t="s">
        <v>2789</v>
      </c>
      <c r="D700" s="28" t="s">
        <v>549</v>
      </c>
      <c r="E700" s="28" t="s">
        <v>4092</v>
      </c>
      <c r="F700" s="28" t="s">
        <v>15</v>
      </c>
      <c r="G700" s="28"/>
      <c r="H700" s="59">
        <v>8</v>
      </c>
      <c r="I700" s="409" t="s">
        <v>267</v>
      </c>
      <c r="J700" s="302" t="s">
        <v>15</v>
      </c>
      <c r="K700" s="28" t="s">
        <v>18</v>
      </c>
      <c r="L700" s="60" t="s">
        <v>2284</v>
      </c>
      <c r="M700" s="60"/>
      <c r="O700" s="457" t="s">
        <v>9382</v>
      </c>
      <c r="P700" s="28" t="s">
        <v>9383</v>
      </c>
      <c r="Q700" s="28" t="s">
        <v>549</v>
      </c>
      <c r="R700" s="28" t="s">
        <v>1753</v>
      </c>
      <c r="S700" s="28" t="s">
        <v>15</v>
      </c>
      <c r="T700" s="28"/>
      <c r="U700" s="59">
        <v>8</v>
      </c>
      <c r="V700" s="409" t="s">
        <v>267</v>
      </c>
      <c r="W700" s="302" t="s">
        <v>15</v>
      </c>
      <c r="X700" s="28" t="s">
        <v>18</v>
      </c>
      <c r="Y700" s="60" t="s">
        <v>9381</v>
      </c>
    </row>
    <row r="701" spans="1:25" ht="45.75" thickBot="1" x14ac:dyDescent="0.3">
      <c r="A701" s="116">
        <v>698</v>
      </c>
      <c r="B701" s="457" t="s">
        <v>4766</v>
      </c>
      <c r="C701" s="28" t="s">
        <v>2790</v>
      </c>
      <c r="D701" s="28" t="s">
        <v>550</v>
      </c>
      <c r="E701" s="28" t="s">
        <v>4092</v>
      </c>
      <c r="F701" s="28" t="s">
        <v>15</v>
      </c>
      <c r="G701" s="28"/>
      <c r="H701" s="59">
        <v>9</v>
      </c>
      <c r="I701" s="409" t="s">
        <v>267</v>
      </c>
      <c r="J701" s="302" t="s">
        <v>15</v>
      </c>
      <c r="K701" s="28" t="s">
        <v>18</v>
      </c>
      <c r="L701" s="60" t="s">
        <v>2284</v>
      </c>
      <c r="M701" s="60"/>
      <c r="O701" s="457" t="s">
        <v>9384</v>
      </c>
      <c r="P701" s="28" t="s">
        <v>9385</v>
      </c>
      <c r="Q701" s="28" t="s">
        <v>550</v>
      </c>
      <c r="R701" s="28" t="s">
        <v>1753</v>
      </c>
      <c r="S701" s="28" t="s">
        <v>15</v>
      </c>
      <c r="T701" s="28"/>
      <c r="U701" s="59">
        <v>9</v>
      </c>
      <c r="V701" s="409" t="s">
        <v>267</v>
      </c>
      <c r="W701" s="302" t="s">
        <v>15</v>
      </c>
      <c r="X701" s="28" t="s">
        <v>18</v>
      </c>
      <c r="Y701" s="60" t="s">
        <v>9386</v>
      </c>
    </row>
    <row r="702" spans="1:25" ht="45.75" thickBot="1" x14ac:dyDescent="0.3">
      <c r="A702" s="116">
        <v>699</v>
      </c>
      <c r="B702" s="457" t="s">
        <v>4767</v>
      </c>
      <c r="C702" s="28" t="s">
        <v>2791</v>
      </c>
      <c r="D702" s="28" t="s">
        <v>551</v>
      </c>
      <c r="E702" s="28" t="s">
        <v>4093</v>
      </c>
      <c r="F702" s="28" t="s">
        <v>15</v>
      </c>
      <c r="G702" s="28"/>
      <c r="H702" s="59">
        <v>5</v>
      </c>
      <c r="I702" s="409" t="s">
        <v>267</v>
      </c>
      <c r="J702" s="302" t="s">
        <v>15</v>
      </c>
      <c r="K702" s="28" t="s">
        <v>18</v>
      </c>
      <c r="L702" s="60" t="s">
        <v>2284</v>
      </c>
      <c r="M702" s="60"/>
      <c r="O702" s="457" t="s">
        <v>9387</v>
      </c>
      <c r="P702" s="28" t="s">
        <v>9388</v>
      </c>
      <c r="Q702" s="28" t="s">
        <v>551</v>
      </c>
      <c r="R702" s="28" t="s">
        <v>9389</v>
      </c>
      <c r="S702" s="28" t="s">
        <v>15</v>
      </c>
      <c r="T702" s="28"/>
      <c r="U702" s="59">
        <v>5</v>
      </c>
      <c r="V702" s="409" t="s">
        <v>267</v>
      </c>
      <c r="W702" s="302" t="s">
        <v>15</v>
      </c>
      <c r="X702" s="28" t="s">
        <v>18</v>
      </c>
      <c r="Y702" s="60" t="s">
        <v>9386</v>
      </c>
    </row>
    <row r="703" spans="1:25" ht="45.75" thickBot="1" x14ac:dyDescent="0.3">
      <c r="A703" s="116">
        <v>700</v>
      </c>
      <c r="B703" s="457" t="s">
        <v>4768</v>
      </c>
      <c r="C703" s="28" t="s">
        <v>2792</v>
      </c>
      <c r="D703" s="28" t="s">
        <v>552</v>
      </c>
      <c r="E703" s="28" t="s">
        <v>4093</v>
      </c>
      <c r="F703" s="28" t="s">
        <v>15</v>
      </c>
      <c r="G703" s="28"/>
      <c r="H703" s="59">
        <v>6</v>
      </c>
      <c r="I703" s="409" t="s">
        <v>267</v>
      </c>
      <c r="J703" s="302" t="s">
        <v>15</v>
      </c>
      <c r="K703" s="28" t="s">
        <v>18</v>
      </c>
      <c r="L703" s="60" t="s">
        <v>2284</v>
      </c>
      <c r="M703" s="60"/>
      <c r="O703" s="457" t="s">
        <v>9390</v>
      </c>
      <c r="P703" s="28" t="s">
        <v>9391</v>
      </c>
      <c r="Q703" s="28" t="s">
        <v>552</v>
      </c>
      <c r="R703" s="28" t="s">
        <v>9389</v>
      </c>
      <c r="S703" s="28" t="s">
        <v>15</v>
      </c>
      <c r="T703" s="28"/>
      <c r="U703" s="59">
        <v>6</v>
      </c>
      <c r="V703" s="409" t="s">
        <v>267</v>
      </c>
      <c r="W703" s="302" t="s">
        <v>15</v>
      </c>
      <c r="X703" s="28" t="s">
        <v>18</v>
      </c>
      <c r="Y703" s="60" t="s">
        <v>9386</v>
      </c>
    </row>
    <row r="704" spans="1:25" ht="57" thickBot="1" x14ac:dyDescent="0.3">
      <c r="A704" s="116">
        <v>701</v>
      </c>
      <c r="B704" s="457" t="s">
        <v>4769</v>
      </c>
      <c r="C704" s="28" t="s">
        <v>2793</v>
      </c>
      <c r="D704" s="28" t="s">
        <v>553</v>
      </c>
      <c r="E704" s="28" t="s">
        <v>4094</v>
      </c>
      <c r="F704" s="28" t="s">
        <v>15</v>
      </c>
      <c r="G704" s="28"/>
      <c r="H704" s="59">
        <v>7</v>
      </c>
      <c r="I704" s="409" t="s">
        <v>267</v>
      </c>
      <c r="J704" s="302" t="s">
        <v>15</v>
      </c>
      <c r="K704" s="28" t="s">
        <v>18</v>
      </c>
      <c r="L704" s="60" t="s">
        <v>2284</v>
      </c>
      <c r="M704" s="60"/>
      <c r="O704" s="457" t="s">
        <v>9392</v>
      </c>
      <c r="P704" s="28" t="s">
        <v>9393</v>
      </c>
      <c r="Q704" s="28" t="s">
        <v>553</v>
      </c>
      <c r="R704" s="28" t="s">
        <v>1754</v>
      </c>
      <c r="S704" s="28" t="s">
        <v>15</v>
      </c>
      <c r="T704" s="28"/>
      <c r="U704" s="59">
        <v>7</v>
      </c>
      <c r="V704" s="409" t="s">
        <v>267</v>
      </c>
      <c r="W704" s="302" t="s">
        <v>15</v>
      </c>
      <c r="X704" s="28" t="s">
        <v>18</v>
      </c>
      <c r="Y704" s="60" t="s">
        <v>9386</v>
      </c>
    </row>
    <row r="705" spans="1:25" ht="57" thickBot="1" x14ac:dyDescent="0.3">
      <c r="A705" s="116">
        <v>702</v>
      </c>
      <c r="B705" s="457" t="s">
        <v>4770</v>
      </c>
      <c r="C705" s="28" t="s">
        <v>2794</v>
      </c>
      <c r="D705" s="28" t="s">
        <v>554</v>
      </c>
      <c r="E705" s="28" t="s">
        <v>4094</v>
      </c>
      <c r="F705" s="28" t="s">
        <v>15</v>
      </c>
      <c r="G705" s="28"/>
      <c r="H705" s="59">
        <v>8</v>
      </c>
      <c r="I705" s="409" t="s">
        <v>267</v>
      </c>
      <c r="J705" s="302" t="s">
        <v>15</v>
      </c>
      <c r="K705" s="28" t="s">
        <v>18</v>
      </c>
      <c r="L705" s="60" t="s">
        <v>2284</v>
      </c>
      <c r="M705" s="60"/>
      <c r="O705" s="457" t="s">
        <v>9394</v>
      </c>
      <c r="P705" s="28" t="s">
        <v>9395</v>
      </c>
      <c r="Q705" s="28" t="s">
        <v>554</v>
      </c>
      <c r="R705" s="28" t="s">
        <v>1754</v>
      </c>
      <c r="S705" s="28" t="s">
        <v>15</v>
      </c>
      <c r="T705" s="28"/>
      <c r="U705" s="59">
        <v>8</v>
      </c>
      <c r="V705" s="409" t="s">
        <v>267</v>
      </c>
      <c r="W705" s="302" t="s">
        <v>15</v>
      </c>
      <c r="X705" s="28" t="s">
        <v>18</v>
      </c>
      <c r="Y705" s="60" t="s">
        <v>9386</v>
      </c>
    </row>
    <row r="706" spans="1:25" ht="57" thickBot="1" x14ac:dyDescent="0.3">
      <c r="A706" s="116">
        <v>703</v>
      </c>
      <c r="B706" s="457" t="s">
        <v>4771</v>
      </c>
      <c r="C706" s="28" t="s">
        <v>2795</v>
      </c>
      <c r="D706" s="28" t="s">
        <v>555</v>
      </c>
      <c r="E706" s="28" t="s">
        <v>4094</v>
      </c>
      <c r="F706" s="28" t="s">
        <v>15</v>
      </c>
      <c r="G706" s="28"/>
      <c r="H706" s="59">
        <v>9</v>
      </c>
      <c r="I706" s="409" t="s">
        <v>267</v>
      </c>
      <c r="J706" s="302" t="s">
        <v>2796</v>
      </c>
      <c r="K706" s="28" t="s">
        <v>18</v>
      </c>
      <c r="L706" s="60" t="s">
        <v>2284</v>
      </c>
      <c r="M706" s="60"/>
      <c r="O706" s="457" t="s">
        <v>9396</v>
      </c>
      <c r="P706" s="28" t="s">
        <v>9397</v>
      </c>
      <c r="Q706" s="28" t="s">
        <v>555</v>
      </c>
      <c r="R706" s="28" t="s">
        <v>1754</v>
      </c>
      <c r="S706" s="28" t="s">
        <v>15</v>
      </c>
      <c r="T706" s="28"/>
      <c r="U706" s="59">
        <v>9</v>
      </c>
      <c r="V706" s="409" t="s">
        <v>267</v>
      </c>
      <c r="W706" s="302" t="s">
        <v>15</v>
      </c>
      <c r="X706" s="28" t="s">
        <v>18</v>
      </c>
      <c r="Y706" s="60" t="s">
        <v>9386</v>
      </c>
    </row>
    <row r="707" spans="1:25" ht="45.75" thickBot="1" x14ac:dyDescent="0.3">
      <c r="A707" s="116">
        <v>704</v>
      </c>
      <c r="B707" s="457" t="s">
        <v>4772</v>
      </c>
      <c r="C707" s="28" t="s">
        <v>2797</v>
      </c>
      <c r="D707" s="28" t="s">
        <v>556</v>
      </c>
      <c r="E707" s="28" t="s">
        <v>4095</v>
      </c>
      <c r="F707" s="28" t="s">
        <v>15</v>
      </c>
      <c r="G707" s="28"/>
      <c r="H707" s="59">
        <v>5</v>
      </c>
      <c r="I707" s="409" t="s">
        <v>267</v>
      </c>
      <c r="J707" s="302" t="s">
        <v>15</v>
      </c>
      <c r="K707" s="28" t="s">
        <v>18</v>
      </c>
      <c r="L707" s="60" t="s">
        <v>2284</v>
      </c>
      <c r="M707" s="60"/>
      <c r="O707" s="457" t="s">
        <v>9398</v>
      </c>
      <c r="P707" s="28" t="s">
        <v>9399</v>
      </c>
      <c r="Q707" s="28" t="s">
        <v>556</v>
      </c>
      <c r="R707" s="28" t="s">
        <v>1325</v>
      </c>
      <c r="S707" s="28" t="s">
        <v>15</v>
      </c>
      <c r="T707" s="28"/>
      <c r="U707" s="59">
        <v>5</v>
      </c>
      <c r="V707" s="409" t="s">
        <v>267</v>
      </c>
      <c r="W707" s="302" t="s">
        <v>15</v>
      </c>
      <c r="X707" s="28" t="s">
        <v>18</v>
      </c>
      <c r="Y707" s="60" t="s">
        <v>7614</v>
      </c>
    </row>
    <row r="708" spans="1:25" ht="45.75" thickBot="1" x14ac:dyDescent="0.3">
      <c r="A708" s="116">
        <v>705</v>
      </c>
      <c r="B708" s="457" t="s">
        <v>4773</v>
      </c>
      <c r="C708" s="28" t="s">
        <v>2798</v>
      </c>
      <c r="D708" s="28" t="s">
        <v>557</v>
      </c>
      <c r="E708" s="28" t="s">
        <v>4096</v>
      </c>
      <c r="F708" s="28" t="s">
        <v>15</v>
      </c>
      <c r="G708" s="28"/>
      <c r="H708" s="59">
        <v>6</v>
      </c>
      <c r="I708" s="409" t="s">
        <v>267</v>
      </c>
      <c r="J708" s="302" t="s">
        <v>15</v>
      </c>
      <c r="K708" s="28" t="s">
        <v>18</v>
      </c>
      <c r="L708" s="60" t="s">
        <v>2284</v>
      </c>
      <c r="M708" s="60"/>
      <c r="O708" s="457" t="s">
        <v>9400</v>
      </c>
      <c r="P708" s="28" t="s">
        <v>9401</v>
      </c>
      <c r="Q708" s="28" t="s">
        <v>557</v>
      </c>
      <c r="R708" s="28" t="s">
        <v>1325</v>
      </c>
      <c r="S708" s="28" t="s">
        <v>15</v>
      </c>
      <c r="T708" s="28"/>
      <c r="U708" s="59">
        <v>6</v>
      </c>
      <c r="V708" s="409" t="s">
        <v>267</v>
      </c>
      <c r="W708" s="302" t="s">
        <v>15</v>
      </c>
      <c r="X708" s="28" t="s">
        <v>18</v>
      </c>
      <c r="Y708" s="60" t="s">
        <v>7614</v>
      </c>
    </row>
    <row r="709" spans="1:25" ht="45.75" thickBot="1" x14ac:dyDescent="0.3">
      <c r="A709" s="116">
        <v>706</v>
      </c>
      <c r="B709" s="457" t="s">
        <v>4774</v>
      </c>
      <c r="C709" s="28" t="s">
        <v>2799</v>
      </c>
      <c r="D709" s="28" t="s">
        <v>558</v>
      </c>
      <c r="E709" s="28" t="s">
        <v>4095</v>
      </c>
      <c r="F709" s="28" t="s">
        <v>15</v>
      </c>
      <c r="G709" s="28"/>
      <c r="H709" s="59">
        <v>7</v>
      </c>
      <c r="I709" s="409" t="s">
        <v>267</v>
      </c>
      <c r="J709" s="302" t="s">
        <v>15</v>
      </c>
      <c r="K709" s="28" t="s">
        <v>18</v>
      </c>
      <c r="L709" s="60" t="s">
        <v>2284</v>
      </c>
      <c r="M709" s="60"/>
      <c r="O709" s="457" t="s">
        <v>9402</v>
      </c>
      <c r="P709" s="28" t="s">
        <v>9403</v>
      </c>
      <c r="Q709" s="28" t="s">
        <v>558</v>
      </c>
      <c r="R709" s="28" t="s">
        <v>1325</v>
      </c>
      <c r="S709" s="28" t="s">
        <v>15</v>
      </c>
      <c r="T709" s="28"/>
      <c r="U709" s="59">
        <v>7</v>
      </c>
      <c r="V709" s="409" t="s">
        <v>267</v>
      </c>
      <c r="W709" s="302" t="s">
        <v>15</v>
      </c>
      <c r="X709" s="28" t="s">
        <v>18</v>
      </c>
      <c r="Y709" s="60" t="s">
        <v>7614</v>
      </c>
    </row>
    <row r="710" spans="1:25" ht="45.75" thickBot="1" x14ac:dyDescent="0.3">
      <c r="A710" s="116">
        <v>707</v>
      </c>
      <c r="B710" s="457" t="s">
        <v>4775</v>
      </c>
      <c r="C710" s="28" t="s">
        <v>2800</v>
      </c>
      <c r="D710" s="28" t="s">
        <v>559</v>
      </c>
      <c r="E710" s="28" t="s">
        <v>4095</v>
      </c>
      <c r="F710" s="28" t="s">
        <v>15</v>
      </c>
      <c r="G710" s="28"/>
      <c r="H710" s="59">
        <v>8</v>
      </c>
      <c r="I710" s="409" t="s">
        <v>267</v>
      </c>
      <c r="J710" s="302" t="s">
        <v>15</v>
      </c>
      <c r="K710" s="28" t="s">
        <v>18</v>
      </c>
      <c r="L710" s="60" t="s">
        <v>2284</v>
      </c>
      <c r="M710" s="60"/>
      <c r="O710" s="457" t="s">
        <v>9404</v>
      </c>
      <c r="P710" s="28" t="s">
        <v>9405</v>
      </c>
      <c r="Q710" s="28" t="s">
        <v>559</v>
      </c>
      <c r="R710" s="28" t="s">
        <v>1325</v>
      </c>
      <c r="S710" s="28" t="s">
        <v>15</v>
      </c>
      <c r="T710" s="28"/>
      <c r="U710" s="59">
        <v>8</v>
      </c>
      <c r="V710" s="409" t="s">
        <v>267</v>
      </c>
      <c r="W710" s="302" t="s">
        <v>15</v>
      </c>
      <c r="X710" s="28" t="s">
        <v>18</v>
      </c>
      <c r="Y710" s="60" t="s">
        <v>7614</v>
      </c>
    </row>
    <row r="711" spans="1:25" ht="45.75" thickBot="1" x14ac:dyDescent="0.3">
      <c r="A711" s="116">
        <v>708</v>
      </c>
      <c r="B711" s="468" t="s">
        <v>4776</v>
      </c>
      <c r="C711" s="62" t="s">
        <v>2801</v>
      </c>
      <c r="D711" s="62" t="s">
        <v>560</v>
      </c>
      <c r="E711" s="62" t="s">
        <v>4095</v>
      </c>
      <c r="F711" s="62" t="s">
        <v>15</v>
      </c>
      <c r="G711" s="62"/>
      <c r="H711" s="63">
        <v>9</v>
      </c>
      <c r="I711" s="419" t="s">
        <v>267</v>
      </c>
      <c r="J711" s="302" t="s">
        <v>15</v>
      </c>
      <c r="K711" s="62" t="s">
        <v>18</v>
      </c>
      <c r="L711" s="64" t="s">
        <v>2284</v>
      </c>
      <c r="M711" s="60"/>
      <c r="O711" s="468" t="s">
        <v>9406</v>
      </c>
      <c r="P711" s="62" t="s">
        <v>9407</v>
      </c>
      <c r="Q711" s="62" t="s">
        <v>560</v>
      </c>
      <c r="R711" s="62" t="s">
        <v>1325</v>
      </c>
      <c r="S711" s="62" t="s">
        <v>15</v>
      </c>
      <c r="T711" s="62"/>
      <c r="U711" s="63">
        <v>9</v>
      </c>
      <c r="V711" s="419" t="s">
        <v>267</v>
      </c>
      <c r="W711" s="302" t="s">
        <v>15</v>
      </c>
      <c r="X711" s="62" t="s">
        <v>18</v>
      </c>
      <c r="Y711" s="64" t="s">
        <v>7614</v>
      </c>
    </row>
    <row r="712" spans="1:25" ht="42" x14ac:dyDescent="0.25">
      <c r="A712" s="116">
        <v>709</v>
      </c>
      <c r="B712" s="470"/>
      <c r="C712" s="70"/>
      <c r="D712" s="70"/>
      <c r="E712" s="70"/>
      <c r="F712" s="70"/>
      <c r="G712" s="70"/>
      <c r="H712" s="71"/>
      <c r="I712" s="421"/>
      <c r="J712" s="70"/>
      <c r="K712" s="70"/>
      <c r="L712" s="72"/>
      <c r="M712" s="331" t="s">
        <v>11140</v>
      </c>
      <c r="O712" s="470" t="s">
        <v>9408</v>
      </c>
      <c r="P712" s="70" t="s">
        <v>561</v>
      </c>
      <c r="Q712" s="70" t="s">
        <v>208</v>
      </c>
      <c r="R712" s="70"/>
      <c r="S712" s="70"/>
      <c r="T712" s="70"/>
      <c r="U712" s="71"/>
      <c r="V712" s="421"/>
      <c r="W712" s="70"/>
      <c r="X712" s="70"/>
      <c r="Y712" s="72"/>
    </row>
    <row r="713" spans="1:25" ht="42.75" thickBot="1" x14ac:dyDescent="0.3">
      <c r="A713" s="116">
        <v>710</v>
      </c>
      <c r="B713" s="460" t="s">
        <v>4777</v>
      </c>
      <c r="C713" s="55" t="s">
        <v>611</v>
      </c>
      <c r="D713" s="55" t="s">
        <v>209</v>
      </c>
      <c r="E713" s="55"/>
      <c r="F713" s="55"/>
      <c r="G713" s="55"/>
      <c r="H713" s="56"/>
      <c r="I713" s="213"/>
      <c r="J713" s="55"/>
      <c r="K713" s="55"/>
      <c r="L713" s="57"/>
      <c r="M713" s="308"/>
      <c r="O713" s="460" t="s">
        <v>9409</v>
      </c>
      <c r="P713" s="55" t="s">
        <v>9410</v>
      </c>
      <c r="Q713" s="55" t="s">
        <v>209</v>
      </c>
      <c r="R713" s="55"/>
      <c r="S713" s="55"/>
      <c r="T713" s="55"/>
      <c r="U713" s="56"/>
      <c r="V713" s="213"/>
      <c r="W713" s="55"/>
      <c r="X713" s="55"/>
      <c r="Y713" s="57"/>
    </row>
    <row r="714" spans="1:25" ht="45.75" thickBot="1" x14ac:dyDescent="0.3">
      <c r="A714" s="116">
        <v>711</v>
      </c>
      <c r="B714" s="467" t="s">
        <v>4778</v>
      </c>
      <c r="C714" s="74" t="s">
        <v>2802</v>
      </c>
      <c r="D714" s="74" t="s">
        <v>562</v>
      </c>
      <c r="E714" s="74" t="s">
        <v>4097</v>
      </c>
      <c r="F714" s="74" t="s">
        <v>15</v>
      </c>
      <c r="G714" s="74"/>
      <c r="H714" s="75">
        <v>5</v>
      </c>
      <c r="I714" s="418" t="s">
        <v>267</v>
      </c>
      <c r="J714" s="302" t="s">
        <v>15</v>
      </c>
      <c r="K714" s="74" t="s">
        <v>18</v>
      </c>
      <c r="L714" s="76" t="s">
        <v>2284</v>
      </c>
      <c r="M714" s="60"/>
      <c r="O714" s="467" t="s">
        <v>9411</v>
      </c>
      <c r="P714" s="74" t="s">
        <v>9412</v>
      </c>
      <c r="Q714" s="74" t="s">
        <v>562</v>
      </c>
      <c r="R714" s="74" t="s">
        <v>9413</v>
      </c>
      <c r="S714" s="74" t="s">
        <v>15</v>
      </c>
      <c r="T714" s="74"/>
      <c r="U714" s="75">
        <v>5</v>
      </c>
      <c r="V714" s="418" t="s">
        <v>267</v>
      </c>
      <c r="W714" s="302" t="s">
        <v>15</v>
      </c>
      <c r="X714" s="74" t="s">
        <v>18</v>
      </c>
      <c r="Y714" s="76" t="s">
        <v>9414</v>
      </c>
    </row>
    <row r="715" spans="1:25" ht="45.75" thickBot="1" x14ac:dyDescent="0.3">
      <c r="A715" s="116">
        <v>712</v>
      </c>
      <c r="B715" s="457" t="s">
        <v>4779</v>
      </c>
      <c r="C715" s="28" t="s">
        <v>2803</v>
      </c>
      <c r="D715" s="28" t="s">
        <v>563</v>
      </c>
      <c r="E715" s="28" t="s">
        <v>4097</v>
      </c>
      <c r="F715" s="28" t="s">
        <v>15</v>
      </c>
      <c r="G715" s="28"/>
      <c r="H715" s="59">
        <v>6</v>
      </c>
      <c r="I715" s="409" t="s">
        <v>267</v>
      </c>
      <c r="J715" s="302" t="s">
        <v>15</v>
      </c>
      <c r="K715" s="28" t="s">
        <v>18</v>
      </c>
      <c r="L715" s="60" t="s">
        <v>2284</v>
      </c>
      <c r="M715" s="60"/>
      <c r="O715" s="457" t="s">
        <v>9415</v>
      </c>
      <c r="P715" s="28" t="s">
        <v>9416</v>
      </c>
      <c r="Q715" s="28" t="s">
        <v>563</v>
      </c>
      <c r="R715" s="28" t="s">
        <v>9413</v>
      </c>
      <c r="S715" s="28" t="s">
        <v>15</v>
      </c>
      <c r="T715" s="28"/>
      <c r="U715" s="59">
        <v>6</v>
      </c>
      <c r="V715" s="409" t="s">
        <v>267</v>
      </c>
      <c r="W715" s="302" t="s">
        <v>15</v>
      </c>
      <c r="X715" s="28" t="s">
        <v>18</v>
      </c>
      <c r="Y715" s="60" t="s">
        <v>9414</v>
      </c>
    </row>
    <row r="716" spans="1:25" ht="79.5" thickBot="1" x14ac:dyDescent="0.3">
      <c r="A716" s="116">
        <v>713</v>
      </c>
      <c r="B716" s="457" t="s">
        <v>4780</v>
      </c>
      <c r="C716" s="28" t="s">
        <v>2804</v>
      </c>
      <c r="D716" s="28" t="s">
        <v>564</v>
      </c>
      <c r="E716" s="28" t="s">
        <v>4098</v>
      </c>
      <c r="F716" s="28" t="s">
        <v>15</v>
      </c>
      <c r="G716" s="28"/>
      <c r="H716" s="59">
        <v>7</v>
      </c>
      <c r="I716" s="409" t="s">
        <v>267</v>
      </c>
      <c r="J716" s="302" t="s">
        <v>15</v>
      </c>
      <c r="K716" s="28" t="s">
        <v>18</v>
      </c>
      <c r="L716" s="60" t="s">
        <v>2284</v>
      </c>
      <c r="M716" s="60"/>
      <c r="O716" s="457" t="s">
        <v>9417</v>
      </c>
      <c r="P716" s="28" t="s">
        <v>9418</v>
      </c>
      <c r="Q716" s="28" t="s">
        <v>564</v>
      </c>
      <c r="R716" s="28" t="s">
        <v>9419</v>
      </c>
      <c r="S716" s="28" t="s">
        <v>15</v>
      </c>
      <c r="T716" s="28"/>
      <c r="U716" s="59">
        <v>7</v>
      </c>
      <c r="V716" s="409" t="s">
        <v>267</v>
      </c>
      <c r="W716" s="302" t="s">
        <v>15</v>
      </c>
      <c r="X716" s="28" t="s">
        <v>18</v>
      </c>
      <c r="Y716" s="60" t="s">
        <v>9414</v>
      </c>
    </row>
    <row r="717" spans="1:25" ht="79.5" thickBot="1" x14ac:dyDescent="0.3">
      <c r="A717" s="116">
        <v>714</v>
      </c>
      <c r="B717" s="457" t="s">
        <v>4781</v>
      </c>
      <c r="C717" s="28" t="s">
        <v>2805</v>
      </c>
      <c r="D717" s="28" t="s">
        <v>565</v>
      </c>
      <c r="E717" s="28" t="s">
        <v>4098</v>
      </c>
      <c r="F717" s="28" t="s">
        <v>15</v>
      </c>
      <c r="G717" s="28"/>
      <c r="H717" s="59">
        <v>8</v>
      </c>
      <c r="I717" s="409" t="s">
        <v>267</v>
      </c>
      <c r="J717" s="302" t="s">
        <v>15</v>
      </c>
      <c r="K717" s="28" t="s">
        <v>18</v>
      </c>
      <c r="L717" s="60" t="s">
        <v>2284</v>
      </c>
      <c r="M717" s="60"/>
      <c r="O717" s="457" t="s">
        <v>9420</v>
      </c>
      <c r="P717" s="28" t="s">
        <v>9421</v>
      </c>
      <c r="Q717" s="28" t="s">
        <v>565</v>
      </c>
      <c r="R717" s="28" t="s">
        <v>9419</v>
      </c>
      <c r="S717" s="28" t="s">
        <v>15</v>
      </c>
      <c r="T717" s="28"/>
      <c r="U717" s="59">
        <v>8</v>
      </c>
      <c r="V717" s="409" t="s">
        <v>267</v>
      </c>
      <c r="W717" s="302" t="s">
        <v>15</v>
      </c>
      <c r="X717" s="28" t="s">
        <v>18</v>
      </c>
      <c r="Y717" s="60" t="s">
        <v>9414</v>
      </c>
    </row>
    <row r="718" spans="1:25" ht="79.5" thickBot="1" x14ac:dyDescent="0.3">
      <c r="A718" s="116">
        <v>715</v>
      </c>
      <c r="B718" s="457" t="s">
        <v>4782</v>
      </c>
      <c r="C718" s="28" t="s">
        <v>2806</v>
      </c>
      <c r="D718" s="28" t="s">
        <v>566</v>
      </c>
      <c r="E718" s="28" t="s">
        <v>4098</v>
      </c>
      <c r="F718" s="28" t="s">
        <v>15</v>
      </c>
      <c r="G718" s="28"/>
      <c r="H718" s="59">
        <v>9</v>
      </c>
      <c r="I718" s="409" t="s">
        <v>267</v>
      </c>
      <c r="J718" s="302" t="s">
        <v>15</v>
      </c>
      <c r="K718" s="28" t="s">
        <v>18</v>
      </c>
      <c r="L718" s="60" t="s">
        <v>2284</v>
      </c>
      <c r="M718" s="60"/>
      <c r="O718" s="457" t="s">
        <v>9422</v>
      </c>
      <c r="P718" s="28" t="s">
        <v>9423</v>
      </c>
      <c r="Q718" s="28" t="s">
        <v>566</v>
      </c>
      <c r="R718" s="28" t="s">
        <v>9419</v>
      </c>
      <c r="S718" s="28" t="s">
        <v>15</v>
      </c>
      <c r="T718" s="28"/>
      <c r="U718" s="59">
        <v>9</v>
      </c>
      <c r="V718" s="409" t="s">
        <v>267</v>
      </c>
      <c r="W718" s="302" t="s">
        <v>15</v>
      </c>
      <c r="X718" s="28" t="s">
        <v>18</v>
      </c>
      <c r="Y718" s="60" t="s">
        <v>9414</v>
      </c>
    </row>
    <row r="719" spans="1:25" ht="45.75" thickBot="1" x14ac:dyDescent="0.3">
      <c r="A719" s="116">
        <v>716</v>
      </c>
      <c r="B719" s="457" t="s">
        <v>4783</v>
      </c>
      <c r="C719" s="28" t="s">
        <v>2807</v>
      </c>
      <c r="D719" s="28" t="s">
        <v>567</v>
      </c>
      <c r="E719" s="28" t="s">
        <v>4099</v>
      </c>
      <c r="F719" s="28" t="s">
        <v>15</v>
      </c>
      <c r="G719" s="28"/>
      <c r="H719" s="144" t="s">
        <v>1492</v>
      </c>
      <c r="I719" s="409" t="s">
        <v>267</v>
      </c>
      <c r="J719" s="302" t="s">
        <v>15</v>
      </c>
      <c r="K719" s="28" t="s">
        <v>18</v>
      </c>
      <c r="L719" s="60" t="s">
        <v>2284</v>
      </c>
      <c r="M719" s="60"/>
      <c r="O719" s="457" t="s">
        <v>9424</v>
      </c>
      <c r="P719" s="28" t="s">
        <v>9425</v>
      </c>
      <c r="Q719" s="28" t="s">
        <v>567</v>
      </c>
      <c r="R719" s="28" t="s">
        <v>1755</v>
      </c>
      <c r="S719" s="28" t="s">
        <v>15</v>
      </c>
      <c r="T719" s="28"/>
      <c r="U719" s="341" t="s">
        <v>1492</v>
      </c>
      <c r="V719" s="409" t="s">
        <v>267</v>
      </c>
      <c r="W719" s="302" t="s">
        <v>15</v>
      </c>
      <c r="X719" s="28" t="s">
        <v>18</v>
      </c>
      <c r="Y719" s="60" t="s">
        <v>9414</v>
      </c>
    </row>
    <row r="720" spans="1:25" ht="45.75" thickBot="1" x14ac:dyDescent="0.3">
      <c r="A720" s="116">
        <v>717</v>
      </c>
      <c r="B720" s="468" t="s">
        <v>4784</v>
      </c>
      <c r="C720" s="62" t="s">
        <v>2808</v>
      </c>
      <c r="D720" s="62" t="s">
        <v>2809</v>
      </c>
      <c r="E720" s="62" t="s">
        <v>4100</v>
      </c>
      <c r="F720" s="62" t="s">
        <v>15</v>
      </c>
      <c r="G720" s="62"/>
      <c r="H720" s="146" t="s">
        <v>1492</v>
      </c>
      <c r="I720" s="419" t="s">
        <v>267</v>
      </c>
      <c r="J720" s="302" t="s">
        <v>15</v>
      </c>
      <c r="K720" s="62" t="s">
        <v>18</v>
      </c>
      <c r="L720" s="64" t="s">
        <v>2284</v>
      </c>
      <c r="M720" s="60"/>
      <c r="O720" s="468" t="s">
        <v>9426</v>
      </c>
      <c r="P720" s="62" t="s">
        <v>9427</v>
      </c>
      <c r="Q720" s="62" t="s">
        <v>9428</v>
      </c>
      <c r="R720" s="62" t="s">
        <v>9429</v>
      </c>
      <c r="S720" s="62" t="s">
        <v>15</v>
      </c>
      <c r="T720" s="62"/>
      <c r="U720" s="347" t="s">
        <v>1492</v>
      </c>
      <c r="V720" s="419" t="s">
        <v>267</v>
      </c>
      <c r="W720" s="302" t="s">
        <v>15</v>
      </c>
      <c r="X720" s="62" t="s">
        <v>18</v>
      </c>
      <c r="Y720" s="64" t="s">
        <v>9430</v>
      </c>
    </row>
    <row r="721" spans="1:25" ht="42.75" thickBot="1" x14ac:dyDescent="0.3">
      <c r="A721" s="116">
        <v>718</v>
      </c>
      <c r="B721" s="465" t="s">
        <v>4785</v>
      </c>
      <c r="C721" s="66" t="s">
        <v>622</v>
      </c>
      <c r="D721" s="66" t="s">
        <v>568</v>
      </c>
      <c r="E721" s="66"/>
      <c r="F721" s="66"/>
      <c r="G721" s="66"/>
      <c r="H721" s="67"/>
      <c r="I721" s="416"/>
      <c r="J721" s="66"/>
      <c r="K721" s="66"/>
      <c r="L721" s="68"/>
      <c r="M721" s="308"/>
      <c r="O721" s="465" t="s">
        <v>9431</v>
      </c>
      <c r="P721" s="66" t="s">
        <v>9432</v>
      </c>
      <c r="Q721" s="66" t="s">
        <v>568</v>
      </c>
      <c r="R721" s="66"/>
      <c r="S721" s="66"/>
      <c r="T721" s="66"/>
      <c r="U721" s="67"/>
      <c r="V721" s="416"/>
      <c r="W721" s="66"/>
      <c r="X721" s="66"/>
      <c r="Y721" s="68"/>
    </row>
    <row r="722" spans="1:25" ht="45.75" thickBot="1" x14ac:dyDescent="0.3">
      <c r="A722" s="116">
        <v>719</v>
      </c>
      <c r="B722" s="467" t="s">
        <v>4786</v>
      </c>
      <c r="C722" s="74" t="s">
        <v>2810</v>
      </c>
      <c r="D722" s="74" t="s">
        <v>569</v>
      </c>
      <c r="E722" s="74" t="s">
        <v>4101</v>
      </c>
      <c r="F722" s="74" t="s">
        <v>15</v>
      </c>
      <c r="G722" s="74"/>
      <c r="H722" s="75">
        <v>7</v>
      </c>
      <c r="I722" s="418" t="s">
        <v>267</v>
      </c>
      <c r="J722" s="302" t="s">
        <v>15</v>
      </c>
      <c r="K722" s="74" t="s">
        <v>18</v>
      </c>
      <c r="L722" s="76" t="s">
        <v>2284</v>
      </c>
      <c r="M722" s="60"/>
      <c r="O722" s="467" t="s">
        <v>9433</v>
      </c>
      <c r="P722" s="74" t="s">
        <v>9434</v>
      </c>
      <c r="Q722" s="74" t="s">
        <v>569</v>
      </c>
      <c r="R722" s="74" t="s">
        <v>1251</v>
      </c>
      <c r="S722" s="74" t="s">
        <v>15</v>
      </c>
      <c r="T722" s="74"/>
      <c r="U722" s="75">
        <v>7</v>
      </c>
      <c r="V722" s="418" t="s">
        <v>267</v>
      </c>
      <c r="W722" s="302" t="s">
        <v>15</v>
      </c>
      <c r="X722" s="74" t="s">
        <v>18</v>
      </c>
      <c r="Y722" s="76" t="s">
        <v>7569</v>
      </c>
    </row>
    <row r="723" spans="1:25" ht="45.75" thickBot="1" x14ac:dyDescent="0.3">
      <c r="A723" s="116">
        <v>720</v>
      </c>
      <c r="B723" s="457" t="s">
        <v>4787</v>
      </c>
      <c r="C723" s="28" t="s">
        <v>2811</v>
      </c>
      <c r="D723" s="28" t="s">
        <v>570</v>
      </c>
      <c r="E723" s="28" t="s">
        <v>4101</v>
      </c>
      <c r="F723" s="28" t="s">
        <v>15</v>
      </c>
      <c r="G723" s="28"/>
      <c r="H723" s="59">
        <v>8</v>
      </c>
      <c r="I723" s="409" t="s">
        <v>267</v>
      </c>
      <c r="J723" s="302" t="s">
        <v>15</v>
      </c>
      <c r="K723" s="28" t="s">
        <v>18</v>
      </c>
      <c r="L723" s="60" t="s">
        <v>2284</v>
      </c>
      <c r="M723" s="60"/>
      <c r="O723" s="457" t="s">
        <v>9435</v>
      </c>
      <c r="P723" s="28" t="s">
        <v>9436</v>
      </c>
      <c r="Q723" s="28" t="s">
        <v>570</v>
      </c>
      <c r="R723" s="28" t="s">
        <v>1251</v>
      </c>
      <c r="S723" s="28" t="s">
        <v>15</v>
      </c>
      <c r="T723" s="28"/>
      <c r="U723" s="59">
        <v>8</v>
      </c>
      <c r="V723" s="409" t="s">
        <v>267</v>
      </c>
      <c r="W723" s="302" t="s">
        <v>15</v>
      </c>
      <c r="X723" s="28" t="s">
        <v>18</v>
      </c>
      <c r="Y723" s="60" t="s">
        <v>7569</v>
      </c>
    </row>
    <row r="724" spans="1:25" ht="45.75" thickBot="1" x14ac:dyDescent="0.3">
      <c r="A724" s="116">
        <v>721</v>
      </c>
      <c r="B724" s="468" t="s">
        <v>4788</v>
      </c>
      <c r="C724" s="62" t="s">
        <v>2812</v>
      </c>
      <c r="D724" s="62" t="s">
        <v>571</v>
      </c>
      <c r="E724" s="62" t="s">
        <v>4101</v>
      </c>
      <c r="F724" s="62" t="s">
        <v>15</v>
      </c>
      <c r="G724" s="62"/>
      <c r="H724" s="63">
        <v>9</v>
      </c>
      <c r="I724" s="419" t="s">
        <v>267</v>
      </c>
      <c r="J724" s="302" t="s">
        <v>15</v>
      </c>
      <c r="K724" s="62" t="s">
        <v>18</v>
      </c>
      <c r="L724" s="64" t="s">
        <v>2284</v>
      </c>
      <c r="M724" s="60"/>
      <c r="O724" s="468" t="s">
        <v>9437</v>
      </c>
      <c r="P724" s="62" t="s">
        <v>9438</v>
      </c>
      <c r="Q724" s="62" t="s">
        <v>571</v>
      </c>
      <c r="R724" s="62" t="s">
        <v>1251</v>
      </c>
      <c r="S724" s="62" t="s">
        <v>15</v>
      </c>
      <c r="T724" s="62"/>
      <c r="U724" s="63">
        <v>9</v>
      </c>
      <c r="V724" s="419" t="s">
        <v>267</v>
      </c>
      <c r="W724" s="302" t="s">
        <v>15</v>
      </c>
      <c r="X724" s="62" t="s">
        <v>18</v>
      </c>
      <c r="Y724" s="64" t="s">
        <v>7569</v>
      </c>
    </row>
    <row r="725" spans="1:25" ht="42" x14ac:dyDescent="0.25">
      <c r="A725" s="116">
        <v>722</v>
      </c>
      <c r="B725" s="470"/>
      <c r="C725" s="70"/>
      <c r="D725" s="70"/>
      <c r="E725" s="70"/>
      <c r="F725" s="70"/>
      <c r="G725" s="70"/>
      <c r="H725" s="71"/>
      <c r="I725" s="421"/>
      <c r="J725" s="70"/>
      <c r="K725" s="70"/>
      <c r="L725" s="72"/>
      <c r="M725" s="331" t="s">
        <v>11140</v>
      </c>
      <c r="O725" s="470" t="s">
        <v>9439</v>
      </c>
      <c r="P725" s="70" t="s">
        <v>572</v>
      </c>
      <c r="Q725" s="70" t="s">
        <v>573</v>
      </c>
      <c r="R725" s="70"/>
      <c r="S725" s="70"/>
      <c r="T725" s="70"/>
      <c r="U725" s="71"/>
      <c r="V725" s="421"/>
      <c r="W725" s="70"/>
      <c r="X725" s="70"/>
      <c r="Y725" s="72"/>
    </row>
    <row r="726" spans="1:25" ht="42.75" thickBot="1" x14ac:dyDescent="0.3">
      <c r="A726" s="116">
        <v>723</v>
      </c>
      <c r="B726" s="460" t="s">
        <v>4789</v>
      </c>
      <c r="C726" s="55" t="s">
        <v>626</v>
      </c>
      <c r="D726" s="55" t="s">
        <v>574</v>
      </c>
      <c r="E726" s="55"/>
      <c r="F726" s="55"/>
      <c r="G726" s="55"/>
      <c r="H726" s="56"/>
      <c r="I726" s="213"/>
      <c r="J726" s="55"/>
      <c r="K726" s="55"/>
      <c r="L726" s="57"/>
      <c r="M726" s="308"/>
      <c r="O726" s="460" t="s">
        <v>9440</v>
      </c>
      <c r="P726" s="55" t="s">
        <v>9441</v>
      </c>
      <c r="Q726" s="55" t="s">
        <v>574</v>
      </c>
      <c r="R726" s="55"/>
      <c r="S726" s="55"/>
      <c r="T726" s="55"/>
      <c r="U726" s="56"/>
      <c r="V726" s="213"/>
      <c r="W726" s="55"/>
      <c r="X726" s="55"/>
      <c r="Y726" s="57"/>
    </row>
    <row r="727" spans="1:25" ht="45" x14ac:dyDescent="0.25">
      <c r="A727" s="116">
        <v>724</v>
      </c>
      <c r="B727" s="456" t="s">
        <v>5317</v>
      </c>
      <c r="C727" s="302" t="s">
        <v>2813</v>
      </c>
      <c r="D727" s="302" t="s">
        <v>575</v>
      </c>
      <c r="E727" s="302" t="s">
        <v>576</v>
      </c>
      <c r="F727" s="302" t="s">
        <v>15</v>
      </c>
      <c r="G727" s="302"/>
      <c r="H727" s="303">
        <v>5</v>
      </c>
      <c r="I727" s="408" t="s">
        <v>295</v>
      </c>
      <c r="J727" s="302" t="s">
        <v>347</v>
      </c>
      <c r="K727" s="302" t="s">
        <v>44</v>
      </c>
      <c r="L727" s="304" t="s">
        <v>348</v>
      </c>
      <c r="M727" s="308"/>
      <c r="O727" s="456" t="s">
        <v>9442</v>
      </c>
      <c r="P727" s="302" t="s">
        <v>9443</v>
      </c>
      <c r="Q727" s="302" t="s">
        <v>575</v>
      </c>
      <c r="R727" s="302" t="s">
        <v>576</v>
      </c>
      <c r="S727" s="302" t="s">
        <v>15</v>
      </c>
      <c r="T727" s="302"/>
      <c r="U727" s="303">
        <v>5</v>
      </c>
      <c r="V727" s="408" t="s">
        <v>295</v>
      </c>
      <c r="W727" s="302" t="s">
        <v>347</v>
      </c>
      <c r="X727" s="302" t="s">
        <v>44</v>
      </c>
      <c r="Y727" s="304" t="s">
        <v>348</v>
      </c>
    </row>
    <row r="728" spans="1:25" ht="45" x14ac:dyDescent="0.25">
      <c r="A728" s="116">
        <v>725</v>
      </c>
      <c r="B728" s="457" t="s">
        <v>5318</v>
      </c>
      <c r="C728" s="28" t="s">
        <v>2814</v>
      </c>
      <c r="D728" s="28" t="s">
        <v>577</v>
      </c>
      <c r="E728" s="28" t="s">
        <v>576</v>
      </c>
      <c r="F728" s="28" t="s">
        <v>15</v>
      </c>
      <c r="G728" s="28"/>
      <c r="H728" s="59">
        <v>6</v>
      </c>
      <c r="I728" s="409" t="s">
        <v>295</v>
      </c>
      <c r="J728" s="28" t="s">
        <v>347</v>
      </c>
      <c r="K728" s="28" t="s">
        <v>44</v>
      </c>
      <c r="L728" s="60" t="s">
        <v>348</v>
      </c>
      <c r="M728" s="308"/>
      <c r="O728" s="457" t="s">
        <v>9444</v>
      </c>
      <c r="P728" s="28" t="s">
        <v>9445</v>
      </c>
      <c r="Q728" s="28" t="s">
        <v>577</v>
      </c>
      <c r="R728" s="28" t="s">
        <v>576</v>
      </c>
      <c r="S728" s="28" t="s">
        <v>15</v>
      </c>
      <c r="T728" s="28"/>
      <c r="U728" s="59">
        <v>6</v>
      </c>
      <c r="V728" s="409" t="s">
        <v>295</v>
      </c>
      <c r="W728" s="28" t="s">
        <v>347</v>
      </c>
      <c r="X728" s="28" t="s">
        <v>44</v>
      </c>
      <c r="Y728" s="60" t="s">
        <v>348</v>
      </c>
    </row>
    <row r="729" spans="1:25" ht="45" x14ac:dyDescent="0.25">
      <c r="A729" s="116">
        <v>726</v>
      </c>
      <c r="B729" s="457" t="s">
        <v>5319</v>
      </c>
      <c r="C729" s="28" t="s">
        <v>2815</v>
      </c>
      <c r="D729" s="28" t="s">
        <v>5515</v>
      </c>
      <c r="E729" s="28" t="s">
        <v>576</v>
      </c>
      <c r="F729" s="28" t="s">
        <v>15</v>
      </c>
      <c r="G729" s="28"/>
      <c r="H729" s="59">
        <v>7</v>
      </c>
      <c r="I729" s="409" t="s">
        <v>295</v>
      </c>
      <c r="J729" s="28" t="s">
        <v>347</v>
      </c>
      <c r="K729" s="28" t="s">
        <v>44</v>
      </c>
      <c r="L729" s="60" t="s">
        <v>348</v>
      </c>
      <c r="M729" s="308"/>
      <c r="O729" s="457" t="s">
        <v>9446</v>
      </c>
      <c r="P729" s="28" t="s">
        <v>9447</v>
      </c>
      <c r="Q729" s="28" t="s">
        <v>578</v>
      </c>
      <c r="R729" s="28" t="s">
        <v>576</v>
      </c>
      <c r="S729" s="28" t="s">
        <v>15</v>
      </c>
      <c r="T729" s="28"/>
      <c r="U729" s="59">
        <v>7</v>
      </c>
      <c r="V729" s="409" t="s">
        <v>295</v>
      </c>
      <c r="W729" s="28" t="s">
        <v>347</v>
      </c>
      <c r="X729" s="28" t="s">
        <v>44</v>
      </c>
      <c r="Y729" s="60" t="s">
        <v>348</v>
      </c>
    </row>
    <row r="730" spans="1:25" ht="45" x14ac:dyDescent="0.25">
      <c r="A730" s="116">
        <v>727</v>
      </c>
      <c r="B730" s="457" t="s">
        <v>5320</v>
      </c>
      <c r="C730" s="28" t="s">
        <v>2816</v>
      </c>
      <c r="D730" s="28" t="s">
        <v>579</v>
      </c>
      <c r="E730" s="28" t="s">
        <v>576</v>
      </c>
      <c r="F730" s="28" t="s">
        <v>15</v>
      </c>
      <c r="G730" s="28"/>
      <c r="H730" s="59">
        <v>8</v>
      </c>
      <c r="I730" s="409" t="s">
        <v>295</v>
      </c>
      <c r="J730" s="28" t="s">
        <v>347</v>
      </c>
      <c r="K730" s="28" t="s">
        <v>44</v>
      </c>
      <c r="L730" s="60" t="s">
        <v>348</v>
      </c>
      <c r="M730" s="308"/>
      <c r="O730" s="457" t="s">
        <v>9448</v>
      </c>
      <c r="P730" s="28" t="s">
        <v>9449</v>
      </c>
      <c r="Q730" s="28" t="s">
        <v>579</v>
      </c>
      <c r="R730" s="28" t="s">
        <v>576</v>
      </c>
      <c r="S730" s="28" t="s">
        <v>15</v>
      </c>
      <c r="T730" s="28"/>
      <c r="U730" s="59">
        <v>8</v>
      </c>
      <c r="V730" s="409" t="s">
        <v>295</v>
      </c>
      <c r="W730" s="28" t="s">
        <v>347</v>
      </c>
      <c r="X730" s="28" t="s">
        <v>44</v>
      </c>
      <c r="Y730" s="60" t="s">
        <v>348</v>
      </c>
    </row>
    <row r="731" spans="1:25" ht="45.75" thickBot="1" x14ac:dyDescent="0.3">
      <c r="A731" s="116">
        <v>728</v>
      </c>
      <c r="B731" s="458" t="s">
        <v>5321</v>
      </c>
      <c r="C731" s="325" t="s">
        <v>2817</v>
      </c>
      <c r="D731" s="325" t="s">
        <v>580</v>
      </c>
      <c r="E731" s="325" t="s">
        <v>576</v>
      </c>
      <c r="F731" s="325" t="s">
        <v>15</v>
      </c>
      <c r="G731" s="325"/>
      <c r="H731" s="326">
        <v>9</v>
      </c>
      <c r="I731" s="410" t="s">
        <v>295</v>
      </c>
      <c r="J731" s="325" t="s">
        <v>347</v>
      </c>
      <c r="K731" s="325" t="s">
        <v>44</v>
      </c>
      <c r="L731" s="327" t="s">
        <v>348</v>
      </c>
      <c r="M731" s="308"/>
      <c r="O731" s="458" t="s">
        <v>9450</v>
      </c>
      <c r="P731" s="325" t="s">
        <v>9451</v>
      </c>
      <c r="Q731" s="325" t="s">
        <v>580</v>
      </c>
      <c r="R731" s="325" t="s">
        <v>576</v>
      </c>
      <c r="S731" s="325" t="s">
        <v>15</v>
      </c>
      <c r="T731" s="325"/>
      <c r="U731" s="326">
        <v>9</v>
      </c>
      <c r="V731" s="410" t="s">
        <v>295</v>
      </c>
      <c r="W731" s="325" t="s">
        <v>347</v>
      </c>
      <c r="X731" s="325" t="s">
        <v>44</v>
      </c>
      <c r="Y731" s="327" t="s">
        <v>348</v>
      </c>
    </row>
    <row r="732" spans="1:25" ht="45" x14ac:dyDescent="0.25">
      <c r="A732" s="116">
        <v>729</v>
      </c>
      <c r="B732" s="467" t="s">
        <v>5322</v>
      </c>
      <c r="C732" s="74" t="s">
        <v>2818</v>
      </c>
      <c r="D732" s="74" t="s">
        <v>581</v>
      </c>
      <c r="E732" s="74" t="s">
        <v>582</v>
      </c>
      <c r="F732" s="74" t="s">
        <v>15</v>
      </c>
      <c r="G732" s="74"/>
      <c r="H732" s="75">
        <v>6</v>
      </c>
      <c r="I732" s="418" t="s">
        <v>295</v>
      </c>
      <c r="J732" s="74" t="s">
        <v>347</v>
      </c>
      <c r="K732" s="74" t="s">
        <v>44</v>
      </c>
      <c r="L732" s="76" t="s">
        <v>348</v>
      </c>
      <c r="M732" s="308"/>
      <c r="O732" s="467" t="s">
        <v>9452</v>
      </c>
      <c r="P732" s="74" t="s">
        <v>9453</v>
      </c>
      <c r="Q732" s="74" t="s">
        <v>581</v>
      </c>
      <c r="R732" s="74" t="s">
        <v>582</v>
      </c>
      <c r="S732" s="74" t="s">
        <v>15</v>
      </c>
      <c r="T732" s="74"/>
      <c r="U732" s="75">
        <v>6</v>
      </c>
      <c r="V732" s="418" t="s">
        <v>295</v>
      </c>
      <c r="W732" s="74" t="s">
        <v>347</v>
      </c>
      <c r="X732" s="74" t="s">
        <v>44</v>
      </c>
      <c r="Y732" s="76" t="s">
        <v>348</v>
      </c>
    </row>
    <row r="733" spans="1:25" ht="45" x14ac:dyDescent="0.25">
      <c r="A733" s="116">
        <v>730</v>
      </c>
      <c r="B733" s="457" t="s">
        <v>5323</v>
      </c>
      <c r="C733" s="28" t="s">
        <v>2819</v>
      </c>
      <c r="D733" s="28" t="s">
        <v>583</v>
      </c>
      <c r="E733" s="28" t="s">
        <v>582</v>
      </c>
      <c r="F733" s="28" t="s">
        <v>15</v>
      </c>
      <c r="G733" s="28"/>
      <c r="H733" s="59">
        <v>7</v>
      </c>
      <c r="I733" s="409" t="s">
        <v>295</v>
      </c>
      <c r="J733" s="28" t="s">
        <v>347</v>
      </c>
      <c r="K733" s="28" t="s">
        <v>44</v>
      </c>
      <c r="L733" s="60" t="s">
        <v>348</v>
      </c>
      <c r="M733" s="308"/>
      <c r="O733" s="457" t="s">
        <v>9454</v>
      </c>
      <c r="P733" s="28" t="s">
        <v>9455</v>
      </c>
      <c r="Q733" s="28" t="s">
        <v>583</v>
      </c>
      <c r="R733" s="28" t="s">
        <v>582</v>
      </c>
      <c r="S733" s="28" t="s">
        <v>15</v>
      </c>
      <c r="T733" s="28"/>
      <c r="U733" s="59">
        <v>7</v>
      </c>
      <c r="V733" s="409" t="s">
        <v>295</v>
      </c>
      <c r="W733" s="28" t="s">
        <v>347</v>
      </c>
      <c r="X733" s="28" t="s">
        <v>44</v>
      </c>
      <c r="Y733" s="60" t="s">
        <v>348</v>
      </c>
    </row>
    <row r="734" spans="1:25" ht="45" x14ac:dyDescent="0.25">
      <c r="A734" s="116">
        <v>731</v>
      </c>
      <c r="B734" s="457" t="s">
        <v>4790</v>
      </c>
      <c r="C734" s="28" t="s">
        <v>2820</v>
      </c>
      <c r="D734" s="28" t="s">
        <v>584</v>
      </c>
      <c r="E734" s="28" t="s">
        <v>582</v>
      </c>
      <c r="F734" s="28" t="s">
        <v>15</v>
      </c>
      <c r="G734" s="28"/>
      <c r="H734" s="59">
        <v>8</v>
      </c>
      <c r="I734" s="409" t="s">
        <v>295</v>
      </c>
      <c r="J734" s="28" t="s">
        <v>347</v>
      </c>
      <c r="K734" s="28" t="s">
        <v>44</v>
      </c>
      <c r="L734" s="60" t="s">
        <v>348</v>
      </c>
      <c r="M734" s="308"/>
      <c r="O734" s="457" t="s">
        <v>9456</v>
      </c>
      <c r="P734" s="28" t="s">
        <v>9457</v>
      </c>
      <c r="Q734" s="28" t="s">
        <v>584</v>
      </c>
      <c r="R734" s="28" t="s">
        <v>582</v>
      </c>
      <c r="S734" s="28" t="s">
        <v>15</v>
      </c>
      <c r="T734" s="28"/>
      <c r="U734" s="59">
        <v>8</v>
      </c>
      <c r="V734" s="409" t="s">
        <v>295</v>
      </c>
      <c r="W734" s="28" t="s">
        <v>347</v>
      </c>
      <c r="X734" s="28" t="s">
        <v>44</v>
      </c>
      <c r="Y734" s="60" t="s">
        <v>348</v>
      </c>
    </row>
    <row r="735" spans="1:25" ht="45.75" thickBot="1" x14ac:dyDescent="0.3">
      <c r="A735" s="116">
        <v>732</v>
      </c>
      <c r="B735" s="468" t="s">
        <v>4791</v>
      </c>
      <c r="C735" s="62" t="s">
        <v>2821</v>
      </c>
      <c r="D735" s="62" t="s">
        <v>585</v>
      </c>
      <c r="E735" s="62" t="s">
        <v>582</v>
      </c>
      <c r="F735" s="62" t="s">
        <v>15</v>
      </c>
      <c r="G735" s="62"/>
      <c r="H735" s="63">
        <v>9</v>
      </c>
      <c r="I735" s="419" t="s">
        <v>295</v>
      </c>
      <c r="J735" s="62" t="s">
        <v>347</v>
      </c>
      <c r="K735" s="62" t="s">
        <v>44</v>
      </c>
      <c r="L735" s="64" t="s">
        <v>348</v>
      </c>
      <c r="M735" s="308"/>
      <c r="O735" s="468" t="s">
        <v>9458</v>
      </c>
      <c r="P735" s="62" t="s">
        <v>9459</v>
      </c>
      <c r="Q735" s="62" t="s">
        <v>585</v>
      </c>
      <c r="R735" s="62" t="s">
        <v>582</v>
      </c>
      <c r="S735" s="62" t="s">
        <v>15</v>
      </c>
      <c r="T735" s="62"/>
      <c r="U735" s="63">
        <v>9</v>
      </c>
      <c r="V735" s="419" t="s">
        <v>295</v>
      </c>
      <c r="W735" s="62" t="s">
        <v>347</v>
      </c>
      <c r="X735" s="62" t="s">
        <v>44</v>
      </c>
      <c r="Y735" s="64" t="s">
        <v>348</v>
      </c>
    </row>
    <row r="736" spans="1:25" ht="45" x14ac:dyDescent="0.25">
      <c r="A736" s="116">
        <v>733</v>
      </c>
      <c r="B736" s="456" t="s">
        <v>5359</v>
      </c>
      <c r="C736" s="302" t="s">
        <v>2822</v>
      </c>
      <c r="D736" s="302" t="s">
        <v>4102</v>
      </c>
      <c r="E736" s="302" t="s">
        <v>2823</v>
      </c>
      <c r="F736" s="302"/>
      <c r="G736" s="302"/>
      <c r="H736" s="303">
        <v>5</v>
      </c>
      <c r="I736" s="408" t="s">
        <v>1258</v>
      </c>
      <c r="J736" s="302" t="s">
        <v>347</v>
      </c>
      <c r="K736" s="302" t="s">
        <v>2420</v>
      </c>
      <c r="L736" s="304" t="s">
        <v>348</v>
      </c>
      <c r="M736" s="308"/>
      <c r="O736" s="456" t="s">
        <v>9460</v>
      </c>
      <c r="P736" s="302" t="s">
        <v>9461</v>
      </c>
      <c r="Q736" s="302" t="s">
        <v>9462</v>
      </c>
      <c r="R736" s="302" t="s">
        <v>9463</v>
      </c>
      <c r="S736" s="302"/>
      <c r="T736" s="302"/>
      <c r="U736" s="303">
        <v>5</v>
      </c>
      <c r="V736" s="408" t="s">
        <v>8970</v>
      </c>
      <c r="W736" s="302" t="s">
        <v>347</v>
      </c>
      <c r="X736" s="302"/>
      <c r="Y736" s="304" t="s">
        <v>348</v>
      </c>
    </row>
    <row r="737" spans="1:25" ht="45" x14ac:dyDescent="0.25">
      <c r="A737" s="116">
        <v>734</v>
      </c>
      <c r="B737" s="457" t="s">
        <v>5360</v>
      </c>
      <c r="C737" s="28" t="s">
        <v>2824</v>
      </c>
      <c r="D737" s="28" t="s">
        <v>4103</v>
      </c>
      <c r="E737" s="28" t="s">
        <v>2093</v>
      </c>
      <c r="F737" s="28"/>
      <c r="G737" s="28"/>
      <c r="H737" s="59">
        <v>6</v>
      </c>
      <c r="I737" s="409" t="s">
        <v>1258</v>
      </c>
      <c r="J737" s="28" t="s">
        <v>347</v>
      </c>
      <c r="K737" s="28" t="s">
        <v>2420</v>
      </c>
      <c r="L737" s="60" t="s">
        <v>348</v>
      </c>
      <c r="M737" s="308"/>
      <c r="O737" s="457" t="s">
        <v>9464</v>
      </c>
      <c r="P737" s="28" t="s">
        <v>9465</v>
      </c>
      <c r="Q737" s="28" t="s">
        <v>9466</v>
      </c>
      <c r="R737" s="28" t="s">
        <v>2093</v>
      </c>
      <c r="S737" s="28"/>
      <c r="T737" s="28"/>
      <c r="U737" s="59">
        <v>6</v>
      </c>
      <c r="V737" s="409" t="s">
        <v>8970</v>
      </c>
      <c r="W737" s="28" t="s">
        <v>347</v>
      </c>
      <c r="X737" s="28"/>
      <c r="Y737" s="60" t="s">
        <v>348</v>
      </c>
    </row>
    <row r="738" spans="1:25" ht="45.75" thickBot="1" x14ac:dyDescent="0.3">
      <c r="A738" s="116">
        <v>735</v>
      </c>
      <c r="B738" s="458" t="s">
        <v>5361</v>
      </c>
      <c r="C738" s="325" t="s">
        <v>2825</v>
      </c>
      <c r="D738" s="325" t="s">
        <v>4104</v>
      </c>
      <c r="E738" s="325" t="s">
        <v>2094</v>
      </c>
      <c r="F738" s="325"/>
      <c r="G738" s="325"/>
      <c r="H738" s="326">
        <v>7</v>
      </c>
      <c r="I738" s="410" t="s">
        <v>1258</v>
      </c>
      <c r="J738" s="325" t="s">
        <v>347</v>
      </c>
      <c r="K738" s="325" t="s">
        <v>2420</v>
      </c>
      <c r="L738" s="327" t="s">
        <v>348</v>
      </c>
      <c r="M738" s="308"/>
      <c r="O738" s="458" t="s">
        <v>9467</v>
      </c>
      <c r="P738" s="325" t="s">
        <v>9468</v>
      </c>
      <c r="Q738" s="325" t="s">
        <v>9469</v>
      </c>
      <c r="R738" s="325" t="s">
        <v>2094</v>
      </c>
      <c r="S738" s="325"/>
      <c r="T738" s="325"/>
      <c r="U738" s="326">
        <v>7</v>
      </c>
      <c r="V738" s="410" t="s">
        <v>8970</v>
      </c>
      <c r="W738" s="325" t="s">
        <v>347</v>
      </c>
      <c r="X738" s="325"/>
      <c r="Y738" s="327" t="s">
        <v>348</v>
      </c>
    </row>
    <row r="739" spans="1:25" ht="68.25" thickBot="1" x14ac:dyDescent="0.3">
      <c r="A739" s="116">
        <v>736</v>
      </c>
      <c r="B739" s="469" t="s">
        <v>5362</v>
      </c>
      <c r="C739" s="338" t="s">
        <v>2826</v>
      </c>
      <c r="D739" s="338" t="s">
        <v>2827</v>
      </c>
      <c r="E739" s="338" t="s">
        <v>2828</v>
      </c>
      <c r="F739" s="338"/>
      <c r="G739" s="338"/>
      <c r="H739" s="138" t="s">
        <v>1489</v>
      </c>
      <c r="I739" s="420" t="s">
        <v>1258</v>
      </c>
      <c r="J739" s="338" t="s">
        <v>347</v>
      </c>
      <c r="K739" s="338" t="s">
        <v>2420</v>
      </c>
      <c r="L739" s="340" t="s">
        <v>348</v>
      </c>
      <c r="M739" s="308"/>
      <c r="O739" s="469" t="s">
        <v>9470</v>
      </c>
      <c r="P739" s="338" t="s">
        <v>9471</v>
      </c>
      <c r="Q739" s="338" t="s">
        <v>9472</v>
      </c>
      <c r="R739" s="338" t="s">
        <v>9473</v>
      </c>
      <c r="S739" s="338"/>
      <c r="T739" s="338"/>
      <c r="U739" s="348" t="s">
        <v>1489</v>
      </c>
      <c r="V739" s="420" t="s">
        <v>8970</v>
      </c>
      <c r="W739" s="338" t="s">
        <v>347</v>
      </c>
      <c r="X739" s="338"/>
      <c r="Y739" s="340" t="s">
        <v>348</v>
      </c>
    </row>
    <row r="740" spans="1:25" ht="45" x14ac:dyDescent="0.25">
      <c r="A740" s="116">
        <v>737</v>
      </c>
      <c r="B740" s="456" t="s">
        <v>5363</v>
      </c>
      <c r="C740" s="302" t="s">
        <v>2829</v>
      </c>
      <c r="D740" s="302" t="s">
        <v>4105</v>
      </c>
      <c r="E740" s="302" t="s">
        <v>2095</v>
      </c>
      <c r="F740" s="302"/>
      <c r="G740" s="302"/>
      <c r="H740" s="303">
        <v>5</v>
      </c>
      <c r="I740" s="408" t="s">
        <v>1258</v>
      </c>
      <c r="J740" s="302" t="s">
        <v>347</v>
      </c>
      <c r="K740" s="302" t="s">
        <v>2420</v>
      </c>
      <c r="L740" s="304" t="s">
        <v>348</v>
      </c>
      <c r="M740" s="308"/>
      <c r="O740" s="456" t="s">
        <v>9474</v>
      </c>
      <c r="P740" s="302" t="s">
        <v>9475</v>
      </c>
      <c r="Q740" s="302" t="s">
        <v>9476</v>
      </c>
      <c r="R740" s="302" t="s">
        <v>2095</v>
      </c>
      <c r="S740" s="302"/>
      <c r="T740" s="302"/>
      <c r="U740" s="303">
        <v>5</v>
      </c>
      <c r="V740" s="408" t="s">
        <v>8970</v>
      </c>
      <c r="W740" s="302" t="s">
        <v>347</v>
      </c>
      <c r="X740" s="302"/>
      <c r="Y740" s="304" t="s">
        <v>348</v>
      </c>
    </row>
    <row r="741" spans="1:25" ht="45" x14ac:dyDescent="0.25">
      <c r="A741" s="116">
        <v>738</v>
      </c>
      <c r="B741" s="457" t="s">
        <v>5364</v>
      </c>
      <c r="C741" s="28" t="s">
        <v>2830</v>
      </c>
      <c r="D741" s="28" t="s">
        <v>4106</v>
      </c>
      <c r="E741" s="28" t="s">
        <v>2095</v>
      </c>
      <c r="F741" s="28"/>
      <c r="G741" s="28"/>
      <c r="H741" s="59">
        <v>6</v>
      </c>
      <c r="I741" s="409" t="s">
        <v>1258</v>
      </c>
      <c r="J741" s="28" t="s">
        <v>347</v>
      </c>
      <c r="K741" s="28" t="s">
        <v>2420</v>
      </c>
      <c r="L741" s="60" t="s">
        <v>348</v>
      </c>
      <c r="M741" s="308"/>
      <c r="O741" s="457" t="s">
        <v>9477</v>
      </c>
      <c r="P741" s="28" t="s">
        <v>9478</v>
      </c>
      <c r="Q741" s="28" t="s">
        <v>9479</v>
      </c>
      <c r="R741" s="28" t="s">
        <v>2095</v>
      </c>
      <c r="S741" s="28"/>
      <c r="T741" s="28"/>
      <c r="U741" s="59">
        <v>6</v>
      </c>
      <c r="V741" s="409" t="s">
        <v>8970</v>
      </c>
      <c r="W741" s="28" t="s">
        <v>347</v>
      </c>
      <c r="X741" s="28"/>
      <c r="Y741" s="60" t="s">
        <v>348</v>
      </c>
    </row>
    <row r="742" spans="1:25" ht="45.75" thickBot="1" x14ac:dyDescent="0.3">
      <c r="A742" s="116">
        <v>739</v>
      </c>
      <c r="B742" s="458" t="s">
        <v>5365</v>
      </c>
      <c r="C742" s="325" t="s">
        <v>2831</v>
      </c>
      <c r="D742" s="325" t="s">
        <v>4107</v>
      </c>
      <c r="E742" s="325" t="s">
        <v>2096</v>
      </c>
      <c r="F742" s="325"/>
      <c r="G742" s="325"/>
      <c r="H742" s="326">
        <v>7</v>
      </c>
      <c r="I742" s="410" t="s">
        <v>1258</v>
      </c>
      <c r="J742" s="325" t="s">
        <v>347</v>
      </c>
      <c r="K742" s="325" t="s">
        <v>2420</v>
      </c>
      <c r="L742" s="327" t="s">
        <v>348</v>
      </c>
      <c r="M742" s="308"/>
      <c r="O742" s="458" t="s">
        <v>9480</v>
      </c>
      <c r="P742" s="325" t="s">
        <v>9481</v>
      </c>
      <c r="Q742" s="325" t="s">
        <v>9482</v>
      </c>
      <c r="R742" s="325" t="s">
        <v>2096</v>
      </c>
      <c r="S742" s="325"/>
      <c r="T742" s="325"/>
      <c r="U742" s="326">
        <v>7</v>
      </c>
      <c r="V742" s="410" t="s">
        <v>8970</v>
      </c>
      <c r="W742" s="325" t="s">
        <v>347</v>
      </c>
      <c r="X742" s="325"/>
      <c r="Y742" s="327" t="s">
        <v>348</v>
      </c>
    </row>
    <row r="743" spans="1:25" ht="45" x14ac:dyDescent="0.25">
      <c r="A743" s="116">
        <v>740</v>
      </c>
      <c r="B743" s="467" t="s">
        <v>4792</v>
      </c>
      <c r="C743" s="74" t="s">
        <v>2832</v>
      </c>
      <c r="D743" s="74" t="s">
        <v>2097</v>
      </c>
      <c r="E743" s="74" t="s">
        <v>2833</v>
      </c>
      <c r="F743" s="74"/>
      <c r="G743" s="74"/>
      <c r="H743" s="75">
        <v>5</v>
      </c>
      <c r="I743" s="418" t="s">
        <v>1258</v>
      </c>
      <c r="J743" s="74" t="s">
        <v>347</v>
      </c>
      <c r="K743" s="74" t="s">
        <v>2420</v>
      </c>
      <c r="L743" s="76" t="s">
        <v>348</v>
      </c>
      <c r="M743" s="308"/>
      <c r="O743" s="467" t="s">
        <v>9483</v>
      </c>
      <c r="P743" s="74" t="s">
        <v>9484</v>
      </c>
      <c r="Q743" s="74" t="s">
        <v>2097</v>
      </c>
      <c r="R743" s="74" t="s">
        <v>9485</v>
      </c>
      <c r="S743" s="74"/>
      <c r="T743" s="74"/>
      <c r="U743" s="75">
        <v>5</v>
      </c>
      <c r="V743" s="418" t="s">
        <v>8970</v>
      </c>
      <c r="W743" s="74" t="s">
        <v>347</v>
      </c>
      <c r="X743" s="74"/>
      <c r="Y743" s="76" t="s">
        <v>348</v>
      </c>
    </row>
    <row r="744" spans="1:25" ht="45" x14ac:dyDescent="0.25">
      <c r="A744" s="116">
        <v>741</v>
      </c>
      <c r="B744" s="457" t="s">
        <v>4794</v>
      </c>
      <c r="C744" s="28" t="s">
        <v>2834</v>
      </c>
      <c r="D744" s="28" t="s">
        <v>4108</v>
      </c>
      <c r="E744" s="28" t="s">
        <v>2835</v>
      </c>
      <c r="F744" s="28"/>
      <c r="G744" s="28"/>
      <c r="H744" s="59">
        <v>6</v>
      </c>
      <c r="I744" s="409" t="s">
        <v>1258</v>
      </c>
      <c r="J744" s="28" t="s">
        <v>347</v>
      </c>
      <c r="K744" s="28" t="s">
        <v>2420</v>
      </c>
      <c r="L744" s="60" t="s">
        <v>348</v>
      </c>
      <c r="M744" s="308"/>
      <c r="O744" s="457" t="s">
        <v>9486</v>
      </c>
      <c r="P744" s="28" t="s">
        <v>9487</v>
      </c>
      <c r="Q744" s="28" t="s">
        <v>9488</v>
      </c>
      <c r="R744" s="28" t="s">
        <v>9489</v>
      </c>
      <c r="S744" s="28"/>
      <c r="T744" s="28"/>
      <c r="U744" s="59">
        <v>6</v>
      </c>
      <c r="V744" s="409" t="s">
        <v>8970</v>
      </c>
      <c r="W744" s="28" t="s">
        <v>347</v>
      </c>
      <c r="X744" s="28"/>
      <c r="Y744" s="60" t="s">
        <v>348</v>
      </c>
    </row>
    <row r="745" spans="1:25" ht="45.75" thickBot="1" x14ac:dyDescent="0.3">
      <c r="A745" s="116">
        <v>742</v>
      </c>
      <c r="B745" s="468" t="s">
        <v>4795</v>
      </c>
      <c r="C745" s="62" t="s">
        <v>2836</v>
      </c>
      <c r="D745" s="62" t="s">
        <v>4109</v>
      </c>
      <c r="E745" s="62" t="s">
        <v>2837</v>
      </c>
      <c r="F745" s="62"/>
      <c r="G745" s="62"/>
      <c r="H745" s="63">
        <v>7</v>
      </c>
      <c r="I745" s="419" t="s">
        <v>1258</v>
      </c>
      <c r="J745" s="62" t="s">
        <v>347</v>
      </c>
      <c r="K745" s="62" t="s">
        <v>2420</v>
      </c>
      <c r="L745" s="64" t="s">
        <v>348</v>
      </c>
      <c r="M745" s="308"/>
      <c r="O745" s="468" t="s">
        <v>9490</v>
      </c>
      <c r="P745" s="62" t="s">
        <v>9491</v>
      </c>
      <c r="Q745" s="62" t="s">
        <v>9492</v>
      </c>
      <c r="R745" s="62" t="s">
        <v>9493</v>
      </c>
      <c r="S745" s="62"/>
      <c r="T745" s="62"/>
      <c r="U745" s="63">
        <v>7</v>
      </c>
      <c r="V745" s="419" t="s">
        <v>8970</v>
      </c>
      <c r="W745" s="62" t="s">
        <v>347</v>
      </c>
      <c r="X745" s="62"/>
      <c r="Y745" s="64" t="s">
        <v>348</v>
      </c>
    </row>
    <row r="746" spans="1:25" ht="45" x14ac:dyDescent="0.25">
      <c r="A746" s="116">
        <v>743</v>
      </c>
      <c r="B746" s="456" t="s">
        <v>4796</v>
      </c>
      <c r="C746" s="302" t="s">
        <v>2838</v>
      </c>
      <c r="D746" s="302" t="s">
        <v>4110</v>
      </c>
      <c r="E746" s="302" t="s">
        <v>2840</v>
      </c>
      <c r="F746" s="302"/>
      <c r="G746" s="302"/>
      <c r="H746" s="303">
        <v>5</v>
      </c>
      <c r="I746" s="408" t="s">
        <v>1258</v>
      </c>
      <c r="J746" s="302" t="s">
        <v>347</v>
      </c>
      <c r="K746" s="302" t="s">
        <v>2420</v>
      </c>
      <c r="L746" s="304" t="s">
        <v>348</v>
      </c>
      <c r="M746" s="308"/>
      <c r="O746" s="456" t="s">
        <v>9494</v>
      </c>
      <c r="P746" s="302" t="s">
        <v>9495</v>
      </c>
      <c r="Q746" s="302" t="s">
        <v>9496</v>
      </c>
      <c r="R746" s="302" t="s">
        <v>9497</v>
      </c>
      <c r="S746" s="302"/>
      <c r="T746" s="302"/>
      <c r="U746" s="303">
        <v>5</v>
      </c>
      <c r="V746" s="408" t="s">
        <v>8970</v>
      </c>
      <c r="W746" s="302" t="s">
        <v>347</v>
      </c>
      <c r="X746" s="302"/>
      <c r="Y746" s="304" t="s">
        <v>348</v>
      </c>
    </row>
    <row r="747" spans="1:25" ht="45" x14ac:dyDescent="0.25">
      <c r="A747" s="116">
        <v>744</v>
      </c>
      <c r="B747" s="457" t="s">
        <v>4797</v>
      </c>
      <c r="C747" s="28" t="s">
        <v>2839</v>
      </c>
      <c r="D747" s="28" t="s">
        <v>4111</v>
      </c>
      <c r="E747" s="28" t="s">
        <v>2840</v>
      </c>
      <c r="F747" s="28"/>
      <c r="G747" s="28"/>
      <c r="H747" s="59">
        <v>6</v>
      </c>
      <c r="I747" s="409" t="s">
        <v>1258</v>
      </c>
      <c r="J747" s="28" t="s">
        <v>347</v>
      </c>
      <c r="K747" s="28" t="s">
        <v>2420</v>
      </c>
      <c r="L747" s="60" t="s">
        <v>348</v>
      </c>
      <c r="M747" s="308"/>
      <c r="O747" s="457" t="s">
        <v>9498</v>
      </c>
      <c r="P747" s="28" t="s">
        <v>9499</v>
      </c>
      <c r="Q747" s="28" t="s">
        <v>9500</v>
      </c>
      <c r="R747" s="28" t="s">
        <v>9497</v>
      </c>
      <c r="S747" s="28"/>
      <c r="T747" s="28"/>
      <c r="U747" s="59">
        <v>6</v>
      </c>
      <c r="V747" s="409" t="s">
        <v>8970</v>
      </c>
      <c r="W747" s="28" t="s">
        <v>347</v>
      </c>
      <c r="X747" s="28"/>
      <c r="Y747" s="60" t="s">
        <v>348</v>
      </c>
    </row>
    <row r="748" spans="1:25" ht="45.75" thickBot="1" x14ac:dyDescent="0.3">
      <c r="A748" s="116">
        <v>745</v>
      </c>
      <c r="B748" s="458" t="s">
        <v>4798</v>
      </c>
      <c r="C748" s="325" t="s">
        <v>2841</v>
      </c>
      <c r="D748" s="325" t="s">
        <v>4112</v>
      </c>
      <c r="E748" s="325" t="s">
        <v>2840</v>
      </c>
      <c r="F748" s="325"/>
      <c r="G748" s="325"/>
      <c r="H748" s="326">
        <v>7</v>
      </c>
      <c r="I748" s="410" t="s">
        <v>1258</v>
      </c>
      <c r="J748" s="325" t="s">
        <v>347</v>
      </c>
      <c r="K748" s="325" t="s">
        <v>2420</v>
      </c>
      <c r="L748" s="327" t="s">
        <v>348</v>
      </c>
      <c r="M748" s="308"/>
      <c r="O748" s="458" t="s">
        <v>9501</v>
      </c>
      <c r="P748" s="325" t="s">
        <v>9502</v>
      </c>
      <c r="Q748" s="325" t="s">
        <v>9503</v>
      </c>
      <c r="R748" s="325" t="s">
        <v>9497</v>
      </c>
      <c r="S748" s="325"/>
      <c r="T748" s="325"/>
      <c r="U748" s="326">
        <v>7</v>
      </c>
      <c r="V748" s="410" t="s">
        <v>8970</v>
      </c>
      <c r="W748" s="325" t="s">
        <v>347</v>
      </c>
      <c r="X748" s="325"/>
      <c r="Y748" s="327" t="s">
        <v>348</v>
      </c>
    </row>
    <row r="749" spans="1:25" ht="33.75" x14ac:dyDescent="0.25">
      <c r="A749" s="116">
        <v>746</v>
      </c>
      <c r="B749" s="467" t="s">
        <v>4799</v>
      </c>
      <c r="C749" s="74" t="s">
        <v>2842</v>
      </c>
      <c r="D749" s="74" t="s">
        <v>2843</v>
      </c>
      <c r="E749" s="74" t="s">
        <v>2098</v>
      </c>
      <c r="F749" s="74"/>
      <c r="G749" s="74"/>
      <c r="H749" s="75">
        <v>5</v>
      </c>
      <c r="I749" s="418" t="s">
        <v>1258</v>
      </c>
      <c r="J749" s="74" t="s">
        <v>347</v>
      </c>
      <c r="K749" s="74" t="s">
        <v>2420</v>
      </c>
      <c r="L749" s="76" t="s">
        <v>348</v>
      </c>
      <c r="M749" s="308"/>
      <c r="O749" s="467" t="s">
        <v>9504</v>
      </c>
      <c r="P749" s="74" t="s">
        <v>9505</v>
      </c>
      <c r="Q749" s="74" t="s">
        <v>9506</v>
      </c>
      <c r="R749" s="74" t="s">
        <v>2098</v>
      </c>
      <c r="S749" s="74"/>
      <c r="T749" s="74"/>
      <c r="U749" s="75">
        <v>5</v>
      </c>
      <c r="V749" s="418" t="s">
        <v>8970</v>
      </c>
      <c r="W749" s="74" t="s">
        <v>347</v>
      </c>
      <c r="X749" s="74"/>
      <c r="Y749" s="76" t="s">
        <v>348</v>
      </c>
    </row>
    <row r="750" spans="1:25" ht="33.75" x14ac:dyDescent="0.25">
      <c r="A750" s="116">
        <v>747</v>
      </c>
      <c r="B750" s="457" t="s">
        <v>4800</v>
      </c>
      <c r="C750" s="28" t="s">
        <v>2844</v>
      </c>
      <c r="D750" s="28" t="s">
        <v>2845</v>
      </c>
      <c r="E750" s="28" t="s">
        <v>2846</v>
      </c>
      <c r="F750" s="28"/>
      <c r="G750" s="28"/>
      <c r="H750" s="59">
        <v>6</v>
      </c>
      <c r="I750" s="409" t="s">
        <v>1258</v>
      </c>
      <c r="J750" s="28" t="s">
        <v>347</v>
      </c>
      <c r="K750" s="28" t="s">
        <v>2420</v>
      </c>
      <c r="L750" s="60" t="s">
        <v>348</v>
      </c>
      <c r="M750" s="308"/>
      <c r="O750" s="457" t="s">
        <v>9507</v>
      </c>
      <c r="P750" s="28" t="s">
        <v>9508</v>
      </c>
      <c r="Q750" s="28" t="s">
        <v>9509</v>
      </c>
      <c r="R750" s="28" t="s">
        <v>9510</v>
      </c>
      <c r="S750" s="28"/>
      <c r="T750" s="28"/>
      <c r="U750" s="59">
        <v>6</v>
      </c>
      <c r="V750" s="409" t="s">
        <v>8970</v>
      </c>
      <c r="W750" s="28" t="s">
        <v>347</v>
      </c>
      <c r="X750" s="28"/>
      <c r="Y750" s="60" t="s">
        <v>348</v>
      </c>
    </row>
    <row r="751" spans="1:25" ht="34.5" thickBot="1" x14ac:dyDescent="0.3">
      <c r="A751" s="116">
        <v>748</v>
      </c>
      <c r="B751" s="468" t="s">
        <v>4801</v>
      </c>
      <c r="C751" s="62" t="s">
        <v>2847</v>
      </c>
      <c r="D751" s="62" t="s">
        <v>2848</v>
      </c>
      <c r="E751" s="62" t="s">
        <v>2846</v>
      </c>
      <c r="F751" s="62"/>
      <c r="G751" s="62"/>
      <c r="H751" s="63">
        <v>7</v>
      </c>
      <c r="I751" s="419" t="s">
        <v>1258</v>
      </c>
      <c r="J751" s="62" t="s">
        <v>347</v>
      </c>
      <c r="K751" s="62" t="s">
        <v>2420</v>
      </c>
      <c r="L751" s="64" t="s">
        <v>348</v>
      </c>
      <c r="M751" s="308"/>
      <c r="O751" s="468" t="s">
        <v>9511</v>
      </c>
      <c r="P751" s="62" t="s">
        <v>9512</v>
      </c>
      <c r="Q751" s="62" t="s">
        <v>9513</v>
      </c>
      <c r="R751" s="62" t="s">
        <v>9510</v>
      </c>
      <c r="S751" s="62"/>
      <c r="T751" s="62"/>
      <c r="U751" s="63">
        <v>7</v>
      </c>
      <c r="V751" s="419" t="s">
        <v>8970</v>
      </c>
      <c r="W751" s="62" t="s">
        <v>347</v>
      </c>
      <c r="X751" s="62"/>
      <c r="Y751" s="64" t="s">
        <v>348</v>
      </c>
    </row>
    <row r="752" spans="1:25" ht="67.5" x14ac:dyDescent="0.25">
      <c r="A752" s="116">
        <v>749</v>
      </c>
      <c r="B752" s="456" t="s">
        <v>4802</v>
      </c>
      <c r="C752" s="302" t="s">
        <v>2849</v>
      </c>
      <c r="D752" s="302" t="s">
        <v>2850</v>
      </c>
      <c r="E752" s="302" t="s">
        <v>4793</v>
      </c>
      <c r="F752" s="302"/>
      <c r="G752" s="302"/>
      <c r="H752" s="303">
        <v>5</v>
      </c>
      <c r="I752" s="408" t="s">
        <v>1258</v>
      </c>
      <c r="J752" s="302" t="s">
        <v>347</v>
      </c>
      <c r="K752" s="302" t="s">
        <v>2420</v>
      </c>
      <c r="L752" s="304" t="s">
        <v>348</v>
      </c>
      <c r="M752" s="308"/>
      <c r="O752" s="456" t="s">
        <v>9514</v>
      </c>
      <c r="P752" s="302" t="s">
        <v>9515</v>
      </c>
      <c r="Q752" s="302" t="s">
        <v>9516</v>
      </c>
      <c r="R752" s="302" t="s">
        <v>9517</v>
      </c>
      <c r="S752" s="302"/>
      <c r="T752" s="302"/>
      <c r="U752" s="303">
        <v>5</v>
      </c>
      <c r="V752" s="408" t="s">
        <v>8970</v>
      </c>
      <c r="W752" s="302" t="s">
        <v>347</v>
      </c>
      <c r="X752" s="302"/>
      <c r="Y752" s="304" t="s">
        <v>348</v>
      </c>
    </row>
    <row r="753" spans="1:25" ht="68.25" thickBot="1" x14ac:dyDescent="0.3">
      <c r="A753" s="116">
        <v>750</v>
      </c>
      <c r="B753" s="458" t="s">
        <v>4803</v>
      </c>
      <c r="C753" s="325" t="s">
        <v>2851</v>
      </c>
      <c r="D753" s="325" t="s">
        <v>2852</v>
      </c>
      <c r="E753" s="325" t="s">
        <v>2853</v>
      </c>
      <c r="F753" s="325"/>
      <c r="G753" s="325"/>
      <c r="H753" s="132" t="s">
        <v>1490</v>
      </c>
      <c r="I753" s="410" t="s">
        <v>1258</v>
      </c>
      <c r="J753" s="325" t="s">
        <v>347</v>
      </c>
      <c r="K753" s="325" t="s">
        <v>2420</v>
      </c>
      <c r="L753" s="327" t="s">
        <v>348</v>
      </c>
      <c r="M753" s="308"/>
      <c r="O753" s="458" t="s">
        <v>9518</v>
      </c>
      <c r="P753" s="325" t="s">
        <v>9519</v>
      </c>
      <c r="Q753" s="325" t="s">
        <v>9520</v>
      </c>
      <c r="R753" s="325" t="s">
        <v>9521</v>
      </c>
      <c r="S753" s="325"/>
      <c r="T753" s="325"/>
      <c r="U753" s="349" t="s">
        <v>1490</v>
      </c>
      <c r="V753" s="410" t="s">
        <v>8970</v>
      </c>
      <c r="W753" s="325" t="s">
        <v>347</v>
      </c>
      <c r="X753" s="325"/>
      <c r="Y753" s="327" t="s">
        <v>348</v>
      </c>
    </row>
    <row r="754" spans="1:25" ht="33.75" x14ac:dyDescent="0.25">
      <c r="A754" s="116">
        <v>751</v>
      </c>
      <c r="B754" s="467" t="s">
        <v>4804</v>
      </c>
      <c r="C754" s="74" t="s">
        <v>2854</v>
      </c>
      <c r="D754" s="74" t="s">
        <v>2855</v>
      </c>
      <c r="E754" s="74" t="s">
        <v>2099</v>
      </c>
      <c r="F754" s="74"/>
      <c r="G754" s="74"/>
      <c r="H754" s="75">
        <v>5</v>
      </c>
      <c r="I754" s="418" t="s">
        <v>1258</v>
      </c>
      <c r="J754" s="74" t="s">
        <v>347</v>
      </c>
      <c r="K754" s="74" t="s">
        <v>2420</v>
      </c>
      <c r="L754" s="76" t="s">
        <v>348</v>
      </c>
      <c r="M754" s="308"/>
      <c r="O754" s="467" t="s">
        <v>9522</v>
      </c>
      <c r="P754" s="74" t="s">
        <v>9523</v>
      </c>
      <c r="Q754" s="74" t="s">
        <v>9524</v>
      </c>
      <c r="R754" s="74" t="s">
        <v>2099</v>
      </c>
      <c r="S754" s="74"/>
      <c r="T754" s="74"/>
      <c r="U754" s="75">
        <v>5</v>
      </c>
      <c r="V754" s="418" t="s">
        <v>8970</v>
      </c>
      <c r="W754" s="74" t="s">
        <v>347</v>
      </c>
      <c r="X754" s="74"/>
      <c r="Y754" s="76" t="s">
        <v>348</v>
      </c>
    </row>
    <row r="755" spans="1:25" ht="33.75" x14ac:dyDescent="0.25">
      <c r="A755" s="116">
        <v>752</v>
      </c>
      <c r="B755" s="457" t="s">
        <v>4805</v>
      </c>
      <c r="C755" s="28" t="s">
        <v>2856</v>
      </c>
      <c r="D755" s="28" t="s">
        <v>2100</v>
      </c>
      <c r="E755" s="28" t="s">
        <v>2857</v>
      </c>
      <c r="F755" s="28"/>
      <c r="G755" s="28"/>
      <c r="H755" s="59">
        <v>6</v>
      </c>
      <c r="I755" s="409" t="s">
        <v>1258</v>
      </c>
      <c r="J755" s="28" t="s">
        <v>347</v>
      </c>
      <c r="K755" s="28" t="s">
        <v>2420</v>
      </c>
      <c r="L755" s="60" t="s">
        <v>348</v>
      </c>
      <c r="M755" s="308"/>
      <c r="O755" s="457" t="s">
        <v>9525</v>
      </c>
      <c r="P755" s="28" t="s">
        <v>9526</v>
      </c>
      <c r="Q755" s="28" t="s">
        <v>2100</v>
      </c>
      <c r="R755" s="28" t="s">
        <v>9527</v>
      </c>
      <c r="S755" s="28"/>
      <c r="T755" s="28"/>
      <c r="U755" s="59">
        <v>6</v>
      </c>
      <c r="V755" s="409" t="s">
        <v>8970</v>
      </c>
      <c r="W755" s="28" t="s">
        <v>347</v>
      </c>
      <c r="X755" s="28"/>
      <c r="Y755" s="60" t="s">
        <v>348</v>
      </c>
    </row>
    <row r="756" spans="1:25" ht="34.5" thickBot="1" x14ac:dyDescent="0.3">
      <c r="A756" s="116">
        <v>753</v>
      </c>
      <c r="B756" s="468" t="s">
        <v>4806</v>
      </c>
      <c r="C756" s="62" t="s">
        <v>2858</v>
      </c>
      <c r="D756" s="62" t="s">
        <v>2859</v>
      </c>
      <c r="E756" s="62" t="s">
        <v>2860</v>
      </c>
      <c r="F756" s="62"/>
      <c r="G756" s="62"/>
      <c r="H756" s="63">
        <v>7</v>
      </c>
      <c r="I756" s="419" t="s">
        <v>1258</v>
      </c>
      <c r="J756" s="62" t="s">
        <v>347</v>
      </c>
      <c r="K756" s="62" t="s">
        <v>2420</v>
      </c>
      <c r="L756" s="64" t="s">
        <v>348</v>
      </c>
      <c r="M756" s="308"/>
      <c r="O756" s="468" t="s">
        <v>9528</v>
      </c>
      <c r="P756" s="62" t="s">
        <v>9529</v>
      </c>
      <c r="Q756" s="62" t="s">
        <v>9530</v>
      </c>
      <c r="R756" s="62" t="s">
        <v>9531</v>
      </c>
      <c r="S756" s="62"/>
      <c r="T756" s="62"/>
      <c r="U756" s="63">
        <v>7</v>
      </c>
      <c r="V756" s="419" t="s">
        <v>8970</v>
      </c>
      <c r="W756" s="62" t="s">
        <v>347</v>
      </c>
      <c r="X756" s="62"/>
      <c r="Y756" s="64" t="s">
        <v>348</v>
      </c>
    </row>
    <row r="757" spans="1:25" ht="45" x14ac:dyDescent="0.25">
      <c r="A757" s="116">
        <v>754</v>
      </c>
      <c r="B757" s="456" t="s">
        <v>4807</v>
      </c>
      <c r="C757" s="302" t="s">
        <v>2861</v>
      </c>
      <c r="D757" s="302" t="s">
        <v>2862</v>
      </c>
      <c r="E757" s="302" t="s">
        <v>4113</v>
      </c>
      <c r="F757" s="302"/>
      <c r="G757" s="302"/>
      <c r="H757" s="303">
        <v>5</v>
      </c>
      <c r="I757" s="408" t="s">
        <v>1258</v>
      </c>
      <c r="J757" s="302" t="s">
        <v>347</v>
      </c>
      <c r="K757" s="302" t="s">
        <v>2420</v>
      </c>
      <c r="L757" s="304" t="s">
        <v>348</v>
      </c>
      <c r="M757" s="308"/>
      <c r="O757" s="456" t="s">
        <v>9532</v>
      </c>
      <c r="P757" s="302" t="s">
        <v>9533</v>
      </c>
      <c r="Q757" s="302" t="s">
        <v>9534</v>
      </c>
      <c r="R757" s="302" t="s">
        <v>9535</v>
      </c>
      <c r="S757" s="302"/>
      <c r="T757" s="302"/>
      <c r="U757" s="303">
        <v>5</v>
      </c>
      <c r="V757" s="408" t="s">
        <v>8970</v>
      </c>
      <c r="W757" s="302" t="s">
        <v>347</v>
      </c>
      <c r="X757" s="302"/>
      <c r="Y757" s="304" t="s">
        <v>348</v>
      </c>
    </row>
    <row r="758" spans="1:25" ht="45" x14ac:dyDescent="0.25">
      <c r="A758" s="116">
        <v>755</v>
      </c>
      <c r="B758" s="457" t="s">
        <v>4808</v>
      </c>
      <c r="C758" s="28" t="s">
        <v>2863</v>
      </c>
      <c r="D758" s="28" t="s">
        <v>2864</v>
      </c>
      <c r="E758" s="28" t="s">
        <v>4113</v>
      </c>
      <c r="F758" s="28"/>
      <c r="G758" s="28"/>
      <c r="H758" s="59">
        <v>6</v>
      </c>
      <c r="I758" s="409" t="s">
        <v>1258</v>
      </c>
      <c r="J758" s="28" t="s">
        <v>347</v>
      </c>
      <c r="K758" s="28" t="s">
        <v>2420</v>
      </c>
      <c r="L758" s="60" t="s">
        <v>348</v>
      </c>
      <c r="M758" s="308"/>
      <c r="O758" s="457" t="s">
        <v>9536</v>
      </c>
      <c r="P758" s="28" t="s">
        <v>9537</v>
      </c>
      <c r="Q758" s="28" t="s">
        <v>9538</v>
      </c>
      <c r="R758" s="28" t="s">
        <v>9535</v>
      </c>
      <c r="S758" s="28"/>
      <c r="T758" s="28"/>
      <c r="U758" s="59">
        <v>6</v>
      </c>
      <c r="V758" s="409" t="s">
        <v>8970</v>
      </c>
      <c r="W758" s="28" t="s">
        <v>347</v>
      </c>
      <c r="X758" s="28"/>
      <c r="Y758" s="60" t="s">
        <v>348</v>
      </c>
    </row>
    <row r="759" spans="1:25" ht="45.75" thickBot="1" x14ac:dyDescent="0.3">
      <c r="A759" s="116">
        <v>756</v>
      </c>
      <c r="B759" s="458" t="s">
        <v>4809</v>
      </c>
      <c r="C759" s="325" t="s">
        <v>2865</v>
      </c>
      <c r="D759" s="325" t="s">
        <v>2866</v>
      </c>
      <c r="E759" s="325" t="s">
        <v>4113</v>
      </c>
      <c r="F759" s="325"/>
      <c r="G759" s="325"/>
      <c r="H759" s="326">
        <v>7</v>
      </c>
      <c r="I759" s="410" t="s">
        <v>1258</v>
      </c>
      <c r="J759" s="325" t="s">
        <v>347</v>
      </c>
      <c r="K759" s="325" t="s">
        <v>2420</v>
      </c>
      <c r="L759" s="327" t="s">
        <v>348</v>
      </c>
      <c r="M759" s="308"/>
      <c r="O759" s="458" t="s">
        <v>9539</v>
      </c>
      <c r="P759" s="325" t="s">
        <v>9540</v>
      </c>
      <c r="Q759" s="325" t="s">
        <v>9541</v>
      </c>
      <c r="R759" s="325" t="s">
        <v>9535</v>
      </c>
      <c r="S759" s="325"/>
      <c r="T759" s="325"/>
      <c r="U759" s="326">
        <v>7</v>
      </c>
      <c r="V759" s="410" t="s">
        <v>8970</v>
      </c>
      <c r="W759" s="325" t="s">
        <v>347</v>
      </c>
      <c r="X759" s="325"/>
      <c r="Y759" s="327" t="s">
        <v>348</v>
      </c>
    </row>
    <row r="760" spans="1:25" ht="67.5" x14ac:dyDescent="0.25">
      <c r="A760" s="116">
        <v>757</v>
      </c>
      <c r="B760" s="467" t="s">
        <v>4810</v>
      </c>
      <c r="C760" s="74" t="s">
        <v>2867</v>
      </c>
      <c r="D760" s="74" t="s">
        <v>5516</v>
      </c>
      <c r="E760" s="74" t="s">
        <v>5517</v>
      </c>
      <c r="F760" s="74"/>
      <c r="G760" s="74"/>
      <c r="H760" s="75">
        <v>5</v>
      </c>
      <c r="I760" s="418" t="s">
        <v>1258</v>
      </c>
      <c r="J760" s="74" t="s">
        <v>347</v>
      </c>
      <c r="K760" s="74" t="s">
        <v>2420</v>
      </c>
      <c r="L760" s="76" t="s">
        <v>348</v>
      </c>
      <c r="M760" s="308"/>
      <c r="O760" s="467" t="s">
        <v>9542</v>
      </c>
      <c r="P760" s="74" t="s">
        <v>9543</v>
      </c>
      <c r="Q760" s="74" t="s">
        <v>9544</v>
      </c>
      <c r="R760" s="74" t="s">
        <v>9545</v>
      </c>
      <c r="S760" s="74"/>
      <c r="T760" s="74"/>
      <c r="U760" s="75">
        <v>5</v>
      </c>
      <c r="V760" s="418" t="s">
        <v>8970</v>
      </c>
      <c r="W760" s="74" t="s">
        <v>347</v>
      </c>
      <c r="X760" s="74"/>
      <c r="Y760" s="76" t="s">
        <v>348</v>
      </c>
    </row>
    <row r="761" spans="1:25" ht="56.25" x14ac:dyDescent="0.25">
      <c r="A761" s="116">
        <v>758</v>
      </c>
      <c r="B761" s="457" t="s">
        <v>4811</v>
      </c>
      <c r="C761" s="28" t="s">
        <v>2868</v>
      </c>
      <c r="D761" s="28" t="s">
        <v>2869</v>
      </c>
      <c r="E761" s="28" t="s">
        <v>4114</v>
      </c>
      <c r="F761" s="28"/>
      <c r="G761" s="28"/>
      <c r="H761" s="59">
        <v>6</v>
      </c>
      <c r="I761" s="409" t="s">
        <v>1258</v>
      </c>
      <c r="J761" s="28" t="s">
        <v>347</v>
      </c>
      <c r="K761" s="28" t="s">
        <v>2420</v>
      </c>
      <c r="L761" s="60" t="s">
        <v>348</v>
      </c>
      <c r="M761" s="308"/>
      <c r="O761" s="457" t="s">
        <v>9546</v>
      </c>
      <c r="P761" s="28" t="s">
        <v>9547</v>
      </c>
      <c r="Q761" s="28" t="s">
        <v>9548</v>
      </c>
      <c r="R761" s="28" t="s">
        <v>9549</v>
      </c>
      <c r="S761" s="28"/>
      <c r="T761" s="28"/>
      <c r="U761" s="59">
        <v>6</v>
      </c>
      <c r="V761" s="409" t="s">
        <v>8970</v>
      </c>
      <c r="W761" s="28" t="s">
        <v>347</v>
      </c>
      <c r="X761" s="28"/>
      <c r="Y761" s="60" t="s">
        <v>348</v>
      </c>
    </row>
    <row r="762" spans="1:25" ht="57" thickBot="1" x14ac:dyDescent="0.3">
      <c r="A762" s="116">
        <v>759</v>
      </c>
      <c r="B762" s="468" t="s">
        <v>4812</v>
      </c>
      <c r="C762" s="62" t="s">
        <v>2870</v>
      </c>
      <c r="D762" s="62" t="s">
        <v>2871</v>
      </c>
      <c r="E762" s="62" t="s">
        <v>4115</v>
      </c>
      <c r="F762" s="62"/>
      <c r="G762" s="62"/>
      <c r="H762" s="63">
        <v>7</v>
      </c>
      <c r="I762" s="419" t="s">
        <v>1258</v>
      </c>
      <c r="J762" s="62" t="s">
        <v>347</v>
      </c>
      <c r="K762" s="62" t="s">
        <v>2420</v>
      </c>
      <c r="L762" s="64" t="s">
        <v>348</v>
      </c>
      <c r="M762" s="308"/>
      <c r="O762" s="468" t="s">
        <v>9550</v>
      </c>
      <c r="P762" s="62" t="s">
        <v>9551</v>
      </c>
      <c r="Q762" s="62" t="s">
        <v>9552</v>
      </c>
      <c r="R762" s="62" t="s">
        <v>9549</v>
      </c>
      <c r="S762" s="62"/>
      <c r="T762" s="62"/>
      <c r="U762" s="63">
        <v>7</v>
      </c>
      <c r="V762" s="419" t="s">
        <v>8970</v>
      </c>
      <c r="W762" s="62" t="s">
        <v>347</v>
      </c>
      <c r="X762" s="62"/>
      <c r="Y762" s="64" t="s">
        <v>348</v>
      </c>
    </row>
    <row r="763" spans="1:25" ht="78.75" x14ac:dyDescent="0.25">
      <c r="A763" s="116">
        <v>760</v>
      </c>
      <c r="B763" s="456" t="s">
        <v>4813</v>
      </c>
      <c r="C763" s="302" t="s">
        <v>2872</v>
      </c>
      <c r="D763" s="302" t="s">
        <v>2873</v>
      </c>
      <c r="E763" s="302" t="s">
        <v>2874</v>
      </c>
      <c r="F763" s="302"/>
      <c r="G763" s="302"/>
      <c r="H763" s="303">
        <v>5</v>
      </c>
      <c r="I763" s="408" t="s">
        <v>1258</v>
      </c>
      <c r="J763" s="302" t="s">
        <v>347</v>
      </c>
      <c r="K763" s="302" t="s">
        <v>2420</v>
      </c>
      <c r="L763" s="304" t="s">
        <v>348</v>
      </c>
      <c r="M763" s="308"/>
      <c r="O763" s="456" t="s">
        <v>9553</v>
      </c>
      <c r="P763" s="302" t="s">
        <v>9554</v>
      </c>
      <c r="Q763" s="302" t="s">
        <v>9555</v>
      </c>
      <c r="R763" s="302" t="s">
        <v>9556</v>
      </c>
      <c r="S763" s="302"/>
      <c r="T763" s="302"/>
      <c r="U763" s="303">
        <v>5</v>
      </c>
      <c r="V763" s="408" t="s">
        <v>8970</v>
      </c>
      <c r="W763" s="302" t="s">
        <v>347</v>
      </c>
      <c r="X763" s="302"/>
      <c r="Y763" s="304" t="s">
        <v>348</v>
      </c>
    </row>
    <row r="764" spans="1:25" ht="78.75" x14ac:dyDescent="0.25">
      <c r="A764" s="116">
        <v>761</v>
      </c>
      <c r="B764" s="457" t="s">
        <v>4814</v>
      </c>
      <c r="C764" s="28" t="s">
        <v>2875</v>
      </c>
      <c r="D764" s="28" t="s">
        <v>2876</v>
      </c>
      <c r="E764" s="28" t="s">
        <v>2874</v>
      </c>
      <c r="F764" s="28"/>
      <c r="G764" s="28"/>
      <c r="H764" s="59">
        <v>6</v>
      </c>
      <c r="I764" s="409" t="s">
        <v>1258</v>
      </c>
      <c r="J764" s="28" t="s">
        <v>347</v>
      </c>
      <c r="K764" s="28" t="s">
        <v>2420</v>
      </c>
      <c r="L764" s="60" t="s">
        <v>348</v>
      </c>
      <c r="M764" s="308"/>
      <c r="O764" s="457" t="s">
        <v>9557</v>
      </c>
      <c r="P764" s="28" t="s">
        <v>9558</v>
      </c>
      <c r="Q764" s="28" t="s">
        <v>9559</v>
      </c>
      <c r="R764" s="28" t="s">
        <v>9556</v>
      </c>
      <c r="S764" s="28"/>
      <c r="T764" s="28"/>
      <c r="U764" s="59">
        <v>6</v>
      </c>
      <c r="V764" s="409" t="s">
        <v>8970</v>
      </c>
      <c r="W764" s="28" t="s">
        <v>347</v>
      </c>
      <c r="X764" s="28"/>
      <c r="Y764" s="60" t="s">
        <v>348</v>
      </c>
    </row>
    <row r="765" spans="1:25" ht="79.5" thickBot="1" x14ac:dyDescent="0.3">
      <c r="A765" s="116">
        <v>762</v>
      </c>
      <c r="B765" s="458" t="s">
        <v>4815</v>
      </c>
      <c r="C765" s="325" t="s">
        <v>2877</v>
      </c>
      <c r="D765" s="325" t="s">
        <v>2878</v>
      </c>
      <c r="E765" s="325" t="s">
        <v>2874</v>
      </c>
      <c r="F765" s="325"/>
      <c r="G765" s="325"/>
      <c r="H765" s="326">
        <v>7</v>
      </c>
      <c r="I765" s="410" t="s">
        <v>1258</v>
      </c>
      <c r="J765" s="325" t="s">
        <v>347</v>
      </c>
      <c r="K765" s="325" t="s">
        <v>2420</v>
      </c>
      <c r="L765" s="327" t="s">
        <v>348</v>
      </c>
      <c r="M765" s="308"/>
      <c r="O765" s="458" t="s">
        <v>9560</v>
      </c>
      <c r="P765" s="325" t="s">
        <v>9561</v>
      </c>
      <c r="Q765" s="325" t="s">
        <v>9562</v>
      </c>
      <c r="R765" s="325" t="s">
        <v>9556</v>
      </c>
      <c r="S765" s="325"/>
      <c r="T765" s="325"/>
      <c r="U765" s="326">
        <v>7</v>
      </c>
      <c r="V765" s="410" t="s">
        <v>8970</v>
      </c>
      <c r="W765" s="325" t="s">
        <v>347</v>
      </c>
      <c r="X765" s="325"/>
      <c r="Y765" s="327" t="s">
        <v>348</v>
      </c>
    </row>
    <row r="766" spans="1:25" ht="67.5" x14ac:dyDescent="0.25">
      <c r="A766" s="116">
        <v>763</v>
      </c>
      <c r="B766" s="469" t="s">
        <v>4816</v>
      </c>
      <c r="C766" s="338" t="s">
        <v>2879</v>
      </c>
      <c r="D766" s="338" t="s">
        <v>2880</v>
      </c>
      <c r="E766" s="338" t="s">
        <v>4116</v>
      </c>
      <c r="F766" s="338"/>
      <c r="G766" s="338"/>
      <c r="H766" s="339">
        <v>5</v>
      </c>
      <c r="I766" s="420" t="s">
        <v>1258</v>
      </c>
      <c r="J766" s="338" t="s">
        <v>347</v>
      </c>
      <c r="K766" s="338" t="s">
        <v>2420</v>
      </c>
      <c r="L766" s="340" t="s">
        <v>348</v>
      </c>
      <c r="M766" s="308"/>
      <c r="O766" s="469" t="s">
        <v>9563</v>
      </c>
      <c r="P766" s="338" t="s">
        <v>9564</v>
      </c>
      <c r="Q766" s="338" t="s">
        <v>9565</v>
      </c>
      <c r="R766" s="338" t="s">
        <v>9566</v>
      </c>
      <c r="S766" s="338"/>
      <c r="T766" s="338"/>
      <c r="U766" s="339">
        <v>5</v>
      </c>
      <c r="V766" s="420" t="s">
        <v>8970</v>
      </c>
      <c r="W766" s="338" t="s">
        <v>347</v>
      </c>
      <c r="X766" s="338"/>
      <c r="Y766" s="340" t="s">
        <v>348</v>
      </c>
    </row>
    <row r="767" spans="1:25" ht="67.5" x14ac:dyDescent="0.25">
      <c r="A767" s="116">
        <v>764</v>
      </c>
      <c r="B767" s="468" t="s">
        <v>4817</v>
      </c>
      <c r="C767" s="62" t="s">
        <v>2881</v>
      </c>
      <c r="D767" s="62" t="s">
        <v>2882</v>
      </c>
      <c r="E767" s="62" t="s">
        <v>4117</v>
      </c>
      <c r="F767" s="62"/>
      <c r="G767" s="62"/>
      <c r="H767" s="63">
        <v>6</v>
      </c>
      <c r="I767" s="419" t="s">
        <v>1258</v>
      </c>
      <c r="J767" s="62" t="s">
        <v>347</v>
      </c>
      <c r="K767" s="62" t="s">
        <v>2420</v>
      </c>
      <c r="L767" s="64" t="s">
        <v>348</v>
      </c>
      <c r="M767" s="308"/>
      <c r="O767" s="468" t="s">
        <v>9567</v>
      </c>
      <c r="P767" s="62" t="s">
        <v>9568</v>
      </c>
      <c r="Q767" s="62" t="s">
        <v>9569</v>
      </c>
      <c r="R767" s="62" t="s">
        <v>9570</v>
      </c>
      <c r="S767" s="62"/>
      <c r="T767" s="62"/>
      <c r="U767" s="63">
        <v>6</v>
      </c>
      <c r="V767" s="419" t="s">
        <v>8970</v>
      </c>
      <c r="W767" s="62" t="s">
        <v>347</v>
      </c>
      <c r="X767" s="62"/>
      <c r="Y767" s="64" t="s">
        <v>348</v>
      </c>
    </row>
    <row r="768" spans="1:25" ht="68.25" thickBot="1" x14ac:dyDescent="0.3">
      <c r="A768" s="116">
        <v>765</v>
      </c>
      <c r="B768" s="468" t="s">
        <v>4818</v>
      </c>
      <c r="C768" s="62" t="s">
        <v>2883</v>
      </c>
      <c r="D768" s="62" t="s">
        <v>2101</v>
      </c>
      <c r="E768" s="62" t="s">
        <v>4117</v>
      </c>
      <c r="F768" s="62"/>
      <c r="G768" s="62"/>
      <c r="H768" s="63">
        <v>7</v>
      </c>
      <c r="I768" s="419" t="s">
        <v>1258</v>
      </c>
      <c r="J768" s="62" t="s">
        <v>347</v>
      </c>
      <c r="K768" s="62" t="s">
        <v>2420</v>
      </c>
      <c r="L768" s="64" t="s">
        <v>348</v>
      </c>
      <c r="M768" s="308"/>
      <c r="O768" s="468" t="s">
        <v>9571</v>
      </c>
      <c r="P768" s="62" t="s">
        <v>9572</v>
      </c>
      <c r="Q768" s="62" t="s">
        <v>2101</v>
      </c>
      <c r="R768" s="62" t="s">
        <v>9573</v>
      </c>
      <c r="S768" s="62"/>
      <c r="T768" s="62"/>
      <c r="U768" s="63">
        <v>7</v>
      </c>
      <c r="V768" s="419" t="s">
        <v>8970</v>
      </c>
      <c r="W768" s="62" t="s">
        <v>347</v>
      </c>
      <c r="X768" s="62"/>
      <c r="Y768" s="64" t="s">
        <v>348</v>
      </c>
    </row>
    <row r="769" spans="1:25" ht="56.25" x14ac:dyDescent="0.25">
      <c r="A769" s="116">
        <v>766</v>
      </c>
      <c r="B769" s="473" t="s">
        <v>4819</v>
      </c>
      <c r="C769" s="350" t="s">
        <v>2884</v>
      </c>
      <c r="D769" s="350" t="s">
        <v>2885</v>
      </c>
      <c r="E769" s="350" t="s">
        <v>2886</v>
      </c>
      <c r="F769" s="350"/>
      <c r="G769" s="350"/>
      <c r="H769" s="351">
        <v>5</v>
      </c>
      <c r="I769" s="424" t="s">
        <v>1258</v>
      </c>
      <c r="J769" s="350" t="s">
        <v>347</v>
      </c>
      <c r="K769" s="350" t="s">
        <v>2420</v>
      </c>
      <c r="L769" s="352" t="s">
        <v>348</v>
      </c>
      <c r="M769" s="308"/>
      <c r="O769" s="473" t="s">
        <v>9574</v>
      </c>
      <c r="P769" s="350" t="s">
        <v>9575</v>
      </c>
      <c r="Q769" s="350" t="s">
        <v>9576</v>
      </c>
      <c r="R769" s="350" t="s">
        <v>9577</v>
      </c>
      <c r="S769" s="350"/>
      <c r="T769" s="350"/>
      <c r="U769" s="351">
        <v>5</v>
      </c>
      <c r="V769" s="424" t="s">
        <v>8970</v>
      </c>
      <c r="W769" s="350" t="s">
        <v>347</v>
      </c>
      <c r="X769" s="350"/>
      <c r="Y769" s="352" t="s">
        <v>348</v>
      </c>
    </row>
    <row r="770" spans="1:25" ht="56.25" x14ac:dyDescent="0.25">
      <c r="A770" s="116">
        <v>767</v>
      </c>
      <c r="B770" s="468" t="s">
        <v>4820</v>
      </c>
      <c r="C770" s="62" t="s">
        <v>2887</v>
      </c>
      <c r="D770" s="62" t="s">
        <v>2888</v>
      </c>
      <c r="E770" s="62" t="s">
        <v>2886</v>
      </c>
      <c r="F770" s="62"/>
      <c r="G770" s="62"/>
      <c r="H770" s="63">
        <v>6</v>
      </c>
      <c r="I770" s="419" t="s">
        <v>1258</v>
      </c>
      <c r="J770" s="62" t="s">
        <v>347</v>
      </c>
      <c r="K770" s="62" t="s">
        <v>2420</v>
      </c>
      <c r="L770" s="64" t="s">
        <v>348</v>
      </c>
      <c r="M770" s="308"/>
      <c r="O770" s="468" t="s">
        <v>9578</v>
      </c>
      <c r="P770" s="62" t="s">
        <v>9579</v>
      </c>
      <c r="Q770" s="62" t="s">
        <v>9580</v>
      </c>
      <c r="R770" s="62" t="s">
        <v>9577</v>
      </c>
      <c r="S770" s="62"/>
      <c r="T770" s="62"/>
      <c r="U770" s="63">
        <v>6</v>
      </c>
      <c r="V770" s="419" t="s">
        <v>8970</v>
      </c>
      <c r="W770" s="62" t="s">
        <v>347</v>
      </c>
      <c r="X770" s="62"/>
      <c r="Y770" s="64" t="s">
        <v>348</v>
      </c>
    </row>
    <row r="771" spans="1:25" ht="68.25" thickBot="1" x14ac:dyDescent="0.3">
      <c r="A771" s="116">
        <v>768</v>
      </c>
      <c r="B771" s="458" t="s">
        <v>4821</v>
      </c>
      <c r="C771" s="325" t="s">
        <v>2889</v>
      </c>
      <c r="D771" s="325" t="s">
        <v>2890</v>
      </c>
      <c r="E771" s="325" t="s">
        <v>2891</v>
      </c>
      <c r="F771" s="325"/>
      <c r="G771" s="325"/>
      <c r="H771" s="326">
        <v>7</v>
      </c>
      <c r="I771" s="410" t="s">
        <v>1258</v>
      </c>
      <c r="J771" s="325" t="s">
        <v>347</v>
      </c>
      <c r="K771" s="325" t="s">
        <v>2420</v>
      </c>
      <c r="L771" s="327" t="s">
        <v>348</v>
      </c>
      <c r="M771" s="308"/>
      <c r="O771" s="458" t="s">
        <v>9581</v>
      </c>
      <c r="P771" s="325" t="s">
        <v>9582</v>
      </c>
      <c r="Q771" s="325" t="s">
        <v>9583</v>
      </c>
      <c r="R771" s="325" t="s">
        <v>9584</v>
      </c>
      <c r="S771" s="325"/>
      <c r="T771" s="325"/>
      <c r="U771" s="326">
        <v>7</v>
      </c>
      <c r="V771" s="410" t="s">
        <v>8970</v>
      </c>
      <c r="W771" s="325" t="s">
        <v>347</v>
      </c>
      <c r="X771" s="325"/>
      <c r="Y771" s="327" t="s">
        <v>348</v>
      </c>
    </row>
    <row r="772" spans="1:25" ht="45" x14ac:dyDescent="0.25">
      <c r="A772" s="116">
        <v>769</v>
      </c>
      <c r="B772" s="469" t="s">
        <v>4822</v>
      </c>
      <c r="C772" s="338" t="s">
        <v>2892</v>
      </c>
      <c r="D772" s="338" t="s">
        <v>2102</v>
      </c>
      <c r="E772" s="338" t="s">
        <v>4118</v>
      </c>
      <c r="F772" s="338"/>
      <c r="G772" s="338"/>
      <c r="H772" s="339">
        <v>5</v>
      </c>
      <c r="I772" s="420" t="s">
        <v>1258</v>
      </c>
      <c r="J772" s="338" t="s">
        <v>347</v>
      </c>
      <c r="K772" s="338" t="s">
        <v>2420</v>
      </c>
      <c r="L772" s="340" t="s">
        <v>348</v>
      </c>
      <c r="M772" s="308"/>
      <c r="O772" s="469" t="s">
        <v>9585</v>
      </c>
      <c r="P772" s="338" t="s">
        <v>9586</v>
      </c>
      <c r="Q772" s="338" t="s">
        <v>2102</v>
      </c>
      <c r="R772" s="338" t="s">
        <v>9587</v>
      </c>
      <c r="S772" s="338"/>
      <c r="T772" s="338"/>
      <c r="U772" s="339">
        <v>5</v>
      </c>
      <c r="V772" s="420" t="s">
        <v>8970</v>
      </c>
      <c r="W772" s="338" t="s">
        <v>347</v>
      </c>
      <c r="X772" s="338"/>
      <c r="Y772" s="340" t="s">
        <v>348</v>
      </c>
    </row>
    <row r="773" spans="1:25" ht="45" x14ac:dyDescent="0.25">
      <c r="A773" s="116">
        <v>770</v>
      </c>
      <c r="B773" s="468" t="s">
        <v>4824</v>
      </c>
      <c r="C773" s="62" t="s">
        <v>2893</v>
      </c>
      <c r="D773" s="62" t="s">
        <v>2103</v>
      </c>
      <c r="E773" s="62" t="s">
        <v>4118</v>
      </c>
      <c r="F773" s="62"/>
      <c r="G773" s="62"/>
      <c r="H773" s="63">
        <v>6</v>
      </c>
      <c r="I773" s="419" t="s">
        <v>1258</v>
      </c>
      <c r="J773" s="62" t="s">
        <v>347</v>
      </c>
      <c r="K773" s="62" t="s">
        <v>2420</v>
      </c>
      <c r="L773" s="64" t="s">
        <v>348</v>
      </c>
      <c r="M773" s="308"/>
      <c r="O773" s="468" t="s">
        <v>9588</v>
      </c>
      <c r="P773" s="62" t="s">
        <v>9589</v>
      </c>
      <c r="Q773" s="62" t="s">
        <v>2103</v>
      </c>
      <c r="R773" s="62" t="s">
        <v>9587</v>
      </c>
      <c r="S773" s="62"/>
      <c r="T773" s="62"/>
      <c r="U773" s="63">
        <v>6</v>
      </c>
      <c r="V773" s="419" t="s">
        <v>8970</v>
      </c>
      <c r="W773" s="62" t="s">
        <v>347</v>
      </c>
      <c r="X773" s="62"/>
      <c r="Y773" s="64" t="s">
        <v>348</v>
      </c>
    </row>
    <row r="774" spans="1:25" ht="45.75" thickBot="1" x14ac:dyDescent="0.3">
      <c r="A774" s="116">
        <v>771</v>
      </c>
      <c r="B774" s="468" t="s">
        <v>4825</v>
      </c>
      <c r="C774" s="62" t="s">
        <v>2894</v>
      </c>
      <c r="D774" s="62" t="s">
        <v>2104</v>
      </c>
      <c r="E774" s="62" t="s">
        <v>4118</v>
      </c>
      <c r="F774" s="62"/>
      <c r="G774" s="62"/>
      <c r="H774" s="63">
        <v>7</v>
      </c>
      <c r="I774" s="419" t="s">
        <v>1258</v>
      </c>
      <c r="J774" s="62" t="s">
        <v>347</v>
      </c>
      <c r="K774" s="62" t="s">
        <v>2420</v>
      </c>
      <c r="L774" s="64" t="s">
        <v>348</v>
      </c>
      <c r="M774" s="308"/>
      <c r="O774" s="468" t="s">
        <v>9590</v>
      </c>
      <c r="P774" s="62" t="s">
        <v>9591</v>
      </c>
      <c r="Q774" s="62" t="s">
        <v>2104</v>
      </c>
      <c r="R774" s="62" t="s">
        <v>9587</v>
      </c>
      <c r="S774" s="62"/>
      <c r="T774" s="62"/>
      <c r="U774" s="63">
        <v>7</v>
      </c>
      <c r="V774" s="419" t="s">
        <v>8970</v>
      </c>
      <c r="W774" s="62" t="s">
        <v>347</v>
      </c>
      <c r="X774" s="62"/>
      <c r="Y774" s="64" t="s">
        <v>348</v>
      </c>
    </row>
    <row r="775" spans="1:25" ht="45" x14ac:dyDescent="0.25">
      <c r="A775" s="116">
        <v>772</v>
      </c>
      <c r="B775" s="473" t="s">
        <v>4826</v>
      </c>
      <c r="C775" s="350" t="s">
        <v>2895</v>
      </c>
      <c r="D775" s="350" t="s">
        <v>4119</v>
      </c>
      <c r="E775" s="350" t="s">
        <v>2896</v>
      </c>
      <c r="F775" s="350"/>
      <c r="G775" s="350"/>
      <c r="H775" s="148" t="s">
        <v>1488</v>
      </c>
      <c r="I775" s="424" t="s">
        <v>1258</v>
      </c>
      <c r="J775" s="350" t="s">
        <v>347</v>
      </c>
      <c r="K775" s="350" t="s">
        <v>2420</v>
      </c>
      <c r="L775" s="352" t="s">
        <v>348</v>
      </c>
      <c r="M775" s="308"/>
      <c r="O775" s="473" t="s">
        <v>9592</v>
      </c>
      <c r="P775" s="350" t="s">
        <v>9593</v>
      </c>
      <c r="Q775" s="350" t="s">
        <v>9594</v>
      </c>
      <c r="R775" s="350" t="s">
        <v>9595</v>
      </c>
      <c r="S775" s="350"/>
      <c r="T775" s="350"/>
      <c r="U775" s="353" t="s">
        <v>1488</v>
      </c>
      <c r="V775" s="424" t="s">
        <v>8970</v>
      </c>
      <c r="W775" s="350" t="s">
        <v>347</v>
      </c>
      <c r="X775" s="350"/>
      <c r="Y775" s="352" t="s">
        <v>348</v>
      </c>
    </row>
    <row r="776" spans="1:25" ht="45.75" thickBot="1" x14ac:dyDescent="0.3">
      <c r="A776" s="116">
        <v>773</v>
      </c>
      <c r="B776" s="458" t="s">
        <v>4827</v>
      </c>
      <c r="C776" s="325" t="s">
        <v>2897</v>
      </c>
      <c r="D776" s="325" t="s">
        <v>2105</v>
      </c>
      <c r="E776" s="325" t="s">
        <v>2898</v>
      </c>
      <c r="F776" s="325"/>
      <c r="G776" s="325"/>
      <c r="H776" s="326">
        <v>7</v>
      </c>
      <c r="I776" s="410" t="s">
        <v>1258</v>
      </c>
      <c r="J776" s="325" t="s">
        <v>347</v>
      </c>
      <c r="K776" s="325" t="s">
        <v>2420</v>
      </c>
      <c r="L776" s="327" t="s">
        <v>348</v>
      </c>
      <c r="M776" s="308"/>
      <c r="O776" s="458" t="s">
        <v>9596</v>
      </c>
      <c r="P776" s="325" t="s">
        <v>9597</v>
      </c>
      <c r="Q776" s="325" t="s">
        <v>2105</v>
      </c>
      <c r="R776" s="325" t="s">
        <v>9598</v>
      </c>
      <c r="S776" s="325"/>
      <c r="T776" s="325"/>
      <c r="U776" s="326">
        <v>7</v>
      </c>
      <c r="V776" s="410" t="s">
        <v>8970</v>
      </c>
      <c r="W776" s="325" t="s">
        <v>347</v>
      </c>
      <c r="X776" s="325"/>
      <c r="Y776" s="327" t="s">
        <v>348</v>
      </c>
    </row>
    <row r="777" spans="1:25" ht="56.25" x14ac:dyDescent="0.25">
      <c r="A777" s="116">
        <v>774</v>
      </c>
      <c r="B777" s="469" t="s">
        <v>4828</v>
      </c>
      <c r="C777" s="338" t="s">
        <v>2899</v>
      </c>
      <c r="D777" s="338" t="s">
        <v>2106</v>
      </c>
      <c r="E777" s="338" t="s">
        <v>2900</v>
      </c>
      <c r="F777" s="338"/>
      <c r="G777" s="338"/>
      <c r="H777" s="339">
        <v>5</v>
      </c>
      <c r="I777" s="420" t="s">
        <v>1258</v>
      </c>
      <c r="J777" s="338" t="s">
        <v>347</v>
      </c>
      <c r="K777" s="338" t="s">
        <v>2420</v>
      </c>
      <c r="L777" s="340" t="s">
        <v>348</v>
      </c>
      <c r="M777" s="308"/>
      <c r="O777" s="469" t="s">
        <v>9599</v>
      </c>
      <c r="P777" s="338" t="s">
        <v>9600</v>
      </c>
      <c r="Q777" s="338" t="s">
        <v>2106</v>
      </c>
      <c r="R777" s="338" t="s">
        <v>9601</v>
      </c>
      <c r="S777" s="338"/>
      <c r="T777" s="338"/>
      <c r="U777" s="339">
        <v>5</v>
      </c>
      <c r="V777" s="420" t="s">
        <v>8970</v>
      </c>
      <c r="W777" s="338" t="s">
        <v>347</v>
      </c>
      <c r="X777" s="338"/>
      <c r="Y777" s="340" t="s">
        <v>348</v>
      </c>
    </row>
    <row r="778" spans="1:25" ht="45" x14ac:dyDescent="0.25">
      <c r="A778" s="116">
        <v>775</v>
      </c>
      <c r="B778" s="468" t="s">
        <v>4829</v>
      </c>
      <c r="C778" s="62" t="s">
        <v>2901</v>
      </c>
      <c r="D778" s="62" t="s">
        <v>2902</v>
      </c>
      <c r="E778" s="62" t="s">
        <v>2903</v>
      </c>
      <c r="F778" s="62"/>
      <c r="G778" s="62"/>
      <c r="H778" s="63">
        <v>6</v>
      </c>
      <c r="I778" s="419" t="s">
        <v>1258</v>
      </c>
      <c r="J778" s="62" t="s">
        <v>347</v>
      </c>
      <c r="K778" s="62" t="s">
        <v>2420</v>
      </c>
      <c r="L778" s="64" t="s">
        <v>348</v>
      </c>
      <c r="M778" s="308"/>
      <c r="O778" s="468" t="s">
        <v>9602</v>
      </c>
      <c r="P778" s="62" t="s">
        <v>9603</v>
      </c>
      <c r="Q778" s="62" t="s">
        <v>9604</v>
      </c>
      <c r="R778" s="62" t="s">
        <v>9605</v>
      </c>
      <c r="S778" s="62"/>
      <c r="T778" s="62"/>
      <c r="U778" s="63">
        <v>6</v>
      </c>
      <c r="V778" s="419" t="s">
        <v>8970</v>
      </c>
      <c r="W778" s="62" t="s">
        <v>347</v>
      </c>
      <c r="X778" s="62"/>
      <c r="Y778" s="64" t="s">
        <v>348</v>
      </c>
    </row>
    <row r="779" spans="1:25" ht="45.75" thickBot="1" x14ac:dyDescent="0.3">
      <c r="A779" s="116">
        <v>776</v>
      </c>
      <c r="B779" s="468" t="s">
        <v>4830</v>
      </c>
      <c r="C779" s="62" t="s">
        <v>2904</v>
      </c>
      <c r="D779" s="62" t="s">
        <v>2905</v>
      </c>
      <c r="E779" s="62" t="s">
        <v>2906</v>
      </c>
      <c r="F779" s="62"/>
      <c r="G779" s="62"/>
      <c r="H779" s="63">
        <v>7</v>
      </c>
      <c r="I779" s="419" t="s">
        <v>1258</v>
      </c>
      <c r="J779" s="62" t="s">
        <v>347</v>
      </c>
      <c r="K779" s="62" t="s">
        <v>2420</v>
      </c>
      <c r="L779" s="64" t="s">
        <v>348</v>
      </c>
      <c r="M779" s="308"/>
      <c r="O779" s="468" t="s">
        <v>9606</v>
      </c>
      <c r="P779" s="62" t="s">
        <v>9607</v>
      </c>
      <c r="Q779" s="62" t="s">
        <v>9608</v>
      </c>
      <c r="R779" s="62" t="s">
        <v>9609</v>
      </c>
      <c r="S779" s="62"/>
      <c r="T779" s="62"/>
      <c r="U779" s="63">
        <v>7</v>
      </c>
      <c r="V779" s="419" t="s">
        <v>8970</v>
      </c>
      <c r="W779" s="62" t="s">
        <v>347</v>
      </c>
      <c r="X779" s="62"/>
      <c r="Y779" s="64" t="s">
        <v>348</v>
      </c>
    </row>
    <row r="780" spans="1:25" ht="259.5" thickBot="1" x14ac:dyDescent="0.3">
      <c r="A780" s="116">
        <v>777</v>
      </c>
      <c r="B780" s="474" t="s">
        <v>4831</v>
      </c>
      <c r="C780" s="354" t="s">
        <v>2907</v>
      </c>
      <c r="D780" s="354" t="s">
        <v>2107</v>
      </c>
      <c r="E780" s="354" t="s">
        <v>5518</v>
      </c>
      <c r="F780" s="354"/>
      <c r="G780" s="354"/>
      <c r="H780" s="151" t="s">
        <v>1489</v>
      </c>
      <c r="I780" s="425" t="s">
        <v>1258</v>
      </c>
      <c r="J780" s="354" t="s">
        <v>347</v>
      </c>
      <c r="K780" s="354" t="s">
        <v>2420</v>
      </c>
      <c r="L780" s="356" t="s">
        <v>348</v>
      </c>
      <c r="M780" s="308"/>
      <c r="O780" s="474" t="s">
        <v>9610</v>
      </c>
      <c r="P780" s="354" t="s">
        <v>9611</v>
      </c>
      <c r="Q780" s="354" t="s">
        <v>2107</v>
      </c>
      <c r="R780" s="354" t="s">
        <v>9612</v>
      </c>
      <c r="S780" s="354"/>
      <c r="T780" s="354"/>
      <c r="U780" s="355" t="s">
        <v>1489</v>
      </c>
      <c r="V780" s="425"/>
      <c r="W780" s="354" t="s">
        <v>347</v>
      </c>
      <c r="X780" s="354"/>
      <c r="Y780" s="356" t="s">
        <v>348</v>
      </c>
    </row>
    <row r="781" spans="1:25" ht="56.25" x14ac:dyDescent="0.25">
      <c r="A781" s="116">
        <v>778</v>
      </c>
      <c r="B781" s="469" t="s">
        <v>4832</v>
      </c>
      <c r="C781" s="338" t="s">
        <v>2908</v>
      </c>
      <c r="D781" s="338" t="s">
        <v>2108</v>
      </c>
      <c r="E781" s="338" t="s">
        <v>4823</v>
      </c>
      <c r="F781" s="338"/>
      <c r="G781" s="338"/>
      <c r="H781" s="339">
        <v>5</v>
      </c>
      <c r="I781" s="420" t="s">
        <v>1258</v>
      </c>
      <c r="J781" s="338" t="s">
        <v>347</v>
      </c>
      <c r="K781" s="338" t="s">
        <v>2420</v>
      </c>
      <c r="L781" s="340" t="s">
        <v>348</v>
      </c>
      <c r="M781" s="308"/>
      <c r="O781" s="469" t="s">
        <v>9613</v>
      </c>
      <c r="P781" s="338" t="s">
        <v>9614</v>
      </c>
      <c r="Q781" s="338" t="s">
        <v>2108</v>
      </c>
      <c r="R781" s="338" t="s">
        <v>9615</v>
      </c>
      <c r="S781" s="338"/>
      <c r="T781" s="338"/>
      <c r="U781" s="339">
        <v>5</v>
      </c>
      <c r="V781" s="420" t="s">
        <v>8970</v>
      </c>
      <c r="W781" s="338" t="s">
        <v>347</v>
      </c>
      <c r="X781" s="338"/>
      <c r="Y781" s="340" t="s">
        <v>348</v>
      </c>
    </row>
    <row r="782" spans="1:25" ht="67.5" x14ac:dyDescent="0.25">
      <c r="A782" s="116">
        <v>779</v>
      </c>
      <c r="B782" s="468" t="s">
        <v>4833</v>
      </c>
      <c r="C782" s="62" t="s">
        <v>2909</v>
      </c>
      <c r="D782" s="62" t="s">
        <v>2109</v>
      </c>
      <c r="E782" s="62" t="s">
        <v>4823</v>
      </c>
      <c r="F782" s="62"/>
      <c r="G782" s="62"/>
      <c r="H782" s="63">
        <v>6</v>
      </c>
      <c r="I782" s="419" t="s">
        <v>1258</v>
      </c>
      <c r="J782" s="62" t="s">
        <v>347</v>
      </c>
      <c r="K782" s="62" t="s">
        <v>2420</v>
      </c>
      <c r="L782" s="64" t="s">
        <v>348</v>
      </c>
      <c r="M782" s="308"/>
      <c r="O782" s="468" t="s">
        <v>9616</v>
      </c>
      <c r="P782" s="62" t="s">
        <v>9617</v>
      </c>
      <c r="Q782" s="62" t="s">
        <v>2109</v>
      </c>
      <c r="R782" s="62" t="s">
        <v>9615</v>
      </c>
      <c r="S782" s="62"/>
      <c r="T782" s="62"/>
      <c r="U782" s="63">
        <v>6</v>
      </c>
      <c r="V782" s="419" t="s">
        <v>8970</v>
      </c>
      <c r="W782" s="62" t="s">
        <v>347</v>
      </c>
      <c r="X782" s="62"/>
      <c r="Y782" s="64" t="s">
        <v>348</v>
      </c>
    </row>
    <row r="783" spans="1:25" ht="57" thickBot="1" x14ac:dyDescent="0.3">
      <c r="A783" s="116">
        <v>780</v>
      </c>
      <c r="B783" s="468" t="s">
        <v>4834</v>
      </c>
      <c r="C783" s="62" t="s">
        <v>2910</v>
      </c>
      <c r="D783" s="62" t="s">
        <v>2110</v>
      </c>
      <c r="E783" s="62" t="s">
        <v>4823</v>
      </c>
      <c r="F783" s="62"/>
      <c r="G783" s="62"/>
      <c r="H783" s="63">
        <v>7</v>
      </c>
      <c r="I783" s="419" t="s">
        <v>1258</v>
      </c>
      <c r="J783" s="62" t="s">
        <v>347</v>
      </c>
      <c r="K783" s="62" t="s">
        <v>2420</v>
      </c>
      <c r="L783" s="64" t="s">
        <v>348</v>
      </c>
      <c r="M783" s="308"/>
      <c r="O783" s="468" t="s">
        <v>9618</v>
      </c>
      <c r="P783" s="62" t="s">
        <v>9619</v>
      </c>
      <c r="Q783" s="62" t="s">
        <v>2110</v>
      </c>
      <c r="R783" s="62" t="s">
        <v>9615</v>
      </c>
      <c r="S783" s="62"/>
      <c r="T783" s="62"/>
      <c r="U783" s="63">
        <v>7</v>
      </c>
      <c r="V783" s="419" t="s">
        <v>8970</v>
      </c>
      <c r="W783" s="62" t="s">
        <v>347</v>
      </c>
      <c r="X783" s="62"/>
      <c r="Y783" s="64" t="s">
        <v>348</v>
      </c>
    </row>
    <row r="784" spans="1:25" ht="124.5" thickBot="1" x14ac:dyDescent="0.3">
      <c r="A784" s="116">
        <v>781</v>
      </c>
      <c r="B784" s="474" t="s">
        <v>4835</v>
      </c>
      <c r="C784" s="354" t="s">
        <v>2911</v>
      </c>
      <c r="D784" s="354" t="s">
        <v>2912</v>
      </c>
      <c r="E784" s="354" t="s">
        <v>4120</v>
      </c>
      <c r="F784" s="354"/>
      <c r="G784" s="354"/>
      <c r="H784" s="151" t="s">
        <v>1489</v>
      </c>
      <c r="I784" s="425" t="s">
        <v>1258</v>
      </c>
      <c r="J784" s="354" t="s">
        <v>347</v>
      </c>
      <c r="K784" s="354" t="s">
        <v>2420</v>
      </c>
      <c r="L784" s="356" t="s">
        <v>348</v>
      </c>
      <c r="M784" s="308"/>
      <c r="O784" s="474" t="s">
        <v>9620</v>
      </c>
      <c r="P784" s="354" t="s">
        <v>9621</v>
      </c>
      <c r="Q784" s="354" t="s">
        <v>9622</v>
      </c>
      <c r="R784" s="354" t="s">
        <v>9623</v>
      </c>
      <c r="S784" s="354"/>
      <c r="T784" s="354"/>
      <c r="U784" s="355" t="s">
        <v>1489</v>
      </c>
      <c r="V784" s="425" t="s">
        <v>8970</v>
      </c>
      <c r="W784" s="354" t="s">
        <v>347</v>
      </c>
      <c r="X784" s="354"/>
      <c r="Y784" s="356" t="s">
        <v>348</v>
      </c>
    </row>
    <row r="785" spans="1:25" ht="45" x14ac:dyDescent="0.25">
      <c r="A785" s="116">
        <v>782</v>
      </c>
      <c r="B785" s="469" t="s">
        <v>4836</v>
      </c>
      <c r="C785" s="338" t="s">
        <v>2913</v>
      </c>
      <c r="D785" s="338" t="s">
        <v>2914</v>
      </c>
      <c r="E785" s="338" t="s">
        <v>2915</v>
      </c>
      <c r="F785" s="338"/>
      <c r="G785" s="338"/>
      <c r="H785" s="339">
        <v>5</v>
      </c>
      <c r="I785" s="420" t="s">
        <v>1258</v>
      </c>
      <c r="J785" s="338" t="s">
        <v>347</v>
      </c>
      <c r="K785" s="338" t="s">
        <v>2420</v>
      </c>
      <c r="L785" s="340" t="s">
        <v>348</v>
      </c>
      <c r="M785" s="308"/>
      <c r="O785" s="469" t="s">
        <v>9624</v>
      </c>
      <c r="P785" s="338" t="s">
        <v>9625</v>
      </c>
      <c r="Q785" s="338" t="s">
        <v>9626</v>
      </c>
      <c r="R785" s="338" t="s">
        <v>9627</v>
      </c>
      <c r="S785" s="338"/>
      <c r="T785" s="338"/>
      <c r="U785" s="339">
        <v>5</v>
      </c>
      <c r="V785" s="420" t="s">
        <v>8970</v>
      </c>
      <c r="W785" s="338" t="s">
        <v>347</v>
      </c>
      <c r="X785" s="338"/>
      <c r="Y785" s="340" t="s">
        <v>348</v>
      </c>
    </row>
    <row r="786" spans="1:25" ht="45" x14ac:dyDescent="0.25">
      <c r="A786" s="116">
        <v>783</v>
      </c>
      <c r="B786" s="468" t="s">
        <v>4837</v>
      </c>
      <c r="C786" s="62" t="s">
        <v>2916</v>
      </c>
      <c r="D786" s="62" t="s">
        <v>2917</v>
      </c>
      <c r="E786" s="62" t="s">
        <v>4121</v>
      </c>
      <c r="F786" s="62"/>
      <c r="G786" s="62"/>
      <c r="H786" s="63">
        <v>6</v>
      </c>
      <c r="I786" s="419" t="s">
        <v>1258</v>
      </c>
      <c r="J786" s="62" t="s">
        <v>347</v>
      </c>
      <c r="K786" s="62" t="s">
        <v>2420</v>
      </c>
      <c r="L786" s="64" t="s">
        <v>348</v>
      </c>
      <c r="M786" s="308"/>
      <c r="O786" s="468" t="s">
        <v>9628</v>
      </c>
      <c r="P786" s="62" t="s">
        <v>9629</v>
      </c>
      <c r="Q786" s="62" t="s">
        <v>9630</v>
      </c>
      <c r="R786" s="62" t="s">
        <v>9631</v>
      </c>
      <c r="S786" s="62"/>
      <c r="T786" s="62"/>
      <c r="U786" s="63">
        <v>6</v>
      </c>
      <c r="V786" s="419" t="s">
        <v>8970</v>
      </c>
      <c r="W786" s="62" t="s">
        <v>347</v>
      </c>
      <c r="X786" s="62"/>
      <c r="Y786" s="64" t="s">
        <v>348</v>
      </c>
    </row>
    <row r="787" spans="1:25" ht="45.75" thickBot="1" x14ac:dyDescent="0.3">
      <c r="A787" s="116">
        <v>784</v>
      </c>
      <c r="B787" s="468" t="s">
        <v>4838</v>
      </c>
      <c r="C787" s="62" t="s">
        <v>2918</v>
      </c>
      <c r="D787" s="62" t="s">
        <v>2919</v>
      </c>
      <c r="E787" s="62" t="s">
        <v>4122</v>
      </c>
      <c r="F787" s="62"/>
      <c r="G787" s="62"/>
      <c r="H787" s="63">
        <v>7</v>
      </c>
      <c r="I787" s="419" t="s">
        <v>1258</v>
      </c>
      <c r="J787" s="62" t="s">
        <v>347</v>
      </c>
      <c r="K787" s="62" t="s">
        <v>2420</v>
      </c>
      <c r="L787" s="64" t="s">
        <v>348</v>
      </c>
      <c r="M787" s="308"/>
      <c r="O787" s="468" t="s">
        <v>9632</v>
      </c>
      <c r="P787" s="62" t="s">
        <v>9633</v>
      </c>
      <c r="Q787" s="62" t="s">
        <v>9634</v>
      </c>
      <c r="R787" s="62" t="s">
        <v>9635</v>
      </c>
      <c r="S787" s="62"/>
      <c r="T787" s="62"/>
      <c r="U787" s="63">
        <v>7</v>
      </c>
      <c r="V787" s="419" t="s">
        <v>8970</v>
      </c>
      <c r="W787" s="62" t="s">
        <v>347</v>
      </c>
      <c r="X787" s="62"/>
      <c r="Y787" s="64" t="s">
        <v>348</v>
      </c>
    </row>
    <row r="788" spans="1:25" ht="45" x14ac:dyDescent="0.25">
      <c r="A788" s="116">
        <v>785</v>
      </c>
      <c r="B788" s="473" t="s">
        <v>4839</v>
      </c>
      <c r="C788" s="350" t="s">
        <v>2920</v>
      </c>
      <c r="D788" s="350" t="s">
        <v>2111</v>
      </c>
      <c r="E788" s="350" t="s">
        <v>2921</v>
      </c>
      <c r="F788" s="350"/>
      <c r="G788" s="350"/>
      <c r="H788" s="351">
        <v>5</v>
      </c>
      <c r="I788" s="424" t="s">
        <v>1258</v>
      </c>
      <c r="J788" s="350" t="s">
        <v>347</v>
      </c>
      <c r="K788" s="350" t="s">
        <v>2420</v>
      </c>
      <c r="L788" s="352" t="s">
        <v>348</v>
      </c>
      <c r="M788" s="308"/>
      <c r="O788" s="473" t="s">
        <v>9636</v>
      </c>
      <c r="P788" s="350" t="s">
        <v>9637</v>
      </c>
      <c r="Q788" s="350" t="s">
        <v>2111</v>
      </c>
      <c r="R788" s="350" t="s">
        <v>9638</v>
      </c>
      <c r="S788" s="350"/>
      <c r="T788" s="350"/>
      <c r="U788" s="351">
        <v>5</v>
      </c>
      <c r="V788" s="424" t="s">
        <v>8970</v>
      </c>
      <c r="W788" s="350" t="s">
        <v>347</v>
      </c>
      <c r="X788" s="350"/>
      <c r="Y788" s="352" t="s">
        <v>348</v>
      </c>
    </row>
    <row r="789" spans="1:25" ht="45" x14ac:dyDescent="0.25">
      <c r="A789" s="116">
        <v>786</v>
      </c>
      <c r="B789" s="468" t="s">
        <v>4841</v>
      </c>
      <c r="C789" s="62" t="s">
        <v>2922</v>
      </c>
      <c r="D789" s="62" t="s">
        <v>2112</v>
      </c>
      <c r="E789" s="62" t="s">
        <v>2923</v>
      </c>
      <c r="F789" s="62"/>
      <c r="G789" s="62"/>
      <c r="H789" s="63">
        <v>6</v>
      </c>
      <c r="I789" s="419" t="s">
        <v>1258</v>
      </c>
      <c r="J789" s="62" t="s">
        <v>347</v>
      </c>
      <c r="K789" s="62" t="s">
        <v>2420</v>
      </c>
      <c r="L789" s="64" t="s">
        <v>348</v>
      </c>
      <c r="M789" s="308"/>
      <c r="O789" s="468" t="s">
        <v>9639</v>
      </c>
      <c r="P789" s="62" t="s">
        <v>9640</v>
      </c>
      <c r="Q789" s="62" t="s">
        <v>2112</v>
      </c>
      <c r="R789" s="62" t="s">
        <v>9641</v>
      </c>
      <c r="S789" s="62"/>
      <c r="T789" s="62"/>
      <c r="U789" s="63">
        <v>6</v>
      </c>
      <c r="V789" s="419" t="s">
        <v>8970</v>
      </c>
      <c r="W789" s="62" t="s">
        <v>347</v>
      </c>
      <c r="X789" s="62"/>
      <c r="Y789" s="64" t="s">
        <v>348</v>
      </c>
    </row>
    <row r="790" spans="1:25" ht="45.75" thickBot="1" x14ac:dyDescent="0.3">
      <c r="A790" s="116">
        <v>787</v>
      </c>
      <c r="B790" s="458" t="s">
        <v>4843</v>
      </c>
      <c r="C790" s="325" t="s">
        <v>2924</v>
      </c>
      <c r="D790" s="325" t="s">
        <v>2113</v>
      </c>
      <c r="E790" s="325" t="s">
        <v>2925</v>
      </c>
      <c r="F790" s="325"/>
      <c r="G790" s="325"/>
      <c r="H790" s="326">
        <v>7</v>
      </c>
      <c r="I790" s="410" t="s">
        <v>1258</v>
      </c>
      <c r="J790" s="325" t="s">
        <v>347</v>
      </c>
      <c r="K790" s="325" t="s">
        <v>2420</v>
      </c>
      <c r="L790" s="327" t="s">
        <v>348</v>
      </c>
      <c r="M790" s="308"/>
      <c r="O790" s="458" t="s">
        <v>9642</v>
      </c>
      <c r="P790" s="325" t="s">
        <v>9643</v>
      </c>
      <c r="Q790" s="325" t="s">
        <v>2113</v>
      </c>
      <c r="R790" s="325" t="s">
        <v>9644</v>
      </c>
      <c r="S790" s="325"/>
      <c r="T790" s="325"/>
      <c r="U790" s="326">
        <v>7</v>
      </c>
      <c r="V790" s="410" t="s">
        <v>8970</v>
      </c>
      <c r="W790" s="325" t="s">
        <v>347</v>
      </c>
      <c r="X790" s="325"/>
      <c r="Y790" s="327" t="s">
        <v>348</v>
      </c>
    </row>
    <row r="791" spans="1:25" ht="57" thickBot="1" x14ac:dyDescent="0.3">
      <c r="A791" s="116">
        <v>788</v>
      </c>
      <c r="B791" s="469" t="s">
        <v>4844</v>
      </c>
      <c r="C791" s="338" t="s">
        <v>2926</v>
      </c>
      <c r="D791" s="338" t="s">
        <v>2927</v>
      </c>
      <c r="E791" s="338" t="s">
        <v>4123</v>
      </c>
      <c r="F791" s="338"/>
      <c r="G791" s="338"/>
      <c r="H791" s="138" t="s">
        <v>1489</v>
      </c>
      <c r="I791" s="420" t="s">
        <v>1258</v>
      </c>
      <c r="J791" s="338" t="s">
        <v>347</v>
      </c>
      <c r="K791" s="338" t="s">
        <v>2420</v>
      </c>
      <c r="L791" s="340" t="s">
        <v>348</v>
      </c>
      <c r="M791" s="308"/>
      <c r="O791" s="469" t="s">
        <v>9645</v>
      </c>
      <c r="P791" s="338" t="s">
        <v>9646</v>
      </c>
      <c r="Q791" s="338" t="s">
        <v>9647</v>
      </c>
      <c r="R791" s="338" t="s">
        <v>9648</v>
      </c>
      <c r="S791" s="338"/>
      <c r="T791" s="338"/>
      <c r="U791" s="348" t="s">
        <v>1489</v>
      </c>
      <c r="V791" s="420" t="s">
        <v>8970</v>
      </c>
      <c r="W791" s="338" t="s">
        <v>347</v>
      </c>
      <c r="X791" s="338"/>
      <c r="Y791" s="340" t="s">
        <v>348</v>
      </c>
    </row>
    <row r="792" spans="1:25" ht="45" x14ac:dyDescent="0.25">
      <c r="A792" s="116">
        <v>789</v>
      </c>
      <c r="B792" s="473" t="s">
        <v>4845</v>
      </c>
      <c r="C792" s="350" t="s">
        <v>2928</v>
      </c>
      <c r="D792" s="350" t="s">
        <v>2929</v>
      </c>
      <c r="E792" s="350" t="s">
        <v>4124</v>
      </c>
      <c r="F792" s="350"/>
      <c r="G792" s="350"/>
      <c r="H792" s="351">
        <v>5</v>
      </c>
      <c r="I792" s="424" t="s">
        <v>1258</v>
      </c>
      <c r="J792" s="350" t="s">
        <v>347</v>
      </c>
      <c r="K792" s="350" t="s">
        <v>2420</v>
      </c>
      <c r="L792" s="352" t="s">
        <v>348</v>
      </c>
      <c r="M792" s="308"/>
      <c r="O792" s="473" t="s">
        <v>9649</v>
      </c>
      <c r="P792" s="350" t="s">
        <v>9650</v>
      </c>
      <c r="Q792" s="350" t="s">
        <v>9651</v>
      </c>
      <c r="R792" s="350" t="s">
        <v>9652</v>
      </c>
      <c r="S792" s="350"/>
      <c r="T792" s="350"/>
      <c r="U792" s="351">
        <v>5</v>
      </c>
      <c r="V792" s="424" t="s">
        <v>8970</v>
      </c>
      <c r="W792" s="350" t="s">
        <v>347</v>
      </c>
      <c r="X792" s="350"/>
      <c r="Y792" s="352" t="s">
        <v>348</v>
      </c>
    </row>
    <row r="793" spans="1:25" ht="45" x14ac:dyDescent="0.25">
      <c r="A793" s="116">
        <v>790</v>
      </c>
      <c r="B793" s="468" t="s">
        <v>4846</v>
      </c>
      <c r="C793" s="62" t="s">
        <v>2930</v>
      </c>
      <c r="D793" s="62" t="s">
        <v>2114</v>
      </c>
      <c r="E793" s="62" t="s">
        <v>2931</v>
      </c>
      <c r="F793" s="62"/>
      <c r="G793" s="62"/>
      <c r="H793" s="63">
        <v>6</v>
      </c>
      <c r="I793" s="419" t="s">
        <v>1258</v>
      </c>
      <c r="J793" s="62" t="s">
        <v>347</v>
      </c>
      <c r="K793" s="62" t="s">
        <v>2420</v>
      </c>
      <c r="L793" s="64" t="s">
        <v>348</v>
      </c>
      <c r="M793" s="308"/>
      <c r="O793" s="468" t="s">
        <v>9653</v>
      </c>
      <c r="P793" s="62" t="s">
        <v>9654</v>
      </c>
      <c r="Q793" s="62" t="s">
        <v>2114</v>
      </c>
      <c r="R793" s="62" t="s">
        <v>9655</v>
      </c>
      <c r="S793" s="62"/>
      <c r="T793" s="62"/>
      <c r="U793" s="63">
        <v>6</v>
      </c>
      <c r="V793" s="419" t="s">
        <v>8970</v>
      </c>
      <c r="W793" s="62" t="s">
        <v>347</v>
      </c>
      <c r="X793" s="62"/>
      <c r="Y793" s="64" t="s">
        <v>348</v>
      </c>
    </row>
    <row r="794" spans="1:25" ht="45.75" thickBot="1" x14ac:dyDescent="0.3">
      <c r="A794" s="116">
        <v>791</v>
      </c>
      <c r="B794" s="458" t="s">
        <v>4847</v>
      </c>
      <c r="C794" s="325" t="s">
        <v>2932</v>
      </c>
      <c r="D794" s="325" t="s">
        <v>2115</v>
      </c>
      <c r="E794" s="325" t="s">
        <v>4125</v>
      </c>
      <c r="F794" s="325"/>
      <c r="G794" s="325"/>
      <c r="H794" s="326">
        <v>7</v>
      </c>
      <c r="I794" s="410" t="s">
        <v>1258</v>
      </c>
      <c r="J794" s="325" t="s">
        <v>347</v>
      </c>
      <c r="K794" s="325" t="s">
        <v>2420</v>
      </c>
      <c r="L794" s="327" t="s">
        <v>348</v>
      </c>
      <c r="M794" s="308"/>
      <c r="O794" s="458" t="s">
        <v>9656</v>
      </c>
      <c r="P794" s="325" t="s">
        <v>9657</v>
      </c>
      <c r="Q794" s="325" t="s">
        <v>2115</v>
      </c>
      <c r="R794" s="325" t="s">
        <v>9658</v>
      </c>
      <c r="S794" s="325"/>
      <c r="T794" s="325"/>
      <c r="U794" s="326">
        <v>7</v>
      </c>
      <c r="V794" s="410" t="s">
        <v>8970</v>
      </c>
      <c r="W794" s="325" t="s">
        <v>347</v>
      </c>
      <c r="X794" s="325"/>
      <c r="Y794" s="327" t="s">
        <v>348</v>
      </c>
    </row>
    <row r="795" spans="1:25" ht="56.25" x14ac:dyDescent="0.25">
      <c r="A795" s="116">
        <v>792</v>
      </c>
      <c r="B795" s="469" t="s">
        <v>4849</v>
      </c>
      <c r="C795" s="338" t="s">
        <v>2933</v>
      </c>
      <c r="D795" s="338" t="s">
        <v>4126</v>
      </c>
      <c r="E795" s="338" t="s">
        <v>2934</v>
      </c>
      <c r="F795" s="338"/>
      <c r="G795" s="338"/>
      <c r="H795" s="138" t="s">
        <v>1489</v>
      </c>
      <c r="I795" s="420" t="s">
        <v>1258</v>
      </c>
      <c r="J795" s="338" t="s">
        <v>347</v>
      </c>
      <c r="K795" s="338" t="s">
        <v>2420</v>
      </c>
      <c r="L795" s="340" t="s">
        <v>348</v>
      </c>
      <c r="M795" s="308"/>
      <c r="O795" s="469" t="s">
        <v>9659</v>
      </c>
      <c r="P795" s="338" t="s">
        <v>9660</v>
      </c>
      <c r="Q795" s="338" t="s">
        <v>9661</v>
      </c>
      <c r="R795" s="338" t="s">
        <v>9662</v>
      </c>
      <c r="S795" s="338"/>
      <c r="T795" s="338"/>
      <c r="U795" s="348" t="s">
        <v>1489</v>
      </c>
      <c r="V795" s="420" t="s">
        <v>8970</v>
      </c>
      <c r="W795" s="338" t="s">
        <v>347</v>
      </c>
      <c r="X795" s="338"/>
      <c r="Y795" s="340" t="s">
        <v>348</v>
      </c>
    </row>
    <row r="796" spans="1:25" ht="78.75" x14ac:dyDescent="0.25">
      <c r="A796" s="116">
        <v>793</v>
      </c>
      <c r="B796" s="475" t="s">
        <v>4851</v>
      </c>
      <c r="C796" s="301" t="s">
        <v>2935</v>
      </c>
      <c r="D796" s="301" t="s">
        <v>2160</v>
      </c>
      <c r="E796" s="301" t="s">
        <v>2161</v>
      </c>
      <c r="F796" s="301"/>
      <c r="G796" s="301"/>
      <c r="H796" s="357">
        <v>5</v>
      </c>
      <c r="I796" s="426" t="s">
        <v>1258</v>
      </c>
      <c r="J796" s="301" t="s">
        <v>347</v>
      </c>
      <c r="K796" s="301" t="s">
        <v>2420</v>
      </c>
      <c r="L796" s="446" t="s">
        <v>348</v>
      </c>
      <c r="M796" s="308"/>
      <c r="O796" s="475" t="s">
        <v>9663</v>
      </c>
      <c r="P796" s="301" t="s">
        <v>9664</v>
      </c>
      <c r="Q796" s="301" t="s">
        <v>2160</v>
      </c>
      <c r="R796" s="301" t="s">
        <v>2161</v>
      </c>
      <c r="S796" s="301"/>
      <c r="T796" s="301"/>
      <c r="U796" s="357">
        <v>5</v>
      </c>
      <c r="V796" s="426" t="s">
        <v>1258</v>
      </c>
      <c r="W796" s="301" t="s">
        <v>347</v>
      </c>
      <c r="X796" s="301"/>
      <c r="Y796" s="446" t="s">
        <v>348</v>
      </c>
    </row>
    <row r="797" spans="1:25" ht="80.25" x14ac:dyDescent="0.25">
      <c r="A797" s="116">
        <v>794</v>
      </c>
      <c r="B797" s="475" t="s">
        <v>4852</v>
      </c>
      <c r="C797" s="301" t="s">
        <v>2936</v>
      </c>
      <c r="D797" s="301" t="s">
        <v>2162</v>
      </c>
      <c r="E797" s="301" t="s">
        <v>4840</v>
      </c>
      <c r="F797" s="301"/>
      <c r="G797" s="301"/>
      <c r="H797" s="357">
        <v>6</v>
      </c>
      <c r="I797" s="426" t="s">
        <v>1258</v>
      </c>
      <c r="J797" s="301" t="s">
        <v>347</v>
      </c>
      <c r="K797" s="301" t="s">
        <v>2420</v>
      </c>
      <c r="L797" s="446" t="s">
        <v>348</v>
      </c>
      <c r="M797" s="308"/>
      <c r="O797" s="475" t="s">
        <v>9665</v>
      </c>
      <c r="P797" s="301" t="s">
        <v>9666</v>
      </c>
      <c r="Q797" s="301" t="s">
        <v>2162</v>
      </c>
      <c r="R797" s="301" t="s">
        <v>11093</v>
      </c>
      <c r="S797" s="301"/>
      <c r="T797" s="301"/>
      <c r="U797" s="357">
        <v>6</v>
      </c>
      <c r="V797" s="426" t="s">
        <v>1258</v>
      </c>
      <c r="W797" s="301" t="s">
        <v>347</v>
      </c>
      <c r="X797" s="301"/>
      <c r="Y797" s="446" t="s">
        <v>348</v>
      </c>
    </row>
    <row r="798" spans="1:25" ht="80.25" x14ac:dyDescent="0.25">
      <c r="A798" s="116">
        <v>795</v>
      </c>
      <c r="B798" s="475" t="s">
        <v>4855</v>
      </c>
      <c r="C798" s="301" t="s">
        <v>2937</v>
      </c>
      <c r="D798" s="301" t="s">
        <v>2163</v>
      </c>
      <c r="E798" s="301" t="s">
        <v>4842</v>
      </c>
      <c r="F798" s="301"/>
      <c r="G798" s="301"/>
      <c r="H798" s="357">
        <v>7</v>
      </c>
      <c r="I798" s="426" t="s">
        <v>1258</v>
      </c>
      <c r="J798" s="301" t="s">
        <v>347</v>
      </c>
      <c r="K798" s="301" t="s">
        <v>2420</v>
      </c>
      <c r="L798" s="446" t="s">
        <v>348</v>
      </c>
      <c r="M798" s="308"/>
      <c r="O798" s="475" t="s">
        <v>9667</v>
      </c>
      <c r="P798" s="301" t="s">
        <v>9668</v>
      </c>
      <c r="Q798" s="301" t="s">
        <v>2163</v>
      </c>
      <c r="R798" s="301" t="s">
        <v>11094</v>
      </c>
      <c r="S798" s="301"/>
      <c r="T798" s="301"/>
      <c r="U798" s="357">
        <v>7</v>
      </c>
      <c r="V798" s="426" t="s">
        <v>1258</v>
      </c>
      <c r="W798" s="301" t="s">
        <v>347</v>
      </c>
      <c r="X798" s="301"/>
      <c r="Y798" s="446" t="s">
        <v>348</v>
      </c>
    </row>
    <row r="799" spans="1:25" ht="45" x14ac:dyDescent="0.25">
      <c r="A799" s="116">
        <v>796</v>
      </c>
      <c r="B799" s="475" t="s">
        <v>4856</v>
      </c>
      <c r="C799" s="301" t="s">
        <v>2938</v>
      </c>
      <c r="D799" s="301" t="s">
        <v>2164</v>
      </c>
      <c r="E799" s="301" t="s">
        <v>2166</v>
      </c>
      <c r="F799" s="301"/>
      <c r="G799" s="301"/>
      <c r="H799" s="357">
        <v>5</v>
      </c>
      <c r="I799" s="426" t="s">
        <v>1258</v>
      </c>
      <c r="J799" s="301" t="s">
        <v>347</v>
      </c>
      <c r="K799" s="301" t="s">
        <v>2420</v>
      </c>
      <c r="L799" s="446" t="s">
        <v>348</v>
      </c>
      <c r="M799" s="308"/>
      <c r="O799" s="475" t="s">
        <v>9669</v>
      </c>
      <c r="P799" s="301" t="s">
        <v>9670</v>
      </c>
      <c r="Q799" s="301" t="s">
        <v>2164</v>
      </c>
      <c r="R799" s="301" t="s">
        <v>11095</v>
      </c>
      <c r="S799" s="301"/>
      <c r="T799" s="301"/>
      <c r="U799" s="357">
        <v>5</v>
      </c>
      <c r="V799" s="426" t="s">
        <v>1258</v>
      </c>
      <c r="W799" s="301" t="s">
        <v>347</v>
      </c>
      <c r="X799" s="301"/>
      <c r="Y799" s="446" t="s">
        <v>348</v>
      </c>
    </row>
    <row r="800" spans="1:25" ht="56.25" x14ac:dyDescent="0.25">
      <c r="A800" s="116">
        <v>797</v>
      </c>
      <c r="B800" s="475" t="s">
        <v>4857</v>
      </c>
      <c r="C800" s="301" t="s">
        <v>2939</v>
      </c>
      <c r="D800" s="301" t="s">
        <v>2165</v>
      </c>
      <c r="E800" s="301" t="s">
        <v>2166</v>
      </c>
      <c r="F800" s="301"/>
      <c r="G800" s="301"/>
      <c r="H800" s="357">
        <v>6</v>
      </c>
      <c r="I800" s="426" t="s">
        <v>1258</v>
      </c>
      <c r="J800" s="301" t="s">
        <v>347</v>
      </c>
      <c r="K800" s="301" t="s">
        <v>2420</v>
      </c>
      <c r="L800" s="446" t="s">
        <v>348</v>
      </c>
      <c r="M800" s="308"/>
      <c r="O800" s="475" t="s">
        <v>9671</v>
      </c>
      <c r="P800" s="301" t="s">
        <v>9672</v>
      </c>
      <c r="Q800" s="301" t="s">
        <v>2165</v>
      </c>
      <c r="R800" s="301" t="s">
        <v>2166</v>
      </c>
      <c r="S800" s="301"/>
      <c r="T800" s="301"/>
      <c r="U800" s="357">
        <v>6</v>
      </c>
      <c r="V800" s="426" t="s">
        <v>1258</v>
      </c>
      <c r="W800" s="301" t="s">
        <v>347</v>
      </c>
      <c r="X800" s="301"/>
      <c r="Y800" s="446" t="s">
        <v>348</v>
      </c>
    </row>
    <row r="801" spans="1:25" ht="45" x14ac:dyDescent="0.25">
      <c r="A801" s="116">
        <v>798</v>
      </c>
      <c r="B801" s="475" t="s">
        <v>4858</v>
      </c>
      <c r="C801" s="301" t="s">
        <v>2940</v>
      </c>
      <c r="D801" s="301" t="s">
        <v>2167</v>
      </c>
      <c r="E801" s="301" t="s">
        <v>2166</v>
      </c>
      <c r="F801" s="301"/>
      <c r="G801" s="301"/>
      <c r="H801" s="357">
        <v>7</v>
      </c>
      <c r="I801" s="426" t="s">
        <v>1258</v>
      </c>
      <c r="J801" s="301" t="s">
        <v>347</v>
      </c>
      <c r="K801" s="301" t="s">
        <v>2420</v>
      </c>
      <c r="L801" s="446" t="s">
        <v>348</v>
      </c>
      <c r="M801" s="308"/>
      <c r="O801" s="475" t="s">
        <v>9673</v>
      </c>
      <c r="P801" s="301" t="s">
        <v>9674</v>
      </c>
      <c r="Q801" s="301" t="s">
        <v>2167</v>
      </c>
      <c r="R801" s="301" t="s">
        <v>2166</v>
      </c>
      <c r="S801" s="301"/>
      <c r="T801" s="301"/>
      <c r="U801" s="357">
        <v>7</v>
      </c>
      <c r="V801" s="426" t="s">
        <v>1258</v>
      </c>
      <c r="W801" s="301" t="s">
        <v>347</v>
      </c>
      <c r="X801" s="301"/>
      <c r="Y801" s="446" t="s">
        <v>348</v>
      </c>
    </row>
    <row r="802" spans="1:25" ht="67.5" x14ac:dyDescent="0.25">
      <c r="A802" s="116">
        <v>799</v>
      </c>
      <c r="B802" s="475" t="s">
        <v>4859</v>
      </c>
      <c r="C802" s="301" t="s">
        <v>2941</v>
      </c>
      <c r="D802" s="301" t="s">
        <v>2168</v>
      </c>
      <c r="E802" s="301" t="s">
        <v>2169</v>
      </c>
      <c r="F802" s="301"/>
      <c r="G802" s="301"/>
      <c r="H802" s="357">
        <v>5</v>
      </c>
      <c r="I802" s="426" t="s">
        <v>1258</v>
      </c>
      <c r="J802" s="301" t="s">
        <v>347</v>
      </c>
      <c r="K802" s="301" t="s">
        <v>2420</v>
      </c>
      <c r="L802" s="446" t="s">
        <v>348</v>
      </c>
      <c r="M802" s="308"/>
      <c r="O802" s="475" t="s">
        <v>9675</v>
      </c>
      <c r="P802" s="301" t="s">
        <v>9676</v>
      </c>
      <c r="Q802" s="301" t="s">
        <v>2168</v>
      </c>
      <c r="R802" s="301" t="s">
        <v>2169</v>
      </c>
      <c r="S802" s="301"/>
      <c r="T802" s="301"/>
      <c r="U802" s="357">
        <v>5</v>
      </c>
      <c r="V802" s="426" t="s">
        <v>1258</v>
      </c>
      <c r="W802" s="301" t="s">
        <v>347</v>
      </c>
      <c r="X802" s="301"/>
      <c r="Y802" s="446" t="s">
        <v>348</v>
      </c>
    </row>
    <row r="803" spans="1:25" ht="67.5" x14ac:dyDescent="0.25">
      <c r="A803" s="116">
        <v>800</v>
      </c>
      <c r="B803" s="475" t="s">
        <v>4860</v>
      </c>
      <c r="C803" s="301" t="s">
        <v>2942</v>
      </c>
      <c r="D803" s="301" t="s">
        <v>2170</v>
      </c>
      <c r="E803" s="301" t="s">
        <v>4848</v>
      </c>
      <c r="F803" s="301"/>
      <c r="G803" s="301"/>
      <c r="H803" s="152" t="s">
        <v>1490</v>
      </c>
      <c r="I803" s="426" t="s">
        <v>1258</v>
      </c>
      <c r="J803" s="301" t="s">
        <v>347</v>
      </c>
      <c r="K803" s="301" t="s">
        <v>2420</v>
      </c>
      <c r="L803" s="446" t="s">
        <v>348</v>
      </c>
      <c r="M803" s="308"/>
      <c r="O803" s="475" t="s">
        <v>9677</v>
      </c>
      <c r="P803" s="301" t="s">
        <v>9678</v>
      </c>
      <c r="Q803" s="301" t="s">
        <v>2170</v>
      </c>
      <c r="R803" s="301" t="s">
        <v>11096</v>
      </c>
      <c r="S803" s="301"/>
      <c r="T803" s="301"/>
      <c r="U803" s="357" t="s">
        <v>1490</v>
      </c>
      <c r="V803" s="426" t="s">
        <v>1258</v>
      </c>
      <c r="W803" s="301" t="s">
        <v>347</v>
      </c>
      <c r="X803" s="301"/>
      <c r="Y803" s="446" t="s">
        <v>348</v>
      </c>
    </row>
    <row r="804" spans="1:25" ht="102.75" x14ac:dyDescent="0.25">
      <c r="A804" s="116">
        <v>801</v>
      </c>
      <c r="B804" s="475" t="s">
        <v>4861</v>
      </c>
      <c r="C804" s="301" t="s">
        <v>2943</v>
      </c>
      <c r="D804" s="301" t="s">
        <v>2171</v>
      </c>
      <c r="E804" s="301" t="s">
        <v>2172</v>
      </c>
      <c r="F804" s="301"/>
      <c r="G804" s="301" t="s">
        <v>4850</v>
      </c>
      <c r="H804" s="357">
        <v>5</v>
      </c>
      <c r="I804" s="426" t="s">
        <v>1258</v>
      </c>
      <c r="J804" s="301"/>
      <c r="K804" s="301" t="s">
        <v>2420</v>
      </c>
      <c r="L804" s="446" t="s">
        <v>348</v>
      </c>
      <c r="M804" s="308"/>
      <c r="O804" s="475" t="s">
        <v>9679</v>
      </c>
      <c r="P804" s="301" t="s">
        <v>9680</v>
      </c>
      <c r="Q804" s="301" t="s">
        <v>2171</v>
      </c>
      <c r="R804" s="301" t="s">
        <v>2172</v>
      </c>
      <c r="S804" s="301"/>
      <c r="T804" s="301" t="s">
        <v>11097</v>
      </c>
      <c r="U804" s="357">
        <v>5</v>
      </c>
      <c r="V804" s="426" t="s">
        <v>1258</v>
      </c>
      <c r="W804" s="301" t="s">
        <v>347</v>
      </c>
      <c r="X804" s="301"/>
      <c r="Y804" s="446" t="s">
        <v>348</v>
      </c>
    </row>
    <row r="805" spans="1:25" ht="101.25" x14ac:dyDescent="0.25">
      <c r="A805" s="116">
        <v>802</v>
      </c>
      <c r="B805" s="475" t="s">
        <v>4862</v>
      </c>
      <c r="C805" s="301" t="s">
        <v>2944</v>
      </c>
      <c r="D805" s="301" t="s">
        <v>2173</v>
      </c>
      <c r="E805" s="301" t="s">
        <v>2172</v>
      </c>
      <c r="F805" s="301"/>
      <c r="G805" s="301" t="s">
        <v>2174</v>
      </c>
      <c r="H805" s="357">
        <v>6</v>
      </c>
      <c r="I805" s="426" t="s">
        <v>1258</v>
      </c>
      <c r="J805" s="301" t="s">
        <v>347</v>
      </c>
      <c r="K805" s="301" t="s">
        <v>2420</v>
      </c>
      <c r="L805" s="446" t="s">
        <v>348</v>
      </c>
      <c r="M805" s="308"/>
      <c r="O805" s="475" t="s">
        <v>9681</v>
      </c>
      <c r="P805" s="301" t="s">
        <v>9682</v>
      </c>
      <c r="Q805" s="301" t="s">
        <v>2173</v>
      </c>
      <c r="R805" s="301" t="s">
        <v>2172</v>
      </c>
      <c r="S805" s="301"/>
      <c r="T805" s="301" t="s">
        <v>2174</v>
      </c>
      <c r="U805" s="357">
        <v>6</v>
      </c>
      <c r="V805" s="426" t="s">
        <v>1258</v>
      </c>
      <c r="W805" s="301" t="s">
        <v>347</v>
      </c>
      <c r="X805" s="301"/>
      <c r="Y805" s="446" t="s">
        <v>348</v>
      </c>
    </row>
    <row r="806" spans="1:25" ht="102.75" x14ac:dyDescent="0.25">
      <c r="A806" s="116">
        <v>803</v>
      </c>
      <c r="B806" s="475" t="s">
        <v>4863</v>
      </c>
      <c r="C806" s="301" t="s">
        <v>5366</v>
      </c>
      <c r="D806" s="301" t="s">
        <v>4853</v>
      </c>
      <c r="E806" s="301" t="s">
        <v>2172</v>
      </c>
      <c r="F806" s="301"/>
      <c r="G806" s="301" t="s">
        <v>4854</v>
      </c>
      <c r="H806" s="357">
        <v>7</v>
      </c>
      <c r="I806" s="426" t="s">
        <v>1258</v>
      </c>
      <c r="J806" s="301" t="s">
        <v>347</v>
      </c>
      <c r="K806" s="301" t="s">
        <v>2420</v>
      </c>
      <c r="L806" s="446" t="s">
        <v>348</v>
      </c>
      <c r="M806" s="308"/>
      <c r="O806" s="475" t="s">
        <v>9683</v>
      </c>
      <c r="P806" s="301" t="s">
        <v>9684</v>
      </c>
      <c r="Q806" s="301" t="s">
        <v>11098</v>
      </c>
      <c r="R806" s="301" t="s">
        <v>2172</v>
      </c>
      <c r="S806" s="301"/>
      <c r="T806" s="301" t="s">
        <v>11099</v>
      </c>
      <c r="U806" s="357">
        <v>7</v>
      </c>
      <c r="V806" s="426" t="s">
        <v>1258</v>
      </c>
      <c r="W806" s="301" t="s">
        <v>347</v>
      </c>
      <c r="X806" s="301"/>
      <c r="Y806" s="446" t="s">
        <v>348</v>
      </c>
    </row>
    <row r="807" spans="1:25" ht="45" x14ac:dyDescent="0.25">
      <c r="A807" s="116">
        <v>804</v>
      </c>
      <c r="B807" s="476" t="s">
        <v>4864</v>
      </c>
      <c r="C807" s="358" t="s">
        <v>5367</v>
      </c>
      <c r="D807" s="358" t="s">
        <v>5368</v>
      </c>
      <c r="E807" s="358" t="s">
        <v>5369</v>
      </c>
      <c r="F807" s="358"/>
      <c r="G807" s="358" t="s">
        <v>5370</v>
      </c>
      <c r="H807" s="359">
        <v>5</v>
      </c>
      <c r="I807" s="360" t="s">
        <v>1258</v>
      </c>
      <c r="J807" s="358" t="s">
        <v>347</v>
      </c>
      <c r="K807" s="358"/>
      <c r="L807" s="447" t="s">
        <v>348</v>
      </c>
      <c r="M807" s="308" t="s">
        <v>11086</v>
      </c>
      <c r="O807" s="476"/>
      <c r="P807" s="358"/>
      <c r="Q807" s="358"/>
      <c r="R807" s="358"/>
      <c r="S807" s="358"/>
      <c r="T807" s="358"/>
      <c r="U807" s="359"/>
      <c r="V807" s="360"/>
      <c r="W807" s="358"/>
      <c r="X807" s="358"/>
      <c r="Y807" s="447"/>
    </row>
    <row r="808" spans="1:25" ht="45.75" thickBot="1" x14ac:dyDescent="0.3">
      <c r="A808" s="116">
        <v>805</v>
      </c>
      <c r="B808" s="476" t="s">
        <v>4865</v>
      </c>
      <c r="C808" s="358" t="s">
        <v>5371</v>
      </c>
      <c r="D808" s="358" t="s">
        <v>5372</v>
      </c>
      <c r="E808" s="358" t="s">
        <v>5369</v>
      </c>
      <c r="F808" s="358"/>
      <c r="G808" s="358" t="s">
        <v>5370</v>
      </c>
      <c r="H808" s="153">
        <v>0</v>
      </c>
      <c r="I808" s="360" t="s">
        <v>1258</v>
      </c>
      <c r="J808" s="358" t="s">
        <v>347</v>
      </c>
      <c r="K808" s="358"/>
      <c r="L808" s="447" t="s">
        <v>348</v>
      </c>
      <c r="M808" s="308" t="s">
        <v>11086</v>
      </c>
      <c r="O808" s="476"/>
      <c r="P808" s="358"/>
      <c r="Q808" s="358"/>
      <c r="R808" s="358"/>
      <c r="S808" s="358"/>
      <c r="T808" s="358"/>
      <c r="U808" s="359"/>
      <c r="V808" s="360"/>
      <c r="W808" s="358"/>
      <c r="X808" s="358"/>
      <c r="Y808" s="447"/>
    </row>
    <row r="809" spans="1:25" ht="42.75" thickBot="1" x14ac:dyDescent="0.3">
      <c r="A809" s="116">
        <v>806</v>
      </c>
      <c r="B809" s="465" t="s">
        <v>4866</v>
      </c>
      <c r="C809" s="66" t="s">
        <v>1681</v>
      </c>
      <c r="D809" s="66" t="s">
        <v>586</v>
      </c>
      <c r="E809" s="66"/>
      <c r="F809" s="66"/>
      <c r="G809" s="66"/>
      <c r="H809" s="67"/>
      <c r="I809" s="416"/>
      <c r="J809" s="66"/>
      <c r="K809" s="66"/>
      <c r="L809" s="68"/>
      <c r="M809" s="308"/>
      <c r="O809" s="465" t="s">
        <v>9685</v>
      </c>
      <c r="P809" s="66" t="s">
        <v>9686</v>
      </c>
      <c r="Q809" s="66" t="s">
        <v>586</v>
      </c>
      <c r="R809" s="66"/>
      <c r="S809" s="66"/>
      <c r="T809" s="66"/>
      <c r="U809" s="67"/>
      <c r="V809" s="416"/>
      <c r="W809" s="66"/>
      <c r="X809" s="66"/>
      <c r="Y809" s="68"/>
    </row>
    <row r="810" spans="1:25" ht="203.25" thickBot="1" x14ac:dyDescent="0.3">
      <c r="A810" s="116">
        <v>807</v>
      </c>
      <c r="B810" s="475" t="s">
        <v>4867</v>
      </c>
      <c r="C810" s="301" t="s">
        <v>2945</v>
      </c>
      <c r="D810" s="301" t="s">
        <v>2175</v>
      </c>
      <c r="E810" s="301" t="s">
        <v>5519</v>
      </c>
      <c r="F810" s="301" t="s">
        <v>4127</v>
      </c>
      <c r="G810" s="301"/>
      <c r="H810" s="357">
        <v>9</v>
      </c>
      <c r="I810" s="426" t="s">
        <v>1258</v>
      </c>
      <c r="J810" s="301" t="s">
        <v>347</v>
      </c>
      <c r="K810" s="301" t="s">
        <v>2420</v>
      </c>
      <c r="L810" s="446" t="s">
        <v>348</v>
      </c>
      <c r="M810" s="308"/>
      <c r="O810" s="475" t="s">
        <v>9687</v>
      </c>
      <c r="P810" s="301" t="s">
        <v>9688</v>
      </c>
      <c r="Q810" s="301" t="s">
        <v>2175</v>
      </c>
      <c r="R810" s="301" t="s">
        <v>2176</v>
      </c>
      <c r="S810" s="301" t="s">
        <v>9689</v>
      </c>
      <c r="T810" s="301"/>
      <c r="U810" s="357">
        <v>9</v>
      </c>
      <c r="V810" s="426" t="s">
        <v>1258</v>
      </c>
      <c r="W810" s="301" t="s">
        <v>347</v>
      </c>
      <c r="X810" s="301"/>
      <c r="Y810" s="446" t="s">
        <v>348</v>
      </c>
    </row>
    <row r="811" spans="1:25" ht="42.75" thickBot="1" x14ac:dyDescent="0.3">
      <c r="A811" s="116">
        <v>808</v>
      </c>
      <c r="B811" s="465" t="s">
        <v>4868</v>
      </c>
      <c r="C811" s="66" t="s">
        <v>2946</v>
      </c>
      <c r="D811" s="66" t="s">
        <v>591</v>
      </c>
      <c r="E811" s="66"/>
      <c r="F811" s="66"/>
      <c r="G811" s="66"/>
      <c r="H811" s="67"/>
      <c r="I811" s="416"/>
      <c r="J811" s="66"/>
      <c r="K811" s="66"/>
      <c r="L811" s="68"/>
      <c r="M811" s="308"/>
      <c r="O811" s="465" t="s">
        <v>9690</v>
      </c>
      <c r="P811" s="66" t="s">
        <v>9691</v>
      </c>
      <c r="Q811" s="66" t="s">
        <v>591</v>
      </c>
      <c r="R811" s="66"/>
      <c r="S811" s="66"/>
      <c r="T811" s="66"/>
      <c r="U811" s="67"/>
      <c r="V811" s="416"/>
      <c r="W811" s="66"/>
      <c r="X811" s="66"/>
      <c r="Y811" s="68"/>
    </row>
    <row r="812" spans="1:25" ht="45.75" thickBot="1" x14ac:dyDescent="0.3">
      <c r="A812" s="116">
        <v>809</v>
      </c>
      <c r="B812" s="467" t="s">
        <v>4869</v>
      </c>
      <c r="C812" s="74" t="s">
        <v>2947</v>
      </c>
      <c r="D812" s="74" t="s">
        <v>5520</v>
      </c>
      <c r="E812" s="74" t="s">
        <v>4128</v>
      </c>
      <c r="F812" s="74" t="s">
        <v>15</v>
      </c>
      <c r="G812" s="74"/>
      <c r="H812" s="154" t="s">
        <v>1488</v>
      </c>
      <c r="I812" s="418" t="s">
        <v>267</v>
      </c>
      <c r="J812" s="302" t="s">
        <v>15</v>
      </c>
      <c r="K812" s="74" t="s">
        <v>18</v>
      </c>
      <c r="L812" s="76" t="s">
        <v>2284</v>
      </c>
      <c r="M812" s="60"/>
      <c r="O812" s="467" t="s">
        <v>9692</v>
      </c>
      <c r="P812" s="74" t="s">
        <v>9693</v>
      </c>
      <c r="Q812" s="74" t="s">
        <v>592</v>
      </c>
      <c r="R812" s="74" t="s">
        <v>1756</v>
      </c>
      <c r="S812" s="74" t="s">
        <v>15</v>
      </c>
      <c r="T812" s="74"/>
      <c r="U812" s="361" t="s">
        <v>1488</v>
      </c>
      <c r="V812" s="418" t="s">
        <v>267</v>
      </c>
      <c r="W812" s="302" t="s">
        <v>15</v>
      </c>
      <c r="X812" s="74" t="s">
        <v>18</v>
      </c>
      <c r="Y812" s="76" t="s">
        <v>7569</v>
      </c>
    </row>
    <row r="813" spans="1:25" ht="45.75" thickBot="1" x14ac:dyDescent="0.3">
      <c r="A813" s="116">
        <v>810</v>
      </c>
      <c r="B813" s="457" t="s">
        <v>4870</v>
      </c>
      <c r="C813" s="28" t="s">
        <v>2948</v>
      </c>
      <c r="D813" s="28" t="s">
        <v>593</v>
      </c>
      <c r="E813" s="28" t="s">
        <v>4128</v>
      </c>
      <c r="F813" s="28" t="s">
        <v>15</v>
      </c>
      <c r="G813" s="28"/>
      <c r="H813" s="59">
        <v>7</v>
      </c>
      <c r="I813" s="409" t="s">
        <v>267</v>
      </c>
      <c r="J813" s="302" t="s">
        <v>15</v>
      </c>
      <c r="K813" s="28" t="s">
        <v>18</v>
      </c>
      <c r="L813" s="60" t="s">
        <v>2284</v>
      </c>
      <c r="M813" s="60"/>
      <c r="O813" s="457" t="s">
        <v>9694</v>
      </c>
      <c r="P813" s="28" t="s">
        <v>9695</v>
      </c>
      <c r="Q813" s="28" t="s">
        <v>593</v>
      </c>
      <c r="R813" s="28" t="s">
        <v>1756</v>
      </c>
      <c r="S813" s="28" t="s">
        <v>15</v>
      </c>
      <c r="T813" s="28"/>
      <c r="U813" s="59">
        <v>7</v>
      </c>
      <c r="V813" s="409" t="s">
        <v>267</v>
      </c>
      <c r="W813" s="302" t="s">
        <v>15</v>
      </c>
      <c r="X813" s="28" t="s">
        <v>18</v>
      </c>
      <c r="Y813" s="60" t="s">
        <v>7569</v>
      </c>
    </row>
    <row r="814" spans="1:25" ht="45.75" thickBot="1" x14ac:dyDescent="0.3">
      <c r="A814" s="116">
        <v>811</v>
      </c>
      <c r="B814" s="457" t="s">
        <v>4871</v>
      </c>
      <c r="C814" s="28" t="s">
        <v>2949</v>
      </c>
      <c r="D814" s="28" t="s">
        <v>594</v>
      </c>
      <c r="E814" s="28" t="s">
        <v>4128</v>
      </c>
      <c r="F814" s="28" t="s">
        <v>15</v>
      </c>
      <c r="G814" s="28"/>
      <c r="H814" s="59">
        <v>8</v>
      </c>
      <c r="I814" s="409" t="s">
        <v>267</v>
      </c>
      <c r="J814" s="302" t="s">
        <v>15</v>
      </c>
      <c r="K814" s="28" t="s">
        <v>18</v>
      </c>
      <c r="L814" s="60" t="s">
        <v>2284</v>
      </c>
      <c r="M814" s="60"/>
      <c r="O814" s="457" t="s">
        <v>9696</v>
      </c>
      <c r="P814" s="28" t="s">
        <v>9697</v>
      </c>
      <c r="Q814" s="28" t="s">
        <v>594</v>
      </c>
      <c r="R814" s="28" t="s">
        <v>1756</v>
      </c>
      <c r="S814" s="28" t="s">
        <v>15</v>
      </c>
      <c r="T814" s="28"/>
      <c r="U814" s="59">
        <v>8</v>
      </c>
      <c r="V814" s="409" t="s">
        <v>267</v>
      </c>
      <c r="W814" s="302" t="s">
        <v>15</v>
      </c>
      <c r="X814" s="28" t="s">
        <v>18</v>
      </c>
      <c r="Y814" s="60" t="s">
        <v>7569</v>
      </c>
    </row>
    <row r="815" spans="1:25" ht="45.75" thickBot="1" x14ac:dyDescent="0.3">
      <c r="A815" s="116">
        <v>812</v>
      </c>
      <c r="B815" s="468" t="s">
        <v>4872</v>
      </c>
      <c r="C815" s="62" t="s">
        <v>2950</v>
      </c>
      <c r="D815" s="62" t="s">
        <v>595</v>
      </c>
      <c r="E815" s="62" t="s">
        <v>4128</v>
      </c>
      <c r="F815" s="62" t="s">
        <v>15</v>
      </c>
      <c r="G815" s="62"/>
      <c r="H815" s="63">
        <v>9</v>
      </c>
      <c r="I815" s="419" t="s">
        <v>267</v>
      </c>
      <c r="J815" s="302" t="s">
        <v>15</v>
      </c>
      <c r="K815" s="62" t="s">
        <v>18</v>
      </c>
      <c r="L815" s="64" t="s">
        <v>2284</v>
      </c>
      <c r="M815" s="60"/>
      <c r="O815" s="468" t="s">
        <v>9698</v>
      </c>
      <c r="P815" s="62" t="s">
        <v>9699</v>
      </c>
      <c r="Q815" s="62" t="s">
        <v>595</v>
      </c>
      <c r="R815" s="62" t="s">
        <v>1756</v>
      </c>
      <c r="S815" s="62" t="s">
        <v>15</v>
      </c>
      <c r="T815" s="62"/>
      <c r="U815" s="63">
        <v>9</v>
      </c>
      <c r="V815" s="419" t="s">
        <v>267</v>
      </c>
      <c r="W815" s="302" t="s">
        <v>15</v>
      </c>
      <c r="X815" s="62" t="s">
        <v>18</v>
      </c>
      <c r="Y815" s="64" t="s">
        <v>7569</v>
      </c>
    </row>
    <row r="816" spans="1:25" ht="42" x14ac:dyDescent="0.25">
      <c r="A816" s="116">
        <v>813</v>
      </c>
      <c r="B816" s="470"/>
      <c r="C816" s="70"/>
      <c r="D816" s="70"/>
      <c r="E816" s="70"/>
      <c r="F816" s="70"/>
      <c r="G816" s="70"/>
      <c r="H816" s="71"/>
      <c r="I816" s="421"/>
      <c r="J816" s="70"/>
      <c r="K816" s="70"/>
      <c r="L816" s="72"/>
      <c r="M816" s="331" t="s">
        <v>11140</v>
      </c>
      <c r="O816" s="470" t="s">
        <v>9700</v>
      </c>
      <c r="P816" s="70" t="s">
        <v>596</v>
      </c>
      <c r="Q816" s="70" t="s">
        <v>597</v>
      </c>
      <c r="R816" s="70"/>
      <c r="S816" s="70"/>
      <c r="T816" s="70"/>
      <c r="U816" s="71"/>
      <c r="V816" s="421"/>
      <c r="W816" s="70"/>
      <c r="X816" s="70"/>
      <c r="Y816" s="72"/>
    </row>
    <row r="817" spans="1:25" ht="42.75" thickBot="1" x14ac:dyDescent="0.3">
      <c r="A817" s="116">
        <v>814</v>
      </c>
      <c r="B817" s="460" t="s">
        <v>4873</v>
      </c>
      <c r="C817" s="55" t="s">
        <v>2951</v>
      </c>
      <c r="D817" s="55" t="s">
        <v>598</v>
      </c>
      <c r="E817" s="55"/>
      <c r="F817" s="55"/>
      <c r="G817" s="55"/>
      <c r="H817" s="56"/>
      <c r="I817" s="213"/>
      <c r="J817" s="55"/>
      <c r="K817" s="55"/>
      <c r="L817" s="57"/>
      <c r="M817" s="308"/>
      <c r="O817" s="460" t="s">
        <v>9701</v>
      </c>
      <c r="P817" s="55" t="s">
        <v>9702</v>
      </c>
      <c r="Q817" s="55" t="s">
        <v>598</v>
      </c>
      <c r="R817" s="55"/>
      <c r="S817" s="55"/>
      <c r="T817" s="55"/>
      <c r="U817" s="56"/>
      <c r="V817" s="213"/>
      <c r="W817" s="55"/>
      <c r="X817" s="55"/>
      <c r="Y817" s="57"/>
    </row>
    <row r="818" spans="1:25" ht="45.75" thickBot="1" x14ac:dyDescent="0.3">
      <c r="A818" s="116">
        <v>815</v>
      </c>
      <c r="B818" s="467" t="s">
        <v>4874</v>
      </c>
      <c r="C818" s="74" t="s">
        <v>2952</v>
      </c>
      <c r="D818" s="74" t="s">
        <v>599</v>
      </c>
      <c r="E818" s="74" t="s">
        <v>4129</v>
      </c>
      <c r="F818" s="74" t="s">
        <v>15</v>
      </c>
      <c r="G818" s="74"/>
      <c r="H818" s="75">
        <v>7</v>
      </c>
      <c r="I818" s="418" t="s">
        <v>267</v>
      </c>
      <c r="J818" s="302" t="s">
        <v>15</v>
      </c>
      <c r="K818" s="74" t="s">
        <v>18</v>
      </c>
      <c r="L818" s="76" t="s">
        <v>2284</v>
      </c>
      <c r="M818" s="60"/>
      <c r="O818" s="467" t="s">
        <v>9703</v>
      </c>
      <c r="P818" s="74" t="s">
        <v>9704</v>
      </c>
      <c r="Q818" s="74" t="s">
        <v>599</v>
      </c>
      <c r="R818" s="74" t="s">
        <v>9705</v>
      </c>
      <c r="S818" s="74" t="s">
        <v>15</v>
      </c>
      <c r="T818" s="74"/>
      <c r="U818" s="75">
        <v>7</v>
      </c>
      <c r="V818" s="418" t="s">
        <v>267</v>
      </c>
      <c r="W818" s="302" t="s">
        <v>15</v>
      </c>
      <c r="X818" s="74" t="s">
        <v>18</v>
      </c>
      <c r="Y818" s="76" t="s">
        <v>7569</v>
      </c>
    </row>
    <row r="819" spans="1:25" ht="45.75" thickBot="1" x14ac:dyDescent="0.3">
      <c r="A819" s="116">
        <v>816</v>
      </c>
      <c r="B819" s="457" t="s">
        <v>4875</v>
      </c>
      <c r="C819" s="28" t="s">
        <v>2953</v>
      </c>
      <c r="D819" s="28" t="s">
        <v>600</v>
      </c>
      <c r="E819" s="28" t="s">
        <v>4129</v>
      </c>
      <c r="F819" s="28" t="s">
        <v>15</v>
      </c>
      <c r="G819" s="28"/>
      <c r="H819" s="59">
        <v>8</v>
      </c>
      <c r="I819" s="409" t="s">
        <v>267</v>
      </c>
      <c r="J819" s="302" t="s">
        <v>15</v>
      </c>
      <c r="K819" s="28" t="s">
        <v>18</v>
      </c>
      <c r="L819" s="60" t="s">
        <v>2284</v>
      </c>
      <c r="M819" s="60"/>
      <c r="O819" s="457" t="s">
        <v>9706</v>
      </c>
      <c r="P819" s="28" t="s">
        <v>9707</v>
      </c>
      <c r="Q819" s="28" t="s">
        <v>600</v>
      </c>
      <c r="R819" s="28" t="s">
        <v>9705</v>
      </c>
      <c r="S819" s="28" t="s">
        <v>15</v>
      </c>
      <c r="T819" s="28"/>
      <c r="U819" s="59">
        <v>8</v>
      </c>
      <c r="V819" s="409" t="s">
        <v>267</v>
      </c>
      <c r="W819" s="302" t="s">
        <v>15</v>
      </c>
      <c r="X819" s="28" t="s">
        <v>18</v>
      </c>
      <c r="Y819" s="60" t="s">
        <v>7569</v>
      </c>
    </row>
    <row r="820" spans="1:25" ht="45.75" thickBot="1" x14ac:dyDescent="0.3">
      <c r="A820" s="116">
        <v>817</v>
      </c>
      <c r="B820" s="468" t="s">
        <v>4876</v>
      </c>
      <c r="C820" s="62" t="s">
        <v>2954</v>
      </c>
      <c r="D820" s="62" t="s">
        <v>601</v>
      </c>
      <c r="E820" s="62" t="s">
        <v>4130</v>
      </c>
      <c r="F820" s="62" t="s">
        <v>15</v>
      </c>
      <c r="G820" s="62"/>
      <c r="H820" s="63">
        <v>9</v>
      </c>
      <c r="I820" s="419" t="s">
        <v>267</v>
      </c>
      <c r="J820" s="302" t="s">
        <v>15</v>
      </c>
      <c r="K820" s="62" t="s">
        <v>18</v>
      </c>
      <c r="L820" s="64" t="s">
        <v>2284</v>
      </c>
      <c r="M820" s="60"/>
      <c r="O820" s="468" t="s">
        <v>9708</v>
      </c>
      <c r="P820" s="62" t="s">
        <v>9709</v>
      </c>
      <c r="Q820" s="62" t="s">
        <v>601</v>
      </c>
      <c r="R820" s="62" t="s">
        <v>1757</v>
      </c>
      <c r="S820" s="62" t="s">
        <v>15</v>
      </c>
      <c r="T820" s="62"/>
      <c r="U820" s="63">
        <v>9</v>
      </c>
      <c r="V820" s="419" t="s">
        <v>267</v>
      </c>
      <c r="W820" s="302" t="s">
        <v>15</v>
      </c>
      <c r="X820" s="62" t="s">
        <v>18</v>
      </c>
      <c r="Y820" s="64" t="s">
        <v>7569</v>
      </c>
    </row>
    <row r="821" spans="1:25" ht="42.75" thickBot="1" x14ac:dyDescent="0.3">
      <c r="A821" s="116">
        <v>818</v>
      </c>
      <c r="B821" s="465" t="s">
        <v>4877</v>
      </c>
      <c r="C821" s="66" t="s">
        <v>2955</v>
      </c>
      <c r="D821" s="66" t="s">
        <v>602</v>
      </c>
      <c r="E821" s="66"/>
      <c r="F821" s="66"/>
      <c r="G821" s="66"/>
      <c r="H821" s="67"/>
      <c r="I821" s="416"/>
      <c r="J821" s="66"/>
      <c r="K821" s="66"/>
      <c r="L821" s="68"/>
      <c r="M821" s="308"/>
      <c r="O821" s="465" t="s">
        <v>9710</v>
      </c>
      <c r="P821" s="66" t="s">
        <v>9711</v>
      </c>
      <c r="Q821" s="66" t="s">
        <v>602</v>
      </c>
      <c r="R821" s="66"/>
      <c r="S821" s="66"/>
      <c r="T821" s="66"/>
      <c r="U821" s="67"/>
      <c r="V821" s="416"/>
      <c r="W821" s="66"/>
      <c r="X821" s="66"/>
      <c r="Y821" s="68"/>
    </row>
    <row r="822" spans="1:25" ht="45.75" thickBot="1" x14ac:dyDescent="0.3">
      <c r="A822" s="116">
        <v>819</v>
      </c>
      <c r="B822" s="467" t="s">
        <v>4878</v>
      </c>
      <c r="C822" s="74" t="s">
        <v>2956</v>
      </c>
      <c r="D822" s="74" t="s">
        <v>603</v>
      </c>
      <c r="E822" s="74" t="s">
        <v>4131</v>
      </c>
      <c r="F822" s="74" t="s">
        <v>15</v>
      </c>
      <c r="G822" s="74"/>
      <c r="H822" s="75">
        <v>8</v>
      </c>
      <c r="I822" s="418" t="s">
        <v>267</v>
      </c>
      <c r="J822" s="302" t="s">
        <v>15</v>
      </c>
      <c r="K822" s="74" t="s">
        <v>18</v>
      </c>
      <c r="L822" s="76" t="s">
        <v>2284</v>
      </c>
      <c r="M822" s="60"/>
      <c r="O822" s="467" t="s">
        <v>9712</v>
      </c>
      <c r="P822" s="74" t="s">
        <v>9713</v>
      </c>
      <c r="Q822" s="74" t="s">
        <v>603</v>
      </c>
      <c r="R822" s="74" t="s">
        <v>1275</v>
      </c>
      <c r="S822" s="74" t="s">
        <v>15</v>
      </c>
      <c r="T822" s="74"/>
      <c r="U822" s="75">
        <v>8</v>
      </c>
      <c r="V822" s="418" t="s">
        <v>267</v>
      </c>
      <c r="W822" s="302" t="s">
        <v>15</v>
      </c>
      <c r="X822" s="74" t="s">
        <v>18</v>
      </c>
      <c r="Y822" s="76" t="s">
        <v>7569</v>
      </c>
    </row>
    <row r="823" spans="1:25" ht="45.75" thickBot="1" x14ac:dyDescent="0.3">
      <c r="A823" s="116">
        <v>820</v>
      </c>
      <c r="B823" s="468" t="s">
        <v>4879</v>
      </c>
      <c r="C823" s="62" t="s">
        <v>2957</v>
      </c>
      <c r="D823" s="62" t="s">
        <v>604</v>
      </c>
      <c r="E823" s="62" t="s">
        <v>4131</v>
      </c>
      <c r="F823" s="62" t="s">
        <v>15</v>
      </c>
      <c r="G823" s="62"/>
      <c r="H823" s="63">
        <v>9</v>
      </c>
      <c r="I823" s="419" t="s">
        <v>267</v>
      </c>
      <c r="J823" s="302" t="s">
        <v>15</v>
      </c>
      <c r="K823" s="62" t="s">
        <v>18</v>
      </c>
      <c r="L823" s="64" t="s">
        <v>2284</v>
      </c>
      <c r="M823" s="60"/>
      <c r="O823" s="468" t="s">
        <v>9714</v>
      </c>
      <c r="P823" s="62" t="s">
        <v>9715</v>
      </c>
      <c r="Q823" s="62" t="s">
        <v>604</v>
      </c>
      <c r="R823" s="62" t="s">
        <v>1275</v>
      </c>
      <c r="S823" s="62" t="s">
        <v>15</v>
      </c>
      <c r="T823" s="62"/>
      <c r="U823" s="63">
        <v>9</v>
      </c>
      <c r="V823" s="419" t="s">
        <v>267</v>
      </c>
      <c r="W823" s="302" t="s">
        <v>15</v>
      </c>
      <c r="X823" s="62" t="s">
        <v>18</v>
      </c>
      <c r="Y823" s="64" t="s">
        <v>7569</v>
      </c>
    </row>
    <row r="824" spans="1:25" ht="42.75" thickBot="1" x14ac:dyDescent="0.3">
      <c r="A824" s="116">
        <v>821</v>
      </c>
      <c r="B824" s="465" t="s">
        <v>4880</v>
      </c>
      <c r="C824" s="66" t="s">
        <v>2958</v>
      </c>
      <c r="D824" s="66" t="s">
        <v>605</v>
      </c>
      <c r="E824" s="66"/>
      <c r="F824" s="66"/>
      <c r="G824" s="66"/>
      <c r="H824" s="67"/>
      <c r="I824" s="416"/>
      <c r="J824" s="66"/>
      <c r="K824" s="66"/>
      <c r="L824" s="68"/>
      <c r="M824" s="308"/>
      <c r="O824" s="465" t="s">
        <v>9716</v>
      </c>
      <c r="P824" s="66" t="s">
        <v>9717</v>
      </c>
      <c r="Q824" s="66" t="s">
        <v>605</v>
      </c>
      <c r="R824" s="66"/>
      <c r="S824" s="66"/>
      <c r="T824" s="66"/>
      <c r="U824" s="67"/>
      <c r="V824" s="416"/>
      <c r="W824" s="66"/>
      <c r="X824" s="66"/>
      <c r="Y824" s="68"/>
    </row>
    <row r="825" spans="1:25" ht="68.25" thickBot="1" x14ac:dyDescent="0.3">
      <c r="A825" s="116">
        <v>822</v>
      </c>
      <c r="B825" s="467" t="s">
        <v>4881</v>
      </c>
      <c r="C825" s="74" t="s">
        <v>2959</v>
      </c>
      <c r="D825" s="74" t="s">
        <v>606</v>
      </c>
      <c r="E825" s="74" t="s">
        <v>4132</v>
      </c>
      <c r="F825" s="74" t="s">
        <v>15</v>
      </c>
      <c r="G825" s="74"/>
      <c r="H825" s="75">
        <v>5</v>
      </c>
      <c r="I825" s="418" t="s">
        <v>267</v>
      </c>
      <c r="J825" s="302" t="s">
        <v>15</v>
      </c>
      <c r="K825" s="74" t="s">
        <v>18</v>
      </c>
      <c r="L825" s="76" t="s">
        <v>2284</v>
      </c>
      <c r="M825" s="60"/>
      <c r="O825" s="467" t="s">
        <v>9718</v>
      </c>
      <c r="P825" s="74" t="s">
        <v>9719</v>
      </c>
      <c r="Q825" s="74" t="s">
        <v>606</v>
      </c>
      <c r="R825" s="74" t="s">
        <v>9720</v>
      </c>
      <c r="S825" s="74" t="s">
        <v>15</v>
      </c>
      <c r="T825" s="74"/>
      <c r="U825" s="75">
        <v>5</v>
      </c>
      <c r="V825" s="418" t="s">
        <v>267</v>
      </c>
      <c r="W825" s="302" t="s">
        <v>15</v>
      </c>
      <c r="X825" s="74" t="s">
        <v>18</v>
      </c>
      <c r="Y825" s="76" t="s">
        <v>7569</v>
      </c>
    </row>
    <row r="826" spans="1:25" ht="68.25" thickBot="1" x14ac:dyDescent="0.3">
      <c r="A826" s="116">
        <v>823</v>
      </c>
      <c r="B826" s="457" t="s">
        <v>4882</v>
      </c>
      <c r="C826" s="28" t="s">
        <v>2960</v>
      </c>
      <c r="D826" s="28" t="s">
        <v>607</v>
      </c>
      <c r="E826" s="28" t="s">
        <v>4133</v>
      </c>
      <c r="F826" s="28" t="s">
        <v>15</v>
      </c>
      <c r="G826" s="28"/>
      <c r="H826" s="59">
        <v>6</v>
      </c>
      <c r="I826" s="409" t="s">
        <v>267</v>
      </c>
      <c r="J826" s="302" t="s">
        <v>15</v>
      </c>
      <c r="K826" s="28" t="s">
        <v>18</v>
      </c>
      <c r="L826" s="60" t="s">
        <v>2284</v>
      </c>
      <c r="M826" s="60"/>
      <c r="O826" s="457" t="s">
        <v>9721</v>
      </c>
      <c r="P826" s="28" t="s">
        <v>9722</v>
      </c>
      <c r="Q826" s="28" t="s">
        <v>607</v>
      </c>
      <c r="R826" s="28" t="s">
        <v>9723</v>
      </c>
      <c r="S826" s="28" t="s">
        <v>15</v>
      </c>
      <c r="T826" s="28"/>
      <c r="U826" s="59">
        <v>6</v>
      </c>
      <c r="V826" s="409" t="s">
        <v>267</v>
      </c>
      <c r="W826" s="302" t="s">
        <v>15</v>
      </c>
      <c r="X826" s="28" t="s">
        <v>18</v>
      </c>
      <c r="Y826" s="60" t="s">
        <v>7569</v>
      </c>
    </row>
    <row r="827" spans="1:25" ht="68.25" thickBot="1" x14ac:dyDescent="0.3">
      <c r="A827" s="116">
        <v>824</v>
      </c>
      <c r="B827" s="457" t="s">
        <v>4883</v>
      </c>
      <c r="C827" s="28" t="s">
        <v>2961</v>
      </c>
      <c r="D827" s="28" t="s">
        <v>608</v>
      </c>
      <c r="E827" s="28" t="s">
        <v>4132</v>
      </c>
      <c r="F827" s="28" t="s">
        <v>15</v>
      </c>
      <c r="G827" s="28"/>
      <c r="H827" s="59">
        <v>7</v>
      </c>
      <c r="I827" s="409" t="s">
        <v>267</v>
      </c>
      <c r="J827" s="302" t="s">
        <v>15</v>
      </c>
      <c r="K827" s="28" t="s">
        <v>18</v>
      </c>
      <c r="L827" s="60" t="s">
        <v>2284</v>
      </c>
      <c r="M827" s="60"/>
      <c r="O827" s="457" t="s">
        <v>9724</v>
      </c>
      <c r="P827" s="28" t="s">
        <v>9725</v>
      </c>
      <c r="Q827" s="28" t="s">
        <v>608</v>
      </c>
      <c r="R827" s="28" t="s">
        <v>9720</v>
      </c>
      <c r="S827" s="28" t="s">
        <v>15</v>
      </c>
      <c r="T827" s="28"/>
      <c r="U827" s="59">
        <v>7</v>
      </c>
      <c r="V827" s="409" t="s">
        <v>267</v>
      </c>
      <c r="W827" s="302" t="s">
        <v>15</v>
      </c>
      <c r="X827" s="28" t="s">
        <v>18</v>
      </c>
      <c r="Y827" s="60" t="s">
        <v>7569</v>
      </c>
    </row>
    <row r="828" spans="1:25" ht="68.25" thickBot="1" x14ac:dyDescent="0.3">
      <c r="A828" s="116">
        <v>825</v>
      </c>
      <c r="B828" s="457" t="s">
        <v>4884</v>
      </c>
      <c r="C828" s="28" t="s">
        <v>2962</v>
      </c>
      <c r="D828" s="28" t="s">
        <v>609</v>
      </c>
      <c r="E828" s="28" t="s">
        <v>4134</v>
      </c>
      <c r="F828" s="28" t="s">
        <v>15</v>
      </c>
      <c r="G828" s="28"/>
      <c r="H828" s="59">
        <v>8</v>
      </c>
      <c r="I828" s="409" t="s">
        <v>267</v>
      </c>
      <c r="J828" s="302" t="s">
        <v>15</v>
      </c>
      <c r="K828" s="28" t="s">
        <v>18</v>
      </c>
      <c r="L828" s="60" t="s">
        <v>2284</v>
      </c>
      <c r="M828" s="60"/>
      <c r="O828" s="457" t="s">
        <v>9726</v>
      </c>
      <c r="P828" s="28" t="s">
        <v>9727</v>
      </c>
      <c r="Q828" s="28" t="s">
        <v>609</v>
      </c>
      <c r="R828" s="28" t="s">
        <v>9728</v>
      </c>
      <c r="S828" s="28" t="s">
        <v>15</v>
      </c>
      <c r="T828" s="28"/>
      <c r="U828" s="59">
        <v>8</v>
      </c>
      <c r="V828" s="409" t="s">
        <v>267</v>
      </c>
      <c r="W828" s="302" t="s">
        <v>15</v>
      </c>
      <c r="X828" s="28" t="s">
        <v>18</v>
      </c>
      <c r="Y828" s="60" t="s">
        <v>7569</v>
      </c>
    </row>
    <row r="829" spans="1:25" ht="68.25" thickBot="1" x14ac:dyDescent="0.3">
      <c r="A829" s="116">
        <v>826</v>
      </c>
      <c r="B829" s="468" t="s">
        <v>4885</v>
      </c>
      <c r="C829" s="62" t="s">
        <v>2963</v>
      </c>
      <c r="D829" s="62" t="s">
        <v>610</v>
      </c>
      <c r="E829" s="62" t="s">
        <v>4135</v>
      </c>
      <c r="F829" s="62" t="s">
        <v>15</v>
      </c>
      <c r="G829" s="62"/>
      <c r="H829" s="63">
        <v>9</v>
      </c>
      <c r="I829" s="419" t="s">
        <v>267</v>
      </c>
      <c r="J829" s="302" t="s">
        <v>15</v>
      </c>
      <c r="K829" s="62" t="s">
        <v>18</v>
      </c>
      <c r="L829" s="64" t="s">
        <v>2284</v>
      </c>
      <c r="M829" s="60"/>
      <c r="O829" s="468" t="s">
        <v>9729</v>
      </c>
      <c r="P829" s="62" t="s">
        <v>9730</v>
      </c>
      <c r="Q829" s="62" t="s">
        <v>610</v>
      </c>
      <c r="R829" s="62" t="s">
        <v>9731</v>
      </c>
      <c r="S829" s="62" t="s">
        <v>15</v>
      </c>
      <c r="T829" s="62"/>
      <c r="U829" s="63">
        <v>9</v>
      </c>
      <c r="V829" s="419" t="s">
        <v>267</v>
      </c>
      <c r="W829" s="302" t="s">
        <v>15</v>
      </c>
      <c r="X829" s="62" t="s">
        <v>18</v>
      </c>
      <c r="Y829" s="64" t="s">
        <v>7569</v>
      </c>
    </row>
    <row r="830" spans="1:25" ht="42" x14ac:dyDescent="0.25">
      <c r="A830" s="116">
        <v>827</v>
      </c>
      <c r="B830" s="470"/>
      <c r="C830" s="70"/>
      <c r="D830" s="70"/>
      <c r="E830" s="70"/>
      <c r="F830" s="70"/>
      <c r="G830" s="70"/>
      <c r="H830" s="71"/>
      <c r="I830" s="421"/>
      <c r="J830" s="70"/>
      <c r="K830" s="70"/>
      <c r="L830" s="72"/>
      <c r="M830" s="331" t="s">
        <v>11140</v>
      </c>
      <c r="O830" s="470" t="s">
        <v>9732</v>
      </c>
      <c r="P830" s="70" t="s">
        <v>611</v>
      </c>
      <c r="Q830" s="70" t="s">
        <v>231</v>
      </c>
      <c r="R830" s="70"/>
      <c r="S830" s="70"/>
      <c r="T830" s="70"/>
      <c r="U830" s="71"/>
      <c r="V830" s="421"/>
      <c r="W830" s="70"/>
      <c r="X830" s="70"/>
      <c r="Y830" s="72"/>
    </row>
    <row r="831" spans="1:25" ht="42.75" thickBot="1" x14ac:dyDescent="0.3">
      <c r="A831" s="116">
        <v>828</v>
      </c>
      <c r="B831" s="460" t="s">
        <v>4886</v>
      </c>
      <c r="C831" s="55" t="s">
        <v>2964</v>
      </c>
      <c r="D831" s="55" t="s">
        <v>232</v>
      </c>
      <c r="E831" s="55"/>
      <c r="F831" s="55"/>
      <c r="G831" s="55"/>
      <c r="H831" s="56"/>
      <c r="I831" s="213"/>
      <c r="J831" s="55"/>
      <c r="K831" s="55"/>
      <c r="L831" s="57"/>
      <c r="M831" s="308"/>
      <c r="O831" s="460" t="s">
        <v>9733</v>
      </c>
      <c r="P831" s="55" t="s">
        <v>9734</v>
      </c>
      <c r="Q831" s="55" t="s">
        <v>232</v>
      </c>
      <c r="R831" s="55"/>
      <c r="S831" s="55"/>
      <c r="T831" s="55"/>
      <c r="U831" s="56"/>
      <c r="V831" s="213"/>
      <c r="W831" s="55"/>
      <c r="X831" s="55"/>
      <c r="Y831" s="57"/>
    </row>
    <row r="832" spans="1:25" ht="57" thickBot="1" x14ac:dyDescent="0.3">
      <c r="A832" s="116">
        <v>829</v>
      </c>
      <c r="B832" s="467" t="s">
        <v>4887</v>
      </c>
      <c r="C832" s="74" t="s">
        <v>2965</v>
      </c>
      <c r="D832" s="74" t="s">
        <v>612</v>
      </c>
      <c r="E832" s="74" t="s">
        <v>4136</v>
      </c>
      <c r="F832" s="74" t="s">
        <v>15</v>
      </c>
      <c r="G832" s="74"/>
      <c r="H832" s="75">
        <v>5</v>
      </c>
      <c r="I832" s="418" t="s">
        <v>267</v>
      </c>
      <c r="J832" s="302" t="s">
        <v>15</v>
      </c>
      <c r="K832" s="74" t="s">
        <v>18</v>
      </c>
      <c r="L832" s="76" t="s">
        <v>2284</v>
      </c>
      <c r="M832" s="60"/>
      <c r="O832" s="467" t="s">
        <v>9735</v>
      </c>
      <c r="P832" s="74" t="s">
        <v>9736</v>
      </c>
      <c r="Q832" s="74" t="s">
        <v>612</v>
      </c>
      <c r="R832" s="74" t="s">
        <v>9737</v>
      </c>
      <c r="S832" s="74" t="s">
        <v>15</v>
      </c>
      <c r="T832" s="74"/>
      <c r="U832" s="75">
        <v>5</v>
      </c>
      <c r="V832" s="418" t="s">
        <v>267</v>
      </c>
      <c r="W832" s="302" t="s">
        <v>15</v>
      </c>
      <c r="X832" s="74" t="s">
        <v>18</v>
      </c>
      <c r="Y832" s="76" t="s">
        <v>7569</v>
      </c>
    </row>
    <row r="833" spans="1:25" ht="45.75" thickBot="1" x14ac:dyDescent="0.3">
      <c r="A833" s="116">
        <v>830</v>
      </c>
      <c r="B833" s="457" t="s">
        <v>4888</v>
      </c>
      <c r="C833" s="28" t="s">
        <v>2966</v>
      </c>
      <c r="D833" s="28" t="s">
        <v>613</v>
      </c>
      <c r="E833" s="28" t="s">
        <v>614</v>
      </c>
      <c r="F833" s="28" t="s">
        <v>15</v>
      </c>
      <c r="G833" s="28"/>
      <c r="H833" s="59">
        <v>6</v>
      </c>
      <c r="I833" s="409" t="s">
        <v>267</v>
      </c>
      <c r="J833" s="302" t="s">
        <v>15</v>
      </c>
      <c r="K833" s="28" t="s">
        <v>18</v>
      </c>
      <c r="L833" s="60" t="s">
        <v>2284</v>
      </c>
      <c r="M833" s="60"/>
      <c r="O833" s="457" t="s">
        <v>9738</v>
      </c>
      <c r="P833" s="28" t="s">
        <v>9739</v>
      </c>
      <c r="Q833" s="28" t="s">
        <v>613</v>
      </c>
      <c r="R833" s="28" t="s">
        <v>614</v>
      </c>
      <c r="S833" s="28" t="s">
        <v>15</v>
      </c>
      <c r="T833" s="28"/>
      <c r="U833" s="59">
        <v>6</v>
      </c>
      <c r="V833" s="409" t="s">
        <v>267</v>
      </c>
      <c r="W833" s="302" t="s">
        <v>15</v>
      </c>
      <c r="X833" s="28" t="s">
        <v>18</v>
      </c>
      <c r="Y833" s="60" t="s">
        <v>7569</v>
      </c>
    </row>
    <row r="834" spans="1:25" ht="57" thickBot="1" x14ac:dyDescent="0.3">
      <c r="A834" s="116">
        <v>831</v>
      </c>
      <c r="B834" s="457" t="s">
        <v>4889</v>
      </c>
      <c r="C834" s="28" t="s">
        <v>2967</v>
      </c>
      <c r="D834" s="28" t="s">
        <v>615</v>
      </c>
      <c r="E834" s="28" t="s">
        <v>4137</v>
      </c>
      <c r="F834" s="28" t="s">
        <v>15</v>
      </c>
      <c r="G834" s="28"/>
      <c r="H834" s="59">
        <v>7</v>
      </c>
      <c r="I834" s="409" t="s">
        <v>267</v>
      </c>
      <c r="J834" s="302" t="s">
        <v>15</v>
      </c>
      <c r="K834" s="28" t="s">
        <v>18</v>
      </c>
      <c r="L834" s="60" t="s">
        <v>2284</v>
      </c>
      <c r="M834" s="60"/>
      <c r="O834" s="457" t="s">
        <v>9740</v>
      </c>
      <c r="P834" s="28" t="s">
        <v>9741</v>
      </c>
      <c r="Q834" s="28" t="s">
        <v>615</v>
      </c>
      <c r="R834" s="28" t="s">
        <v>1758</v>
      </c>
      <c r="S834" s="28" t="s">
        <v>15</v>
      </c>
      <c r="T834" s="28"/>
      <c r="U834" s="59">
        <v>7</v>
      </c>
      <c r="V834" s="409" t="s">
        <v>267</v>
      </c>
      <c r="W834" s="302" t="s">
        <v>15</v>
      </c>
      <c r="X834" s="28" t="s">
        <v>18</v>
      </c>
      <c r="Y834" s="60" t="s">
        <v>7569</v>
      </c>
    </row>
    <row r="835" spans="1:25" ht="45.75" thickBot="1" x14ac:dyDescent="0.3">
      <c r="A835" s="116">
        <v>832</v>
      </c>
      <c r="B835" s="468" t="s">
        <v>4890</v>
      </c>
      <c r="C835" s="62" t="s">
        <v>2968</v>
      </c>
      <c r="D835" s="62" t="s">
        <v>616</v>
      </c>
      <c r="E835" s="62" t="s">
        <v>617</v>
      </c>
      <c r="F835" s="62" t="s">
        <v>15</v>
      </c>
      <c r="G835" s="62"/>
      <c r="H835" s="63">
        <v>8</v>
      </c>
      <c r="I835" s="419" t="s">
        <v>267</v>
      </c>
      <c r="J835" s="302" t="s">
        <v>15</v>
      </c>
      <c r="K835" s="62" t="s">
        <v>18</v>
      </c>
      <c r="L835" s="64" t="s">
        <v>2284</v>
      </c>
      <c r="M835" s="60"/>
      <c r="O835" s="468" t="s">
        <v>9742</v>
      </c>
      <c r="P835" s="62" t="s">
        <v>9743</v>
      </c>
      <c r="Q835" s="62" t="s">
        <v>616</v>
      </c>
      <c r="R835" s="62" t="s">
        <v>617</v>
      </c>
      <c r="S835" s="62" t="s">
        <v>15</v>
      </c>
      <c r="T835" s="62"/>
      <c r="U835" s="63">
        <v>8</v>
      </c>
      <c r="V835" s="419" t="s">
        <v>267</v>
      </c>
      <c r="W835" s="302" t="s">
        <v>15</v>
      </c>
      <c r="X835" s="62" t="s">
        <v>18</v>
      </c>
      <c r="Y835" s="64" t="s">
        <v>7569</v>
      </c>
    </row>
    <row r="836" spans="1:25" ht="42.75" thickBot="1" x14ac:dyDescent="0.3">
      <c r="A836" s="116">
        <v>833</v>
      </c>
      <c r="B836" s="465" t="s">
        <v>4891</v>
      </c>
      <c r="C836" s="66" t="s">
        <v>2969</v>
      </c>
      <c r="D836" s="66" t="s">
        <v>239</v>
      </c>
      <c r="E836" s="66"/>
      <c r="F836" s="66"/>
      <c r="G836" s="66"/>
      <c r="H836" s="67"/>
      <c r="I836" s="416"/>
      <c r="J836" s="66"/>
      <c r="K836" s="66"/>
      <c r="L836" s="68"/>
      <c r="M836" s="308"/>
      <c r="O836" s="465" t="s">
        <v>9744</v>
      </c>
      <c r="P836" s="66" t="s">
        <v>9745</v>
      </c>
      <c r="Q836" s="66" t="s">
        <v>239</v>
      </c>
      <c r="R836" s="66"/>
      <c r="S836" s="66"/>
      <c r="T836" s="66"/>
      <c r="U836" s="67"/>
      <c r="V836" s="416"/>
      <c r="W836" s="66"/>
      <c r="X836" s="66"/>
      <c r="Y836" s="68"/>
    </row>
    <row r="837" spans="1:25" ht="45.75" thickBot="1" x14ac:dyDescent="0.3">
      <c r="A837" s="116">
        <v>834</v>
      </c>
      <c r="B837" s="467" t="s">
        <v>4892</v>
      </c>
      <c r="C837" s="74" t="s">
        <v>2970</v>
      </c>
      <c r="D837" s="74" t="s">
        <v>618</v>
      </c>
      <c r="E837" s="74" t="s">
        <v>4138</v>
      </c>
      <c r="F837" s="74" t="s">
        <v>15</v>
      </c>
      <c r="G837" s="74"/>
      <c r="H837" s="75">
        <v>5</v>
      </c>
      <c r="I837" s="418" t="s">
        <v>267</v>
      </c>
      <c r="J837" s="302" t="s">
        <v>15</v>
      </c>
      <c r="K837" s="74" t="s">
        <v>18</v>
      </c>
      <c r="L837" s="76" t="s">
        <v>2284</v>
      </c>
      <c r="M837" s="60"/>
      <c r="O837" s="467" t="s">
        <v>9746</v>
      </c>
      <c r="P837" s="74" t="s">
        <v>9747</v>
      </c>
      <c r="Q837" s="74" t="s">
        <v>618</v>
      </c>
      <c r="R837" s="74" t="s">
        <v>1759</v>
      </c>
      <c r="S837" s="74" t="s">
        <v>15</v>
      </c>
      <c r="T837" s="74"/>
      <c r="U837" s="75">
        <v>5</v>
      </c>
      <c r="V837" s="418" t="s">
        <v>267</v>
      </c>
      <c r="W837" s="302" t="s">
        <v>15</v>
      </c>
      <c r="X837" s="74" t="s">
        <v>18</v>
      </c>
      <c r="Y837" s="76" t="s">
        <v>7569</v>
      </c>
    </row>
    <row r="838" spans="1:25" ht="45.75" thickBot="1" x14ac:dyDescent="0.3">
      <c r="A838" s="116">
        <v>835</v>
      </c>
      <c r="B838" s="457" t="s">
        <v>4893</v>
      </c>
      <c r="C838" s="28" t="s">
        <v>2971</v>
      </c>
      <c r="D838" s="28" t="s">
        <v>619</v>
      </c>
      <c r="E838" s="28" t="s">
        <v>4138</v>
      </c>
      <c r="F838" s="28" t="s">
        <v>15</v>
      </c>
      <c r="G838" s="28"/>
      <c r="H838" s="59">
        <v>6</v>
      </c>
      <c r="I838" s="409" t="s">
        <v>267</v>
      </c>
      <c r="J838" s="302" t="s">
        <v>15</v>
      </c>
      <c r="K838" s="28" t="s">
        <v>18</v>
      </c>
      <c r="L838" s="60" t="s">
        <v>2284</v>
      </c>
      <c r="M838" s="60"/>
      <c r="O838" s="457" t="s">
        <v>9748</v>
      </c>
      <c r="P838" s="28" t="s">
        <v>9749</v>
      </c>
      <c r="Q838" s="28" t="s">
        <v>619</v>
      </c>
      <c r="R838" s="28" t="s">
        <v>1759</v>
      </c>
      <c r="S838" s="28" t="s">
        <v>15</v>
      </c>
      <c r="T838" s="28"/>
      <c r="U838" s="59">
        <v>6</v>
      </c>
      <c r="V838" s="409" t="s">
        <v>267</v>
      </c>
      <c r="W838" s="302" t="s">
        <v>15</v>
      </c>
      <c r="X838" s="28" t="s">
        <v>18</v>
      </c>
      <c r="Y838" s="60" t="s">
        <v>7569</v>
      </c>
    </row>
    <row r="839" spans="1:25" ht="45.75" thickBot="1" x14ac:dyDescent="0.3">
      <c r="A839" s="116">
        <v>836</v>
      </c>
      <c r="B839" s="457" t="s">
        <v>4894</v>
      </c>
      <c r="C839" s="28" t="s">
        <v>2972</v>
      </c>
      <c r="D839" s="28" t="s">
        <v>620</v>
      </c>
      <c r="E839" s="28" t="s">
        <v>4138</v>
      </c>
      <c r="F839" s="28" t="s">
        <v>15</v>
      </c>
      <c r="G839" s="28"/>
      <c r="H839" s="59">
        <v>7</v>
      </c>
      <c r="I839" s="409" t="s">
        <v>267</v>
      </c>
      <c r="J839" s="302" t="s">
        <v>15</v>
      </c>
      <c r="K839" s="28" t="s">
        <v>18</v>
      </c>
      <c r="L839" s="60" t="s">
        <v>2284</v>
      </c>
      <c r="M839" s="60"/>
      <c r="O839" s="457" t="s">
        <v>9750</v>
      </c>
      <c r="P839" s="28" t="s">
        <v>9751</v>
      </c>
      <c r="Q839" s="28" t="s">
        <v>620</v>
      </c>
      <c r="R839" s="28" t="s">
        <v>1759</v>
      </c>
      <c r="S839" s="28" t="s">
        <v>15</v>
      </c>
      <c r="T839" s="28"/>
      <c r="U839" s="59">
        <v>7</v>
      </c>
      <c r="V839" s="409" t="s">
        <v>267</v>
      </c>
      <c r="W839" s="302" t="s">
        <v>15</v>
      </c>
      <c r="X839" s="28" t="s">
        <v>18</v>
      </c>
      <c r="Y839" s="60" t="s">
        <v>7569</v>
      </c>
    </row>
    <row r="840" spans="1:25" ht="45.75" thickBot="1" x14ac:dyDescent="0.3">
      <c r="A840" s="116">
        <v>837</v>
      </c>
      <c r="B840" s="468" t="s">
        <v>4895</v>
      </c>
      <c r="C840" s="62" t="s">
        <v>2973</v>
      </c>
      <c r="D840" s="62" t="s">
        <v>621</v>
      </c>
      <c r="E840" s="62" t="s">
        <v>4138</v>
      </c>
      <c r="F840" s="62" t="s">
        <v>15</v>
      </c>
      <c r="G840" s="62"/>
      <c r="H840" s="63">
        <v>8</v>
      </c>
      <c r="I840" s="419" t="s">
        <v>267</v>
      </c>
      <c r="J840" s="302" t="s">
        <v>15</v>
      </c>
      <c r="K840" s="62" t="s">
        <v>18</v>
      </c>
      <c r="L840" s="64" t="s">
        <v>2284</v>
      </c>
      <c r="M840" s="60"/>
      <c r="O840" s="468" t="s">
        <v>9752</v>
      </c>
      <c r="P840" s="62" t="s">
        <v>9753</v>
      </c>
      <c r="Q840" s="62" t="s">
        <v>621</v>
      </c>
      <c r="R840" s="62" t="s">
        <v>1759</v>
      </c>
      <c r="S840" s="62" t="s">
        <v>15</v>
      </c>
      <c r="T840" s="62"/>
      <c r="U840" s="63">
        <v>8</v>
      </c>
      <c r="V840" s="419" t="s">
        <v>267</v>
      </c>
      <c r="W840" s="302" t="s">
        <v>15</v>
      </c>
      <c r="X840" s="62" t="s">
        <v>18</v>
      </c>
      <c r="Y840" s="64" t="s">
        <v>7569</v>
      </c>
    </row>
    <row r="841" spans="1:25" ht="42" x14ac:dyDescent="0.25">
      <c r="A841" s="116">
        <v>838</v>
      </c>
      <c r="B841" s="470"/>
      <c r="C841" s="70"/>
      <c r="D841" s="70"/>
      <c r="E841" s="70"/>
      <c r="F841" s="70"/>
      <c r="G841" s="70"/>
      <c r="H841" s="71"/>
      <c r="I841" s="421"/>
      <c r="J841" s="70"/>
      <c r="K841" s="70"/>
      <c r="L841" s="72"/>
      <c r="M841" s="331" t="s">
        <v>11140</v>
      </c>
      <c r="O841" s="470" t="s">
        <v>9754</v>
      </c>
      <c r="P841" s="70" t="s">
        <v>622</v>
      </c>
      <c r="Q841" s="70" t="s">
        <v>245</v>
      </c>
      <c r="R841" s="70"/>
      <c r="S841" s="70"/>
      <c r="T841" s="70"/>
      <c r="U841" s="71"/>
      <c r="V841" s="421"/>
      <c r="W841" s="70"/>
      <c r="X841" s="70"/>
      <c r="Y841" s="72"/>
    </row>
    <row r="842" spans="1:25" ht="42.75" thickBot="1" x14ac:dyDescent="0.3">
      <c r="A842" s="116">
        <v>839</v>
      </c>
      <c r="B842" s="460" t="s">
        <v>4896</v>
      </c>
      <c r="C842" s="55" t="s">
        <v>2974</v>
      </c>
      <c r="D842" s="55" t="s">
        <v>246</v>
      </c>
      <c r="E842" s="55"/>
      <c r="F842" s="55"/>
      <c r="G842" s="55"/>
      <c r="H842" s="56"/>
      <c r="I842" s="213"/>
      <c r="J842" s="55"/>
      <c r="K842" s="55"/>
      <c r="L842" s="57"/>
      <c r="M842" s="308"/>
      <c r="O842" s="460" t="s">
        <v>9755</v>
      </c>
      <c r="P842" s="55" t="s">
        <v>9756</v>
      </c>
      <c r="Q842" s="55" t="s">
        <v>246</v>
      </c>
      <c r="R842" s="55"/>
      <c r="S842" s="55"/>
      <c r="T842" s="55"/>
      <c r="U842" s="56"/>
      <c r="V842" s="213"/>
      <c r="W842" s="55"/>
      <c r="X842" s="55"/>
      <c r="Y842" s="57"/>
    </row>
    <row r="843" spans="1:25" ht="45.75" thickBot="1" x14ac:dyDescent="0.3">
      <c r="A843" s="116">
        <v>840</v>
      </c>
      <c r="B843" s="467" t="s">
        <v>4897</v>
      </c>
      <c r="C843" s="74" t="s">
        <v>2975</v>
      </c>
      <c r="D843" s="74" t="s">
        <v>623</v>
      </c>
      <c r="E843" s="74" t="s">
        <v>4139</v>
      </c>
      <c r="F843" s="74" t="s">
        <v>15</v>
      </c>
      <c r="G843" s="74"/>
      <c r="H843" s="75">
        <v>5</v>
      </c>
      <c r="I843" s="418" t="s">
        <v>267</v>
      </c>
      <c r="J843" s="302" t="s">
        <v>15</v>
      </c>
      <c r="K843" s="74" t="s">
        <v>18</v>
      </c>
      <c r="L843" s="76" t="s">
        <v>1519</v>
      </c>
      <c r="M843" s="308"/>
      <c r="O843" s="467" t="s">
        <v>9757</v>
      </c>
      <c r="P843" s="74" t="s">
        <v>9758</v>
      </c>
      <c r="Q843" s="74" t="s">
        <v>623</v>
      </c>
      <c r="R843" s="74" t="s">
        <v>9759</v>
      </c>
      <c r="S843" s="74" t="s">
        <v>15</v>
      </c>
      <c r="T843" s="74"/>
      <c r="U843" s="75">
        <v>5</v>
      </c>
      <c r="V843" s="418" t="s">
        <v>267</v>
      </c>
      <c r="W843" s="302" t="s">
        <v>15</v>
      </c>
      <c r="X843" s="74" t="s">
        <v>18</v>
      </c>
      <c r="Y843" s="76" t="s">
        <v>8935</v>
      </c>
    </row>
    <row r="844" spans="1:25" ht="45.75" thickBot="1" x14ac:dyDescent="0.3">
      <c r="A844" s="116">
        <v>841</v>
      </c>
      <c r="B844" s="457" t="s">
        <v>4898</v>
      </c>
      <c r="C844" s="28" t="s">
        <v>2976</v>
      </c>
      <c r="D844" s="28" t="s">
        <v>624</v>
      </c>
      <c r="E844" s="28" t="s">
        <v>4139</v>
      </c>
      <c r="F844" s="28" t="s">
        <v>15</v>
      </c>
      <c r="G844" s="28"/>
      <c r="H844" s="59">
        <v>6</v>
      </c>
      <c r="I844" s="409" t="s">
        <v>267</v>
      </c>
      <c r="J844" s="302" t="s">
        <v>15</v>
      </c>
      <c r="K844" s="28" t="s">
        <v>18</v>
      </c>
      <c r="L844" s="60" t="s">
        <v>1519</v>
      </c>
      <c r="M844" s="308"/>
      <c r="O844" s="457" t="s">
        <v>9760</v>
      </c>
      <c r="P844" s="28" t="s">
        <v>9761</v>
      </c>
      <c r="Q844" s="28" t="s">
        <v>624</v>
      </c>
      <c r="R844" s="28" t="s">
        <v>9759</v>
      </c>
      <c r="S844" s="28" t="s">
        <v>15</v>
      </c>
      <c r="T844" s="28"/>
      <c r="U844" s="59">
        <v>6</v>
      </c>
      <c r="V844" s="409" t="s">
        <v>267</v>
      </c>
      <c r="W844" s="302" t="s">
        <v>15</v>
      </c>
      <c r="X844" s="28" t="s">
        <v>18</v>
      </c>
      <c r="Y844" s="60" t="s">
        <v>8935</v>
      </c>
    </row>
    <row r="845" spans="1:25" ht="45.75" thickBot="1" x14ac:dyDescent="0.3">
      <c r="A845" s="116">
        <v>842</v>
      </c>
      <c r="B845" s="457" t="s">
        <v>4899</v>
      </c>
      <c r="C845" s="28" t="s">
        <v>2977</v>
      </c>
      <c r="D845" s="28" t="s">
        <v>625</v>
      </c>
      <c r="E845" s="28" t="s">
        <v>4139</v>
      </c>
      <c r="F845" s="28" t="s">
        <v>15</v>
      </c>
      <c r="G845" s="28"/>
      <c r="H845" s="59">
        <v>7</v>
      </c>
      <c r="I845" s="409" t="s">
        <v>267</v>
      </c>
      <c r="J845" s="302" t="s">
        <v>15</v>
      </c>
      <c r="K845" s="28" t="s">
        <v>18</v>
      </c>
      <c r="L845" s="60" t="s">
        <v>1519</v>
      </c>
      <c r="M845" s="308"/>
      <c r="O845" s="457" t="s">
        <v>9762</v>
      </c>
      <c r="P845" s="28" t="s">
        <v>9763</v>
      </c>
      <c r="Q845" s="28" t="s">
        <v>625</v>
      </c>
      <c r="R845" s="28" t="s">
        <v>9759</v>
      </c>
      <c r="S845" s="28" t="s">
        <v>15</v>
      </c>
      <c r="T845" s="28"/>
      <c r="U845" s="59">
        <v>7</v>
      </c>
      <c r="V845" s="409" t="s">
        <v>267</v>
      </c>
      <c r="W845" s="302" t="s">
        <v>15</v>
      </c>
      <c r="X845" s="28" t="s">
        <v>18</v>
      </c>
      <c r="Y845" s="60" t="s">
        <v>8935</v>
      </c>
    </row>
    <row r="846" spans="1:25" ht="45.75" thickBot="1" x14ac:dyDescent="0.3">
      <c r="A846" s="116">
        <v>843</v>
      </c>
      <c r="B846" s="468" t="s">
        <v>4900</v>
      </c>
      <c r="C846" s="62" t="s">
        <v>2978</v>
      </c>
      <c r="D846" s="62" t="s">
        <v>2979</v>
      </c>
      <c r="E846" s="62" t="s">
        <v>4139</v>
      </c>
      <c r="F846" s="62" t="s">
        <v>15</v>
      </c>
      <c r="G846" s="62"/>
      <c r="H846" s="146" t="s">
        <v>1493</v>
      </c>
      <c r="I846" s="419" t="s">
        <v>267</v>
      </c>
      <c r="J846" s="302" t="s">
        <v>15</v>
      </c>
      <c r="K846" s="62" t="s">
        <v>18</v>
      </c>
      <c r="L846" s="64" t="s">
        <v>1519</v>
      </c>
      <c r="M846" s="308"/>
      <c r="O846" s="468" t="s">
        <v>9764</v>
      </c>
      <c r="P846" s="62" t="s">
        <v>9765</v>
      </c>
      <c r="Q846" s="62" t="s">
        <v>9766</v>
      </c>
      <c r="R846" s="62" t="s">
        <v>9759</v>
      </c>
      <c r="S846" s="62" t="s">
        <v>15</v>
      </c>
      <c r="T846" s="62"/>
      <c r="U846" s="347" t="s">
        <v>1493</v>
      </c>
      <c r="V846" s="419" t="s">
        <v>267</v>
      </c>
      <c r="W846" s="302" t="s">
        <v>15</v>
      </c>
      <c r="X846" s="62" t="s">
        <v>18</v>
      </c>
      <c r="Y846" s="64" t="s">
        <v>8935</v>
      </c>
    </row>
    <row r="847" spans="1:25" ht="42" x14ac:dyDescent="0.25">
      <c r="A847" s="116">
        <v>844</v>
      </c>
      <c r="B847" s="470"/>
      <c r="C847" s="70"/>
      <c r="D847" s="70"/>
      <c r="E847" s="70"/>
      <c r="F847" s="70"/>
      <c r="G847" s="70"/>
      <c r="H847" s="71"/>
      <c r="I847" s="421"/>
      <c r="J847" s="70"/>
      <c r="K847" s="70"/>
      <c r="L847" s="72"/>
      <c r="M847" s="308" t="s">
        <v>11140</v>
      </c>
      <c r="O847" s="470" t="s">
        <v>9767</v>
      </c>
      <c r="P847" s="70" t="s">
        <v>626</v>
      </c>
      <c r="Q847" s="70" t="s">
        <v>252</v>
      </c>
      <c r="R847" s="70"/>
      <c r="S847" s="70"/>
      <c r="T847" s="70"/>
      <c r="U847" s="71"/>
      <c r="V847" s="421"/>
      <c r="W847" s="70"/>
      <c r="X847" s="70"/>
      <c r="Y847" s="72"/>
    </row>
    <row r="848" spans="1:25" ht="42.75" thickBot="1" x14ac:dyDescent="0.3">
      <c r="A848" s="116">
        <v>845</v>
      </c>
      <c r="B848" s="460" t="s">
        <v>4901</v>
      </c>
      <c r="C848" s="55" t="s">
        <v>2980</v>
      </c>
      <c r="D848" s="55" t="s">
        <v>253</v>
      </c>
      <c r="E848" s="55"/>
      <c r="F848" s="55"/>
      <c r="G848" s="55"/>
      <c r="H848" s="56"/>
      <c r="I848" s="213"/>
      <c r="J848" s="55"/>
      <c r="K848" s="55"/>
      <c r="L848" s="57"/>
      <c r="M848" s="308"/>
      <c r="O848" s="460" t="s">
        <v>9768</v>
      </c>
      <c r="P848" s="55" t="s">
        <v>9769</v>
      </c>
      <c r="Q848" s="55" t="s">
        <v>253</v>
      </c>
      <c r="R848" s="55"/>
      <c r="S848" s="55"/>
      <c r="T848" s="55"/>
      <c r="U848" s="56"/>
      <c r="V848" s="213"/>
      <c r="W848" s="55"/>
      <c r="X848" s="55"/>
      <c r="Y848" s="57"/>
    </row>
    <row r="849" spans="1:25" ht="45.75" thickBot="1" x14ac:dyDescent="0.3">
      <c r="A849" s="116">
        <v>846</v>
      </c>
      <c r="B849" s="467" t="s">
        <v>4902</v>
      </c>
      <c r="C849" s="74" t="s">
        <v>2981</v>
      </c>
      <c r="D849" s="74" t="s">
        <v>627</v>
      </c>
      <c r="E849" s="74" t="s">
        <v>256</v>
      </c>
      <c r="F849" s="74" t="s">
        <v>15</v>
      </c>
      <c r="G849" s="74"/>
      <c r="H849" s="75">
        <v>5</v>
      </c>
      <c r="I849" s="418" t="s">
        <v>267</v>
      </c>
      <c r="J849" s="302" t="s">
        <v>15</v>
      </c>
      <c r="K849" s="74" t="s">
        <v>18</v>
      </c>
      <c r="L849" s="76" t="s">
        <v>2284</v>
      </c>
      <c r="M849" s="60"/>
      <c r="O849" s="467" t="s">
        <v>9770</v>
      </c>
      <c r="P849" s="74" t="s">
        <v>9771</v>
      </c>
      <c r="Q849" s="74" t="s">
        <v>627</v>
      </c>
      <c r="R849" s="74" t="s">
        <v>256</v>
      </c>
      <c r="S849" s="74" t="s">
        <v>15</v>
      </c>
      <c r="T849" s="74"/>
      <c r="U849" s="75">
        <v>5</v>
      </c>
      <c r="V849" s="418" t="s">
        <v>267</v>
      </c>
      <c r="W849" s="302" t="s">
        <v>15</v>
      </c>
      <c r="X849" s="74" t="s">
        <v>18</v>
      </c>
      <c r="Y849" s="76" t="s">
        <v>8071</v>
      </c>
    </row>
    <row r="850" spans="1:25" ht="45.75" thickBot="1" x14ac:dyDescent="0.3">
      <c r="A850" s="116">
        <v>847</v>
      </c>
      <c r="B850" s="457" t="s">
        <v>4903</v>
      </c>
      <c r="C850" s="28" t="s">
        <v>2982</v>
      </c>
      <c r="D850" s="28" t="s">
        <v>628</v>
      </c>
      <c r="E850" s="28" t="s">
        <v>256</v>
      </c>
      <c r="F850" s="28" t="s">
        <v>15</v>
      </c>
      <c r="G850" s="28"/>
      <c r="H850" s="144" t="s">
        <v>1490</v>
      </c>
      <c r="I850" s="409" t="s">
        <v>267</v>
      </c>
      <c r="J850" s="302" t="s">
        <v>15</v>
      </c>
      <c r="K850" s="28" t="s">
        <v>18</v>
      </c>
      <c r="L850" s="60" t="s">
        <v>2284</v>
      </c>
      <c r="M850" s="60"/>
      <c r="O850" s="457" t="s">
        <v>9772</v>
      </c>
      <c r="P850" s="28" t="s">
        <v>9773</v>
      </c>
      <c r="Q850" s="28" t="s">
        <v>628</v>
      </c>
      <c r="R850" s="28" t="s">
        <v>256</v>
      </c>
      <c r="S850" s="28" t="s">
        <v>15</v>
      </c>
      <c r="T850" s="28"/>
      <c r="U850" s="341" t="s">
        <v>1490</v>
      </c>
      <c r="V850" s="409" t="s">
        <v>267</v>
      </c>
      <c r="W850" s="302" t="s">
        <v>15</v>
      </c>
      <c r="X850" s="28" t="s">
        <v>18</v>
      </c>
      <c r="Y850" s="60" t="s">
        <v>8071</v>
      </c>
    </row>
    <row r="851" spans="1:25" ht="45.75" thickBot="1" x14ac:dyDescent="0.3">
      <c r="A851" s="116">
        <v>848</v>
      </c>
      <c r="B851" s="468" t="s">
        <v>4904</v>
      </c>
      <c r="C851" s="62" t="s">
        <v>2983</v>
      </c>
      <c r="D851" s="62" t="s">
        <v>629</v>
      </c>
      <c r="E851" s="62" t="s">
        <v>256</v>
      </c>
      <c r="F851" s="62" t="s">
        <v>15</v>
      </c>
      <c r="G851" s="62"/>
      <c r="H851" s="146" t="s">
        <v>1493</v>
      </c>
      <c r="I851" s="419" t="s">
        <v>267</v>
      </c>
      <c r="J851" s="302" t="s">
        <v>15</v>
      </c>
      <c r="K851" s="62" t="s">
        <v>18</v>
      </c>
      <c r="L851" s="64" t="s">
        <v>2284</v>
      </c>
      <c r="M851" s="60"/>
      <c r="O851" s="468" t="s">
        <v>9774</v>
      </c>
      <c r="P851" s="62" t="s">
        <v>9775</v>
      </c>
      <c r="Q851" s="62" t="s">
        <v>629</v>
      </c>
      <c r="R851" s="62" t="s">
        <v>256</v>
      </c>
      <c r="S851" s="62" t="s">
        <v>15</v>
      </c>
      <c r="T851" s="62"/>
      <c r="U851" s="347" t="s">
        <v>1493</v>
      </c>
      <c r="V851" s="419" t="s">
        <v>267</v>
      </c>
      <c r="W851" s="302" t="s">
        <v>15</v>
      </c>
      <c r="X851" s="62" t="s">
        <v>18</v>
      </c>
      <c r="Y851" s="64" t="s">
        <v>8071</v>
      </c>
    </row>
    <row r="852" spans="1:25" ht="42" x14ac:dyDescent="0.25">
      <c r="A852" s="116">
        <v>849</v>
      </c>
      <c r="B852" s="470"/>
      <c r="C852" s="70"/>
      <c r="D852" s="70"/>
      <c r="E852" s="70"/>
      <c r="F852" s="70"/>
      <c r="G852" s="70"/>
      <c r="H852" s="71"/>
      <c r="I852" s="421"/>
      <c r="J852" s="70"/>
      <c r="K852" s="70"/>
      <c r="L852" s="72"/>
      <c r="M852" s="308" t="s">
        <v>11140</v>
      </c>
      <c r="O852" s="470" t="s">
        <v>9776</v>
      </c>
      <c r="P852" s="70" t="s">
        <v>11100</v>
      </c>
      <c r="Q852" s="70" t="s">
        <v>630</v>
      </c>
      <c r="R852" s="70"/>
      <c r="S852" s="70"/>
      <c r="T852" s="70"/>
      <c r="U852" s="71"/>
      <c r="V852" s="421"/>
      <c r="W852" s="70"/>
      <c r="X852" s="70"/>
      <c r="Y852" s="72"/>
    </row>
    <row r="853" spans="1:25" ht="42.75" thickBot="1" x14ac:dyDescent="0.3">
      <c r="A853" s="116">
        <v>850</v>
      </c>
      <c r="B853" s="460" t="s">
        <v>4905</v>
      </c>
      <c r="C853" s="55" t="s">
        <v>2984</v>
      </c>
      <c r="D853" s="55" t="s">
        <v>631</v>
      </c>
      <c r="E853" s="55"/>
      <c r="F853" s="55"/>
      <c r="G853" s="55"/>
      <c r="H853" s="56"/>
      <c r="I853" s="213"/>
      <c r="J853" s="55"/>
      <c r="K853" s="55"/>
      <c r="L853" s="57"/>
      <c r="M853" s="308"/>
      <c r="O853" s="460" t="s">
        <v>9777</v>
      </c>
      <c r="P853" s="55" t="s">
        <v>11101</v>
      </c>
      <c r="Q853" s="55" t="s">
        <v>631</v>
      </c>
      <c r="R853" s="55"/>
      <c r="S853" s="55"/>
      <c r="T853" s="55"/>
      <c r="U853" s="56"/>
      <c r="V853" s="213"/>
      <c r="W853" s="55"/>
      <c r="X853" s="55"/>
      <c r="Y853" s="57"/>
    </row>
    <row r="854" spans="1:25" ht="169.5" thickBot="1" x14ac:dyDescent="0.3">
      <c r="A854" s="116">
        <v>851</v>
      </c>
      <c r="B854" s="467" t="s">
        <v>4906</v>
      </c>
      <c r="C854" s="74" t="s">
        <v>2985</v>
      </c>
      <c r="D854" s="74" t="s">
        <v>632</v>
      </c>
      <c r="E854" s="74" t="s">
        <v>5521</v>
      </c>
      <c r="F854" s="74" t="s">
        <v>15</v>
      </c>
      <c r="G854" s="74"/>
      <c r="H854" s="154" t="s">
        <v>1493</v>
      </c>
      <c r="I854" s="418" t="s">
        <v>267</v>
      </c>
      <c r="J854" s="302" t="s">
        <v>15</v>
      </c>
      <c r="K854" s="74" t="s">
        <v>18</v>
      </c>
      <c r="L854" s="76" t="s">
        <v>1519</v>
      </c>
      <c r="M854" s="308"/>
      <c r="O854" s="467" t="s">
        <v>9778</v>
      </c>
      <c r="P854" s="74" t="s">
        <v>11102</v>
      </c>
      <c r="Q854" s="74" t="s">
        <v>632</v>
      </c>
      <c r="R854" s="74" t="s">
        <v>9779</v>
      </c>
      <c r="S854" s="74" t="s">
        <v>15</v>
      </c>
      <c r="T854" s="74"/>
      <c r="U854" s="361" t="s">
        <v>1493</v>
      </c>
      <c r="V854" s="418" t="s">
        <v>267</v>
      </c>
      <c r="W854" s="302" t="s">
        <v>15</v>
      </c>
      <c r="X854" s="74" t="s">
        <v>18</v>
      </c>
      <c r="Y854" s="76" t="s">
        <v>9780</v>
      </c>
    </row>
    <row r="855" spans="1:25" ht="68.25" thickBot="1" x14ac:dyDescent="0.3">
      <c r="A855" s="116">
        <v>852</v>
      </c>
      <c r="B855" s="457" t="s">
        <v>4907</v>
      </c>
      <c r="C855" s="28" t="s">
        <v>2986</v>
      </c>
      <c r="D855" s="28" t="s">
        <v>633</v>
      </c>
      <c r="E855" s="28" t="s">
        <v>4140</v>
      </c>
      <c r="F855" s="28" t="s">
        <v>15</v>
      </c>
      <c r="G855" s="28"/>
      <c r="H855" s="59">
        <v>5</v>
      </c>
      <c r="I855" s="409" t="s">
        <v>267</v>
      </c>
      <c r="J855" s="302" t="s">
        <v>15</v>
      </c>
      <c r="K855" s="28" t="s">
        <v>18</v>
      </c>
      <c r="L855" s="60" t="s">
        <v>1519</v>
      </c>
      <c r="M855" s="308"/>
      <c r="O855" s="457" t="s">
        <v>9781</v>
      </c>
      <c r="P855" s="28" t="s">
        <v>11103</v>
      </c>
      <c r="Q855" s="28" t="s">
        <v>633</v>
      </c>
      <c r="R855" s="28" t="s">
        <v>1760</v>
      </c>
      <c r="S855" s="28" t="s">
        <v>15</v>
      </c>
      <c r="T855" s="28"/>
      <c r="U855" s="59">
        <v>5</v>
      </c>
      <c r="V855" s="409" t="s">
        <v>267</v>
      </c>
      <c r="W855" s="302" t="s">
        <v>15</v>
      </c>
      <c r="X855" s="28" t="s">
        <v>18</v>
      </c>
      <c r="Y855" s="60" t="s">
        <v>7569</v>
      </c>
    </row>
    <row r="856" spans="1:25" ht="68.25" thickBot="1" x14ac:dyDescent="0.3">
      <c r="A856" s="116">
        <v>853</v>
      </c>
      <c r="B856" s="457" t="s">
        <v>4908</v>
      </c>
      <c r="C856" s="28" t="s">
        <v>2987</v>
      </c>
      <c r="D856" s="28" t="s">
        <v>634</v>
      </c>
      <c r="E856" s="28" t="s">
        <v>4140</v>
      </c>
      <c r="F856" s="28" t="s">
        <v>15</v>
      </c>
      <c r="G856" s="28"/>
      <c r="H856" s="59">
        <v>6</v>
      </c>
      <c r="I856" s="409" t="s">
        <v>267</v>
      </c>
      <c r="J856" s="302" t="s">
        <v>15</v>
      </c>
      <c r="K856" s="28" t="s">
        <v>18</v>
      </c>
      <c r="L856" s="60" t="s">
        <v>1519</v>
      </c>
      <c r="M856" s="308"/>
      <c r="O856" s="457" t="s">
        <v>9782</v>
      </c>
      <c r="P856" s="28" t="s">
        <v>11104</v>
      </c>
      <c r="Q856" s="28" t="s">
        <v>634</v>
      </c>
      <c r="R856" s="28" t="s">
        <v>1760</v>
      </c>
      <c r="S856" s="28" t="s">
        <v>15</v>
      </c>
      <c r="T856" s="28"/>
      <c r="U856" s="59">
        <v>6</v>
      </c>
      <c r="V856" s="409" t="s">
        <v>267</v>
      </c>
      <c r="W856" s="302" t="s">
        <v>15</v>
      </c>
      <c r="X856" s="28" t="s">
        <v>18</v>
      </c>
      <c r="Y856" s="60" t="s">
        <v>7569</v>
      </c>
    </row>
    <row r="857" spans="1:25" ht="68.25" thickBot="1" x14ac:dyDescent="0.3">
      <c r="A857" s="116">
        <v>854</v>
      </c>
      <c r="B857" s="457" t="s">
        <v>4909</v>
      </c>
      <c r="C857" s="28" t="s">
        <v>2988</v>
      </c>
      <c r="D857" s="28" t="s">
        <v>635</v>
      </c>
      <c r="E857" s="28" t="s">
        <v>4140</v>
      </c>
      <c r="F857" s="28" t="s">
        <v>15</v>
      </c>
      <c r="G857" s="28"/>
      <c r="H857" s="59">
        <v>7</v>
      </c>
      <c r="I857" s="409" t="s">
        <v>267</v>
      </c>
      <c r="J857" s="302" t="s">
        <v>15</v>
      </c>
      <c r="K857" s="28" t="s">
        <v>18</v>
      </c>
      <c r="L857" s="60" t="s">
        <v>1519</v>
      </c>
      <c r="M857" s="308"/>
      <c r="O857" s="457" t="s">
        <v>9783</v>
      </c>
      <c r="P857" s="28" t="s">
        <v>11105</v>
      </c>
      <c r="Q857" s="28" t="s">
        <v>635</v>
      </c>
      <c r="R857" s="28" t="s">
        <v>1760</v>
      </c>
      <c r="S857" s="28" t="s">
        <v>15</v>
      </c>
      <c r="T857" s="28"/>
      <c r="U857" s="59">
        <v>7</v>
      </c>
      <c r="V857" s="409" t="s">
        <v>267</v>
      </c>
      <c r="W857" s="302" t="s">
        <v>15</v>
      </c>
      <c r="X857" s="28" t="s">
        <v>18</v>
      </c>
      <c r="Y857" s="60" t="s">
        <v>7569</v>
      </c>
    </row>
    <row r="858" spans="1:25" ht="68.25" thickBot="1" x14ac:dyDescent="0.3">
      <c r="A858" s="116">
        <v>855</v>
      </c>
      <c r="B858" s="457" t="s">
        <v>4910</v>
      </c>
      <c r="C858" s="28" t="s">
        <v>2989</v>
      </c>
      <c r="D858" s="28" t="s">
        <v>636</v>
      </c>
      <c r="E858" s="28" t="s">
        <v>4140</v>
      </c>
      <c r="F858" s="28" t="s">
        <v>15</v>
      </c>
      <c r="G858" s="28"/>
      <c r="H858" s="59">
        <v>8</v>
      </c>
      <c r="I858" s="409" t="s">
        <v>267</v>
      </c>
      <c r="J858" s="302" t="s">
        <v>15</v>
      </c>
      <c r="K858" s="28" t="s">
        <v>18</v>
      </c>
      <c r="L858" s="60" t="s">
        <v>1519</v>
      </c>
      <c r="M858" s="308"/>
      <c r="O858" s="457" t="s">
        <v>9784</v>
      </c>
      <c r="P858" s="28" t="s">
        <v>11106</v>
      </c>
      <c r="Q858" s="28" t="s">
        <v>636</v>
      </c>
      <c r="R858" s="28" t="s">
        <v>1760</v>
      </c>
      <c r="S858" s="28" t="s">
        <v>15</v>
      </c>
      <c r="T858" s="28"/>
      <c r="U858" s="59">
        <v>8</v>
      </c>
      <c r="V858" s="409" t="s">
        <v>267</v>
      </c>
      <c r="W858" s="302" t="s">
        <v>15</v>
      </c>
      <c r="X858" s="28" t="s">
        <v>18</v>
      </c>
      <c r="Y858" s="60" t="s">
        <v>7569</v>
      </c>
    </row>
    <row r="859" spans="1:25" ht="68.25" thickBot="1" x14ac:dyDescent="0.3">
      <c r="A859" s="116">
        <v>856</v>
      </c>
      <c r="B859" s="468" t="s">
        <v>4911</v>
      </c>
      <c r="C859" s="62" t="s">
        <v>2990</v>
      </c>
      <c r="D859" s="62" t="s">
        <v>637</v>
      </c>
      <c r="E859" s="62" t="s">
        <v>4140</v>
      </c>
      <c r="F859" s="62" t="s">
        <v>15</v>
      </c>
      <c r="G859" s="62"/>
      <c r="H859" s="63">
        <v>9</v>
      </c>
      <c r="I859" s="419" t="s">
        <v>267</v>
      </c>
      <c r="J859" s="302" t="s">
        <v>15</v>
      </c>
      <c r="K859" s="62" t="s">
        <v>18</v>
      </c>
      <c r="L859" s="64" t="s">
        <v>1519</v>
      </c>
      <c r="M859" s="308"/>
      <c r="O859" s="468" t="s">
        <v>9785</v>
      </c>
      <c r="P859" s="62" t="s">
        <v>11107</v>
      </c>
      <c r="Q859" s="62" t="s">
        <v>637</v>
      </c>
      <c r="R859" s="62" t="s">
        <v>1760</v>
      </c>
      <c r="S859" s="62" t="s">
        <v>15</v>
      </c>
      <c r="T859" s="62"/>
      <c r="U859" s="63">
        <v>9</v>
      </c>
      <c r="V859" s="419" t="s">
        <v>267</v>
      </c>
      <c r="W859" s="302" t="s">
        <v>15</v>
      </c>
      <c r="X859" s="62" t="s">
        <v>18</v>
      </c>
      <c r="Y859" s="64" t="s">
        <v>7569</v>
      </c>
    </row>
    <row r="860" spans="1:25" ht="42.75" thickBot="1" x14ac:dyDescent="0.3">
      <c r="A860" s="116">
        <v>857</v>
      </c>
      <c r="B860" s="453" t="s">
        <v>4912</v>
      </c>
      <c r="C860" s="88" t="s">
        <v>638</v>
      </c>
      <c r="D860" s="103" t="s">
        <v>639</v>
      </c>
      <c r="E860" s="103"/>
      <c r="F860" s="103"/>
      <c r="G860" s="103"/>
      <c r="H860" s="89"/>
      <c r="I860" s="405"/>
      <c r="J860" s="103"/>
      <c r="K860" s="103"/>
      <c r="L860" s="104"/>
      <c r="M860" s="308"/>
      <c r="O860" s="453" t="s">
        <v>9786</v>
      </c>
      <c r="P860" s="88" t="s">
        <v>638</v>
      </c>
      <c r="Q860" s="103" t="s">
        <v>639</v>
      </c>
      <c r="R860" s="103"/>
      <c r="S860" s="103"/>
      <c r="T860" s="103"/>
      <c r="U860" s="89"/>
      <c r="V860" s="405"/>
      <c r="W860" s="103"/>
      <c r="X860" s="103"/>
      <c r="Y860" s="104"/>
    </row>
    <row r="861" spans="1:25" ht="42" x14ac:dyDescent="0.25">
      <c r="A861" s="116">
        <v>858</v>
      </c>
      <c r="B861" s="454"/>
      <c r="C861" s="92"/>
      <c r="D861" s="92"/>
      <c r="E861" s="92"/>
      <c r="F861" s="92"/>
      <c r="G861" s="92"/>
      <c r="H861" s="93"/>
      <c r="I861" s="406"/>
      <c r="J861" s="92"/>
      <c r="K861" s="92"/>
      <c r="L861" s="94"/>
      <c r="M861" s="308" t="s">
        <v>11140</v>
      </c>
      <c r="O861" s="454" t="s">
        <v>9787</v>
      </c>
      <c r="P861" s="92" t="s">
        <v>640</v>
      </c>
      <c r="Q861" s="92" t="s">
        <v>263</v>
      </c>
      <c r="R861" s="92"/>
      <c r="S861" s="92"/>
      <c r="T861" s="92"/>
      <c r="U861" s="93"/>
      <c r="V861" s="406"/>
      <c r="W861" s="92"/>
      <c r="X861" s="92"/>
      <c r="Y861" s="94"/>
    </row>
    <row r="862" spans="1:25" ht="42.75" thickBot="1" x14ac:dyDescent="0.3">
      <c r="A862" s="116">
        <v>859</v>
      </c>
      <c r="B862" s="460" t="s">
        <v>4913</v>
      </c>
      <c r="C862" s="55" t="s">
        <v>640</v>
      </c>
      <c r="D862" s="55" t="s">
        <v>14</v>
      </c>
      <c r="E862" s="55"/>
      <c r="F862" s="55"/>
      <c r="G862" s="55"/>
      <c r="H862" s="56"/>
      <c r="I862" s="213"/>
      <c r="J862" s="55"/>
      <c r="K862" s="55"/>
      <c r="L862" s="57"/>
      <c r="M862" s="308"/>
      <c r="O862" s="460" t="s">
        <v>9788</v>
      </c>
      <c r="P862" s="55" t="s">
        <v>9789</v>
      </c>
      <c r="Q862" s="55" t="s">
        <v>14</v>
      </c>
      <c r="R862" s="55"/>
      <c r="S862" s="55"/>
      <c r="T862" s="55"/>
      <c r="U862" s="56"/>
      <c r="V862" s="213"/>
      <c r="W862" s="55"/>
      <c r="X862" s="55"/>
      <c r="Y862" s="57"/>
    </row>
    <row r="863" spans="1:25" ht="409.6" thickBot="1" x14ac:dyDescent="0.3">
      <c r="A863" s="116">
        <v>860</v>
      </c>
      <c r="B863" s="467" t="s">
        <v>4914</v>
      </c>
      <c r="C863" s="74" t="s">
        <v>2991</v>
      </c>
      <c r="D863" s="74" t="s">
        <v>641</v>
      </c>
      <c r="E863" s="74" t="s">
        <v>4141</v>
      </c>
      <c r="F863" s="74" t="s">
        <v>15</v>
      </c>
      <c r="G863" s="74"/>
      <c r="H863" s="154" t="s">
        <v>1494</v>
      </c>
      <c r="I863" s="418" t="s">
        <v>5522</v>
      </c>
      <c r="J863" s="302" t="s">
        <v>15</v>
      </c>
      <c r="K863" s="74" t="s">
        <v>36</v>
      </c>
      <c r="L863" s="76" t="s">
        <v>47</v>
      </c>
      <c r="M863" s="308"/>
      <c r="O863" s="467" t="s">
        <v>9790</v>
      </c>
      <c r="P863" s="74" t="s">
        <v>9791</v>
      </c>
      <c r="Q863" s="74" t="s">
        <v>641</v>
      </c>
      <c r="R863" s="74" t="s">
        <v>9792</v>
      </c>
      <c r="S863" s="74" t="s">
        <v>15</v>
      </c>
      <c r="T863" s="74"/>
      <c r="U863" s="361" t="s">
        <v>1494</v>
      </c>
      <c r="V863" s="418"/>
      <c r="W863" s="302" t="s">
        <v>15</v>
      </c>
      <c r="X863" s="74" t="s">
        <v>36</v>
      </c>
      <c r="Y863" s="76" t="s">
        <v>642</v>
      </c>
    </row>
    <row r="864" spans="1:25" ht="113.25" thickBot="1" x14ac:dyDescent="0.3">
      <c r="A864" s="116">
        <v>861</v>
      </c>
      <c r="B864" s="457" t="s">
        <v>4915</v>
      </c>
      <c r="C864" s="28" t="s">
        <v>2992</v>
      </c>
      <c r="D864" s="28" t="s">
        <v>643</v>
      </c>
      <c r="E864" s="28" t="s">
        <v>644</v>
      </c>
      <c r="F864" s="28" t="s">
        <v>4142</v>
      </c>
      <c r="G864" s="28"/>
      <c r="H864" s="59">
        <v>10</v>
      </c>
      <c r="I864" s="409" t="s">
        <v>5523</v>
      </c>
      <c r="J864" s="302" t="s">
        <v>15</v>
      </c>
      <c r="K864" s="28" t="s">
        <v>36</v>
      </c>
      <c r="L864" s="60" t="s">
        <v>47</v>
      </c>
      <c r="M864" s="308"/>
      <c r="O864" s="457" t="s">
        <v>9793</v>
      </c>
      <c r="P864" s="28" t="s">
        <v>9794</v>
      </c>
      <c r="Q864" s="28" t="s">
        <v>643</v>
      </c>
      <c r="R864" s="28" t="s">
        <v>644</v>
      </c>
      <c r="S864" s="28" t="s">
        <v>721</v>
      </c>
      <c r="T864" s="28"/>
      <c r="U864" s="59">
        <v>10</v>
      </c>
      <c r="V864" s="409"/>
      <c r="W864" s="302" t="s">
        <v>15</v>
      </c>
      <c r="X864" s="28" t="s">
        <v>36</v>
      </c>
      <c r="Y864" s="60" t="s">
        <v>642</v>
      </c>
    </row>
    <row r="865" spans="1:25" ht="113.25" thickBot="1" x14ac:dyDescent="0.3">
      <c r="A865" s="116">
        <v>862</v>
      </c>
      <c r="B865" s="468" t="s">
        <v>4916</v>
      </c>
      <c r="C865" s="62" t="s">
        <v>2993</v>
      </c>
      <c r="D865" s="62" t="s">
        <v>643</v>
      </c>
      <c r="E865" s="62" t="s">
        <v>644</v>
      </c>
      <c r="F865" s="28" t="s">
        <v>4142</v>
      </c>
      <c r="G865" s="62"/>
      <c r="H865" s="63">
        <v>11</v>
      </c>
      <c r="I865" s="419" t="s">
        <v>5523</v>
      </c>
      <c r="J865" s="302" t="s">
        <v>15</v>
      </c>
      <c r="K865" s="62" t="s">
        <v>36</v>
      </c>
      <c r="L865" s="64" t="s">
        <v>47</v>
      </c>
      <c r="M865" s="308"/>
      <c r="O865" s="468" t="s">
        <v>9795</v>
      </c>
      <c r="P865" s="62" t="s">
        <v>9796</v>
      </c>
      <c r="Q865" s="62" t="s">
        <v>643</v>
      </c>
      <c r="R865" s="62" t="s">
        <v>644</v>
      </c>
      <c r="S865" s="28" t="s">
        <v>721</v>
      </c>
      <c r="T865" s="62"/>
      <c r="U865" s="63">
        <v>11</v>
      </c>
      <c r="V865" s="419"/>
      <c r="W865" s="302" t="s">
        <v>15</v>
      </c>
      <c r="X865" s="62" t="s">
        <v>36</v>
      </c>
      <c r="Y865" s="64" t="s">
        <v>642</v>
      </c>
    </row>
    <row r="866" spans="1:25" ht="42.75" thickBot="1" x14ac:dyDescent="0.3">
      <c r="A866" s="116">
        <v>863</v>
      </c>
      <c r="B866" s="465" t="s">
        <v>4917</v>
      </c>
      <c r="C866" s="66" t="s">
        <v>649</v>
      </c>
      <c r="D866" s="66" t="s">
        <v>271</v>
      </c>
      <c r="E866" s="66"/>
      <c r="F866" s="66"/>
      <c r="G866" s="66"/>
      <c r="H866" s="67"/>
      <c r="I866" s="416"/>
      <c r="J866" s="66"/>
      <c r="K866" s="66"/>
      <c r="L866" s="68"/>
      <c r="M866" s="308"/>
      <c r="O866" s="465" t="s">
        <v>9797</v>
      </c>
      <c r="P866" s="66" t="s">
        <v>645</v>
      </c>
      <c r="Q866" s="66" t="s">
        <v>271</v>
      </c>
      <c r="R866" s="66"/>
      <c r="S866" s="66"/>
      <c r="T866" s="66"/>
      <c r="U866" s="67"/>
      <c r="V866" s="416"/>
      <c r="W866" s="66"/>
      <c r="X866" s="66"/>
      <c r="Y866" s="68"/>
    </row>
    <row r="867" spans="1:25" ht="45.75" thickBot="1" x14ac:dyDescent="0.3">
      <c r="A867" s="116">
        <v>864</v>
      </c>
      <c r="B867" s="467" t="s">
        <v>4918</v>
      </c>
      <c r="C867" s="74" t="s">
        <v>2994</v>
      </c>
      <c r="D867" s="74" t="s">
        <v>646</v>
      </c>
      <c r="E867" s="74" t="s">
        <v>647</v>
      </c>
      <c r="F867" s="74" t="s">
        <v>15</v>
      </c>
      <c r="G867" s="74"/>
      <c r="H867" s="75">
        <v>10</v>
      </c>
      <c r="I867" s="418" t="s">
        <v>5523</v>
      </c>
      <c r="J867" s="302" t="s">
        <v>15</v>
      </c>
      <c r="K867" s="74" t="s">
        <v>36</v>
      </c>
      <c r="L867" s="76" t="s">
        <v>47</v>
      </c>
      <c r="M867" s="308"/>
      <c r="O867" s="467" t="s">
        <v>9798</v>
      </c>
      <c r="P867" s="74" t="s">
        <v>9799</v>
      </c>
      <c r="Q867" s="74" t="s">
        <v>646</v>
      </c>
      <c r="R867" s="74" t="s">
        <v>647</v>
      </c>
      <c r="S867" s="74" t="s">
        <v>15</v>
      </c>
      <c r="T867" s="74"/>
      <c r="U867" s="75">
        <v>10</v>
      </c>
      <c r="V867" s="418"/>
      <c r="W867" s="302" t="s">
        <v>15</v>
      </c>
      <c r="X867" s="74" t="s">
        <v>36</v>
      </c>
      <c r="Y867" s="76" t="s">
        <v>642</v>
      </c>
    </row>
    <row r="868" spans="1:25" ht="68.25" thickBot="1" x14ac:dyDescent="0.3">
      <c r="A868" s="116">
        <v>865</v>
      </c>
      <c r="B868" s="457" t="s">
        <v>4919</v>
      </c>
      <c r="C868" s="28" t="s">
        <v>2995</v>
      </c>
      <c r="D868" s="28" t="s">
        <v>646</v>
      </c>
      <c r="E868" s="28" t="s">
        <v>4143</v>
      </c>
      <c r="F868" s="28" t="s">
        <v>15</v>
      </c>
      <c r="G868" s="28"/>
      <c r="H868" s="59">
        <v>11</v>
      </c>
      <c r="I868" s="409" t="s">
        <v>5523</v>
      </c>
      <c r="J868" s="302" t="s">
        <v>15</v>
      </c>
      <c r="K868" s="28" t="s">
        <v>36</v>
      </c>
      <c r="L868" s="60" t="s">
        <v>47</v>
      </c>
      <c r="M868" s="308"/>
      <c r="O868" s="457" t="s">
        <v>9800</v>
      </c>
      <c r="P868" s="28" t="s">
        <v>9801</v>
      </c>
      <c r="Q868" s="28" t="s">
        <v>646</v>
      </c>
      <c r="R868" s="28" t="s">
        <v>9802</v>
      </c>
      <c r="S868" s="28" t="s">
        <v>15</v>
      </c>
      <c r="T868" s="28"/>
      <c r="U868" s="59">
        <v>11</v>
      </c>
      <c r="V868" s="409"/>
      <c r="W868" s="302" t="s">
        <v>15</v>
      </c>
      <c r="X868" s="28" t="s">
        <v>36</v>
      </c>
      <c r="Y868" s="60" t="s">
        <v>642</v>
      </c>
    </row>
    <row r="869" spans="1:25" ht="79.5" thickBot="1" x14ac:dyDescent="0.3">
      <c r="A869" s="116">
        <v>866</v>
      </c>
      <c r="B869" s="457" t="s">
        <v>4920</v>
      </c>
      <c r="C869" s="28" t="s">
        <v>2996</v>
      </c>
      <c r="D869" s="28" t="s">
        <v>648</v>
      </c>
      <c r="E869" s="28" t="s">
        <v>4144</v>
      </c>
      <c r="F869" s="28" t="s">
        <v>15</v>
      </c>
      <c r="G869" s="28"/>
      <c r="H869" s="59">
        <v>10</v>
      </c>
      <c r="I869" s="409" t="s">
        <v>5523</v>
      </c>
      <c r="J869" s="302" t="s">
        <v>15</v>
      </c>
      <c r="K869" s="28" t="s">
        <v>36</v>
      </c>
      <c r="L869" s="60" t="s">
        <v>47</v>
      </c>
      <c r="M869" s="308"/>
      <c r="O869" s="457" t="s">
        <v>9803</v>
      </c>
      <c r="P869" s="28" t="s">
        <v>9804</v>
      </c>
      <c r="Q869" s="28" t="s">
        <v>648</v>
      </c>
      <c r="R869" s="28" t="s">
        <v>9805</v>
      </c>
      <c r="S869" s="28" t="s">
        <v>15</v>
      </c>
      <c r="T869" s="28"/>
      <c r="U869" s="59">
        <v>10</v>
      </c>
      <c r="V869" s="409"/>
      <c r="W869" s="302" t="s">
        <v>15</v>
      </c>
      <c r="X869" s="28" t="s">
        <v>36</v>
      </c>
      <c r="Y869" s="60" t="s">
        <v>642</v>
      </c>
    </row>
    <row r="870" spans="1:25" ht="79.5" thickBot="1" x14ac:dyDescent="0.3">
      <c r="A870" s="116">
        <v>867</v>
      </c>
      <c r="B870" s="468" t="s">
        <v>4921</v>
      </c>
      <c r="C870" s="62" t="s">
        <v>2997</v>
      </c>
      <c r="D870" s="62" t="s">
        <v>648</v>
      </c>
      <c r="E870" s="62" t="s">
        <v>4145</v>
      </c>
      <c r="F870" s="62" t="s">
        <v>15</v>
      </c>
      <c r="G870" s="62"/>
      <c r="H870" s="63">
        <v>11</v>
      </c>
      <c r="I870" s="419" t="s">
        <v>5523</v>
      </c>
      <c r="J870" s="302" t="s">
        <v>15</v>
      </c>
      <c r="K870" s="62" t="s">
        <v>36</v>
      </c>
      <c r="L870" s="64" t="s">
        <v>47</v>
      </c>
      <c r="M870" s="308"/>
      <c r="O870" s="468" t="s">
        <v>9806</v>
      </c>
      <c r="P870" s="62" t="s">
        <v>9807</v>
      </c>
      <c r="Q870" s="62" t="s">
        <v>648</v>
      </c>
      <c r="R870" s="62" t="s">
        <v>9808</v>
      </c>
      <c r="S870" s="62" t="s">
        <v>15</v>
      </c>
      <c r="T870" s="62"/>
      <c r="U870" s="63">
        <v>11</v>
      </c>
      <c r="V870" s="419"/>
      <c r="W870" s="302" t="s">
        <v>15</v>
      </c>
      <c r="X870" s="62" t="s">
        <v>36</v>
      </c>
      <c r="Y870" s="64" t="s">
        <v>642</v>
      </c>
    </row>
    <row r="871" spans="1:25" ht="42" x14ac:dyDescent="0.25">
      <c r="A871" s="116">
        <v>868</v>
      </c>
      <c r="B871" s="470"/>
      <c r="C871" s="70"/>
      <c r="D871" s="70"/>
      <c r="E871" s="70"/>
      <c r="F871" s="70"/>
      <c r="G871" s="70"/>
      <c r="H871" s="71"/>
      <c r="I871" s="421"/>
      <c r="J871" s="70"/>
      <c r="K871" s="70"/>
      <c r="L871" s="72"/>
      <c r="M871" s="308" t="s">
        <v>11140</v>
      </c>
      <c r="O871" s="470" t="s">
        <v>9809</v>
      </c>
      <c r="P871" s="70" t="s">
        <v>649</v>
      </c>
      <c r="Q871" s="70" t="s">
        <v>278</v>
      </c>
      <c r="R871" s="70"/>
      <c r="S871" s="70"/>
      <c r="T871" s="70"/>
      <c r="U871" s="71"/>
      <c r="V871" s="421"/>
      <c r="W871" s="70"/>
      <c r="X871" s="70"/>
      <c r="Y871" s="72"/>
    </row>
    <row r="872" spans="1:25" ht="42.75" thickBot="1" x14ac:dyDescent="0.3">
      <c r="A872" s="116">
        <v>869</v>
      </c>
      <c r="B872" s="460" t="s">
        <v>4922</v>
      </c>
      <c r="C872" s="55" t="s">
        <v>701</v>
      </c>
      <c r="D872" s="55" t="s">
        <v>650</v>
      </c>
      <c r="E872" s="55"/>
      <c r="F872" s="55"/>
      <c r="G872" s="55"/>
      <c r="H872" s="56"/>
      <c r="I872" s="213"/>
      <c r="J872" s="55"/>
      <c r="K872" s="55"/>
      <c r="L872" s="57"/>
      <c r="M872" s="308"/>
      <c r="O872" s="460" t="s">
        <v>9810</v>
      </c>
      <c r="P872" s="55" t="s">
        <v>9811</v>
      </c>
      <c r="Q872" s="55" t="s">
        <v>650</v>
      </c>
      <c r="R872" s="55"/>
      <c r="S872" s="55"/>
      <c r="T872" s="55"/>
      <c r="U872" s="56"/>
      <c r="V872" s="213"/>
      <c r="W872" s="55"/>
      <c r="X872" s="55"/>
      <c r="Y872" s="57"/>
    </row>
    <row r="873" spans="1:25" ht="101.25" x14ac:dyDescent="0.25">
      <c r="A873" s="116">
        <v>870</v>
      </c>
      <c r="B873" s="467" t="s">
        <v>4923</v>
      </c>
      <c r="C873" s="74" t="s">
        <v>2998</v>
      </c>
      <c r="D873" s="74" t="s">
        <v>2999</v>
      </c>
      <c r="E873" s="74" t="s">
        <v>4146</v>
      </c>
      <c r="F873" s="74" t="s">
        <v>34</v>
      </c>
      <c r="G873" s="74"/>
      <c r="H873" s="75">
        <v>10</v>
      </c>
      <c r="I873" s="418" t="s">
        <v>5523</v>
      </c>
      <c r="J873" s="74" t="s">
        <v>652</v>
      </c>
      <c r="K873" s="74" t="s">
        <v>18</v>
      </c>
      <c r="L873" s="76" t="s">
        <v>1519</v>
      </c>
      <c r="M873" s="308"/>
      <c r="O873" s="467" t="s">
        <v>9812</v>
      </c>
      <c r="P873" s="74" t="s">
        <v>651</v>
      </c>
      <c r="Q873" s="74" t="s">
        <v>9813</v>
      </c>
      <c r="R873" s="74" t="s">
        <v>9814</v>
      </c>
      <c r="S873" s="74" t="s">
        <v>34</v>
      </c>
      <c r="T873" s="74"/>
      <c r="U873" s="75">
        <v>10</v>
      </c>
      <c r="V873" s="418"/>
      <c r="W873" s="74" t="s">
        <v>652</v>
      </c>
      <c r="X873" s="74" t="s">
        <v>18</v>
      </c>
      <c r="Y873" s="76" t="s">
        <v>7614</v>
      </c>
    </row>
    <row r="874" spans="1:25" ht="101.25" x14ac:dyDescent="0.25">
      <c r="A874" s="116">
        <v>871</v>
      </c>
      <c r="B874" s="457" t="s">
        <v>4924</v>
      </c>
      <c r="C874" s="28" t="s">
        <v>3000</v>
      </c>
      <c r="D874" s="28" t="s">
        <v>5524</v>
      </c>
      <c r="E874" s="28" t="s">
        <v>4147</v>
      </c>
      <c r="F874" s="28" t="s">
        <v>34</v>
      </c>
      <c r="G874" s="28"/>
      <c r="H874" s="59">
        <v>11</v>
      </c>
      <c r="I874" s="409" t="s">
        <v>5523</v>
      </c>
      <c r="J874" s="28" t="s">
        <v>652</v>
      </c>
      <c r="K874" s="28" t="s">
        <v>18</v>
      </c>
      <c r="L874" s="60" t="s">
        <v>1519</v>
      </c>
      <c r="M874" s="308"/>
      <c r="O874" s="457" t="s">
        <v>9815</v>
      </c>
      <c r="P874" s="28" t="s">
        <v>653</v>
      </c>
      <c r="Q874" s="28" t="s">
        <v>9816</v>
      </c>
      <c r="R874" s="28" t="s">
        <v>8588</v>
      </c>
      <c r="S874" s="28" t="s">
        <v>34</v>
      </c>
      <c r="T874" s="28"/>
      <c r="U874" s="59">
        <v>11</v>
      </c>
      <c r="V874" s="409"/>
      <c r="W874" s="28" t="s">
        <v>652</v>
      </c>
      <c r="X874" s="28" t="s">
        <v>18</v>
      </c>
      <c r="Y874" s="60" t="s">
        <v>7614</v>
      </c>
    </row>
    <row r="875" spans="1:25" ht="191.25" x14ac:dyDescent="0.25">
      <c r="A875" s="116">
        <v>872</v>
      </c>
      <c r="B875" s="457" t="s">
        <v>4925</v>
      </c>
      <c r="C875" s="28" t="s">
        <v>3001</v>
      </c>
      <c r="D875" s="28" t="s">
        <v>4148</v>
      </c>
      <c r="E875" s="28" t="s">
        <v>654</v>
      </c>
      <c r="F875" s="28" t="s">
        <v>38</v>
      </c>
      <c r="G875" s="28" t="s">
        <v>5525</v>
      </c>
      <c r="H875" s="341" t="s">
        <v>1494</v>
      </c>
      <c r="I875" s="409" t="s">
        <v>5523</v>
      </c>
      <c r="J875" s="28" t="s">
        <v>39</v>
      </c>
      <c r="K875" s="28" t="s">
        <v>18</v>
      </c>
      <c r="L875" s="60" t="s">
        <v>1638</v>
      </c>
      <c r="M875" s="308"/>
      <c r="O875" s="457" t="s">
        <v>9817</v>
      </c>
      <c r="P875" s="28" t="s">
        <v>9818</v>
      </c>
      <c r="Q875" s="28" t="s">
        <v>9819</v>
      </c>
      <c r="R875" s="28" t="s">
        <v>654</v>
      </c>
      <c r="S875" s="28" t="s">
        <v>38</v>
      </c>
      <c r="T875" s="28" t="s">
        <v>9820</v>
      </c>
      <c r="U875" s="341" t="s">
        <v>1494</v>
      </c>
      <c r="V875" s="409" t="s">
        <v>657</v>
      </c>
      <c r="W875" s="28" t="s">
        <v>39</v>
      </c>
      <c r="X875" s="28" t="s">
        <v>18</v>
      </c>
      <c r="Y875" s="60" t="s">
        <v>322</v>
      </c>
    </row>
    <row r="876" spans="1:25" ht="191.25" x14ac:dyDescent="0.25">
      <c r="A876" s="116">
        <v>873</v>
      </c>
      <c r="B876" s="457" t="s">
        <v>4926</v>
      </c>
      <c r="C876" s="28" t="s">
        <v>3002</v>
      </c>
      <c r="D876" s="28" t="s">
        <v>3003</v>
      </c>
      <c r="E876" s="28" t="s">
        <v>655</v>
      </c>
      <c r="F876" s="28" t="s">
        <v>38</v>
      </c>
      <c r="G876" s="28" t="s">
        <v>5526</v>
      </c>
      <c r="H876" s="341" t="s">
        <v>1494</v>
      </c>
      <c r="I876" s="409" t="s">
        <v>699</v>
      </c>
      <c r="J876" s="28" t="s">
        <v>39</v>
      </c>
      <c r="K876" s="28" t="s">
        <v>18</v>
      </c>
      <c r="L876" s="60" t="s">
        <v>1638</v>
      </c>
      <c r="M876" s="308"/>
      <c r="O876" s="457" t="s">
        <v>9821</v>
      </c>
      <c r="P876" s="28" t="s">
        <v>9818</v>
      </c>
      <c r="Q876" s="28" t="s">
        <v>9822</v>
      </c>
      <c r="R876" s="28" t="s">
        <v>655</v>
      </c>
      <c r="S876" s="28" t="s">
        <v>38</v>
      </c>
      <c r="T876" s="28" t="s">
        <v>656</v>
      </c>
      <c r="U876" s="341" t="s">
        <v>1494</v>
      </c>
      <c r="V876" s="409" t="s">
        <v>657</v>
      </c>
      <c r="W876" s="28" t="s">
        <v>39</v>
      </c>
      <c r="X876" s="28" t="s">
        <v>18</v>
      </c>
      <c r="Y876" s="60" t="s">
        <v>322</v>
      </c>
    </row>
    <row r="877" spans="1:25" ht="191.25" x14ac:dyDescent="0.25">
      <c r="A877" s="116">
        <v>874</v>
      </c>
      <c r="B877" s="457" t="s">
        <v>4927</v>
      </c>
      <c r="C877" s="28" t="s">
        <v>3004</v>
      </c>
      <c r="D877" s="28" t="s">
        <v>3005</v>
      </c>
      <c r="E877" s="28" t="s">
        <v>658</v>
      </c>
      <c r="F877" s="28" t="s">
        <v>38</v>
      </c>
      <c r="G877" s="28" t="s">
        <v>5527</v>
      </c>
      <c r="H877" s="341" t="s">
        <v>1494</v>
      </c>
      <c r="I877" s="409" t="s">
        <v>699</v>
      </c>
      <c r="J877" s="28" t="s">
        <v>39</v>
      </c>
      <c r="K877" s="28" t="s">
        <v>18</v>
      </c>
      <c r="L877" s="60" t="s">
        <v>1638</v>
      </c>
      <c r="M877" s="308"/>
      <c r="O877" s="457" t="s">
        <v>9823</v>
      </c>
      <c r="P877" s="28" t="s">
        <v>9824</v>
      </c>
      <c r="Q877" s="28" t="s">
        <v>9825</v>
      </c>
      <c r="R877" s="28" t="s">
        <v>658</v>
      </c>
      <c r="S877" s="28" t="s">
        <v>38</v>
      </c>
      <c r="T877" s="28" t="s">
        <v>659</v>
      </c>
      <c r="U877" s="341" t="s">
        <v>1494</v>
      </c>
      <c r="V877" s="409" t="s">
        <v>657</v>
      </c>
      <c r="W877" s="28" t="s">
        <v>39</v>
      </c>
      <c r="X877" s="28" t="s">
        <v>18</v>
      </c>
      <c r="Y877" s="60" t="s">
        <v>322</v>
      </c>
    </row>
    <row r="878" spans="1:25" ht="191.25" x14ac:dyDescent="0.25">
      <c r="A878" s="116">
        <v>875</v>
      </c>
      <c r="B878" s="457" t="s">
        <v>4928</v>
      </c>
      <c r="C878" s="28" t="s">
        <v>3006</v>
      </c>
      <c r="D878" s="28" t="s">
        <v>3007</v>
      </c>
      <c r="E878" s="28" t="s">
        <v>660</v>
      </c>
      <c r="F878" s="28" t="s">
        <v>38</v>
      </c>
      <c r="G878" s="28" t="s">
        <v>661</v>
      </c>
      <c r="H878" s="341" t="s">
        <v>1494</v>
      </c>
      <c r="I878" s="409" t="s">
        <v>699</v>
      </c>
      <c r="J878" s="28" t="s">
        <v>39</v>
      </c>
      <c r="K878" s="28" t="s">
        <v>18</v>
      </c>
      <c r="L878" s="60" t="s">
        <v>1638</v>
      </c>
      <c r="M878" s="308"/>
      <c r="O878" s="457" t="s">
        <v>9826</v>
      </c>
      <c r="P878" s="28" t="s">
        <v>9827</v>
      </c>
      <c r="Q878" s="28" t="s">
        <v>9828</v>
      </c>
      <c r="R878" s="28" t="s">
        <v>660</v>
      </c>
      <c r="S878" s="28" t="s">
        <v>38</v>
      </c>
      <c r="T878" s="28" t="s">
        <v>661</v>
      </c>
      <c r="U878" s="341" t="s">
        <v>1494</v>
      </c>
      <c r="V878" s="409" t="s">
        <v>657</v>
      </c>
      <c r="W878" s="28" t="s">
        <v>39</v>
      </c>
      <c r="X878" s="28" t="s">
        <v>18</v>
      </c>
      <c r="Y878" s="60" t="s">
        <v>9829</v>
      </c>
    </row>
    <row r="879" spans="1:25" ht="409.5" x14ac:dyDescent="0.25">
      <c r="A879" s="116">
        <v>876</v>
      </c>
      <c r="B879" s="457" t="s">
        <v>4929</v>
      </c>
      <c r="C879" s="28" t="s">
        <v>3008</v>
      </c>
      <c r="D879" s="28" t="s">
        <v>662</v>
      </c>
      <c r="E879" s="28" t="s">
        <v>663</v>
      </c>
      <c r="F879" s="28" t="s">
        <v>75</v>
      </c>
      <c r="G879" s="28"/>
      <c r="H879" s="59">
        <v>10</v>
      </c>
      <c r="I879" s="409" t="s">
        <v>5528</v>
      </c>
      <c r="J879" s="28" t="s">
        <v>75</v>
      </c>
      <c r="K879" s="28" t="s">
        <v>2420</v>
      </c>
      <c r="L879" s="60" t="s">
        <v>47</v>
      </c>
      <c r="M879" s="308"/>
      <c r="O879" s="457" t="s">
        <v>9830</v>
      </c>
      <c r="P879" s="28" t="s">
        <v>9831</v>
      </c>
      <c r="Q879" s="28" t="s">
        <v>662</v>
      </c>
      <c r="R879" s="28" t="s">
        <v>663</v>
      </c>
      <c r="S879" s="28" t="s">
        <v>75</v>
      </c>
      <c r="T879" s="28"/>
      <c r="U879" s="59">
        <v>10</v>
      </c>
      <c r="V879" s="409" t="s">
        <v>657</v>
      </c>
      <c r="W879" s="28" t="s">
        <v>75</v>
      </c>
      <c r="X879" s="28"/>
      <c r="Y879" s="60" t="s">
        <v>47</v>
      </c>
    </row>
    <row r="880" spans="1:25" ht="68.25" thickBot="1" x14ac:dyDescent="0.3">
      <c r="A880" s="116">
        <v>877</v>
      </c>
      <c r="B880" s="457" t="s">
        <v>4930</v>
      </c>
      <c r="C880" s="28" t="s">
        <v>3009</v>
      </c>
      <c r="D880" s="28" t="s">
        <v>664</v>
      </c>
      <c r="E880" s="28" t="s">
        <v>388</v>
      </c>
      <c r="F880" s="28" t="s">
        <v>75</v>
      </c>
      <c r="G880" s="28"/>
      <c r="H880" s="59">
        <v>11</v>
      </c>
      <c r="I880" s="409" t="s">
        <v>657</v>
      </c>
      <c r="J880" s="28" t="s">
        <v>75</v>
      </c>
      <c r="K880" s="28" t="s">
        <v>2420</v>
      </c>
      <c r="L880" s="60" t="s">
        <v>47</v>
      </c>
      <c r="M880" s="308"/>
      <c r="O880" s="457" t="s">
        <v>9832</v>
      </c>
      <c r="P880" s="28" t="s">
        <v>9833</v>
      </c>
      <c r="Q880" s="28" t="s">
        <v>664</v>
      </c>
      <c r="R880" s="28" t="s">
        <v>388</v>
      </c>
      <c r="S880" s="28" t="s">
        <v>75</v>
      </c>
      <c r="T880" s="28"/>
      <c r="U880" s="59">
        <v>11</v>
      </c>
      <c r="V880" s="409" t="s">
        <v>657</v>
      </c>
      <c r="W880" s="28" t="s">
        <v>75</v>
      </c>
      <c r="X880" s="28"/>
      <c r="Y880" s="60" t="s">
        <v>47</v>
      </c>
    </row>
    <row r="881" spans="1:25" ht="180" x14ac:dyDescent="0.25">
      <c r="A881" s="116">
        <v>878</v>
      </c>
      <c r="B881" s="457" t="s">
        <v>4931</v>
      </c>
      <c r="C881" s="28" t="s">
        <v>3010</v>
      </c>
      <c r="D881" s="28" t="s">
        <v>665</v>
      </c>
      <c r="E881" s="28" t="s">
        <v>3011</v>
      </c>
      <c r="F881" s="28" t="s">
        <v>15</v>
      </c>
      <c r="G881" s="28" t="s">
        <v>5529</v>
      </c>
      <c r="H881" s="144" t="s">
        <v>1494</v>
      </c>
      <c r="I881" s="409" t="s">
        <v>699</v>
      </c>
      <c r="J881" s="302" t="s">
        <v>15</v>
      </c>
      <c r="K881" s="28" t="s">
        <v>18</v>
      </c>
      <c r="L881" s="60" t="s">
        <v>1638</v>
      </c>
      <c r="M881" s="308"/>
      <c r="O881" s="457" t="s">
        <v>9834</v>
      </c>
      <c r="P881" s="28" t="s">
        <v>9835</v>
      </c>
      <c r="Q881" s="28" t="s">
        <v>665</v>
      </c>
      <c r="R881" s="28" t="s">
        <v>9836</v>
      </c>
      <c r="S881" s="28" t="s">
        <v>15</v>
      </c>
      <c r="T881" s="28" t="s">
        <v>666</v>
      </c>
      <c r="U881" s="341" t="s">
        <v>1494</v>
      </c>
      <c r="V881" s="409" t="s">
        <v>657</v>
      </c>
      <c r="W881" s="302" t="s">
        <v>15</v>
      </c>
      <c r="X881" s="28" t="s">
        <v>18</v>
      </c>
      <c r="Y881" s="60" t="s">
        <v>7951</v>
      </c>
    </row>
    <row r="882" spans="1:25" ht="157.5" x14ac:dyDescent="0.25">
      <c r="A882" s="116">
        <v>879</v>
      </c>
      <c r="B882" s="457" t="s">
        <v>4933</v>
      </c>
      <c r="C882" s="28" t="s">
        <v>3012</v>
      </c>
      <c r="D882" s="28" t="s">
        <v>667</v>
      </c>
      <c r="E882" s="28" t="s">
        <v>85</v>
      </c>
      <c r="F882" s="28" t="s">
        <v>2386</v>
      </c>
      <c r="G882" s="28" t="s">
        <v>668</v>
      </c>
      <c r="H882" s="59">
        <v>10</v>
      </c>
      <c r="I882" s="409" t="s">
        <v>699</v>
      </c>
      <c r="J882" s="28" t="s">
        <v>84</v>
      </c>
      <c r="K882" s="28" t="s">
        <v>18</v>
      </c>
      <c r="L882" s="60" t="s">
        <v>1638</v>
      </c>
      <c r="M882" s="308"/>
      <c r="O882" s="457" t="s">
        <v>9837</v>
      </c>
      <c r="P882" s="28" t="s">
        <v>9838</v>
      </c>
      <c r="Q882" s="28" t="s">
        <v>667</v>
      </c>
      <c r="R882" s="28" t="s">
        <v>85</v>
      </c>
      <c r="S882" s="28" t="s">
        <v>156</v>
      </c>
      <c r="T882" s="28" t="s">
        <v>668</v>
      </c>
      <c r="U882" s="59">
        <v>10</v>
      </c>
      <c r="V882" s="409" t="s">
        <v>657</v>
      </c>
      <c r="W882" s="28" t="s">
        <v>84</v>
      </c>
      <c r="X882" s="28" t="s">
        <v>18</v>
      </c>
      <c r="Y882" s="60" t="s">
        <v>69</v>
      </c>
    </row>
    <row r="883" spans="1:25" ht="157.5" x14ac:dyDescent="0.25">
      <c r="A883" s="116">
        <v>880</v>
      </c>
      <c r="B883" s="457" t="s">
        <v>4934</v>
      </c>
      <c r="C883" s="28" t="s">
        <v>3013</v>
      </c>
      <c r="D883" s="28" t="s">
        <v>669</v>
      </c>
      <c r="E883" s="28" t="s">
        <v>85</v>
      </c>
      <c r="F883" s="28" t="s">
        <v>2386</v>
      </c>
      <c r="G883" s="28" t="s">
        <v>668</v>
      </c>
      <c r="H883" s="59">
        <v>11</v>
      </c>
      <c r="I883" s="409" t="s">
        <v>699</v>
      </c>
      <c r="J883" s="28" t="s">
        <v>84</v>
      </c>
      <c r="K883" s="28" t="s">
        <v>18</v>
      </c>
      <c r="L883" s="60" t="s">
        <v>1638</v>
      </c>
      <c r="M883" s="308"/>
      <c r="O883" s="457" t="s">
        <v>9839</v>
      </c>
      <c r="P883" s="28" t="s">
        <v>9840</v>
      </c>
      <c r="Q883" s="28" t="s">
        <v>669</v>
      </c>
      <c r="R883" s="28" t="s">
        <v>85</v>
      </c>
      <c r="S883" s="28" t="s">
        <v>156</v>
      </c>
      <c r="T883" s="28" t="s">
        <v>668</v>
      </c>
      <c r="U883" s="59">
        <v>11</v>
      </c>
      <c r="V883" s="409" t="s">
        <v>657</v>
      </c>
      <c r="W883" s="28" t="s">
        <v>84</v>
      </c>
      <c r="X883" s="28" t="s">
        <v>18</v>
      </c>
      <c r="Y883" s="60" t="s">
        <v>69</v>
      </c>
    </row>
    <row r="884" spans="1:25" ht="78.75" x14ac:dyDescent="0.25">
      <c r="A884" s="116">
        <v>881</v>
      </c>
      <c r="B884" s="457" t="s">
        <v>4935</v>
      </c>
      <c r="C884" s="28" t="s">
        <v>3014</v>
      </c>
      <c r="D884" s="28" t="s">
        <v>670</v>
      </c>
      <c r="E884" s="28" t="s">
        <v>671</v>
      </c>
      <c r="F884" s="28" t="s">
        <v>100</v>
      </c>
      <c r="G884" s="28"/>
      <c r="H884" s="144" t="s">
        <v>1494</v>
      </c>
      <c r="I884" s="409" t="s">
        <v>699</v>
      </c>
      <c r="J884" s="28" t="s">
        <v>100</v>
      </c>
      <c r="K884" s="28" t="s">
        <v>44</v>
      </c>
      <c r="L884" s="60" t="s">
        <v>42</v>
      </c>
      <c r="M884" s="308"/>
      <c r="O884" s="457" t="s">
        <v>9841</v>
      </c>
      <c r="P884" s="28" t="s">
        <v>9842</v>
      </c>
      <c r="Q884" s="28" t="s">
        <v>670</v>
      </c>
      <c r="R884" s="28" t="s">
        <v>671</v>
      </c>
      <c r="S884" s="28" t="s">
        <v>100</v>
      </c>
      <c r="T884" s="28"/>
      <c r="U884" s="341" t="s">
        <v>1494</v>
      </c>
      <c r="V884" s="409" t="s">
        <v>657</v>
      </c>
      <c r="W884" s="28" t="s">
        <v>100</v>
      </c>
      <c r="X884" s="28" t="s">
        <v>44</v>
      </c>
      <c r="Y884" s="60" t="s">
        <v>42</v>
      </c>
    </row>
    <row r="885" spans="1:25" ht="78.75" x14ac:dyDescent="0.25">
      <c r="A885" s="116">
        <v>882</v>
      </c>
      <c r="B885" s="457" t="s">
        <v>4936</v>
      </c>
      <c r="C885" s="28" t="s">
        <v>3015</v>
      </c>
      <c r="D885" s="28" t="s">
        <v>672</v>
      </c>
      <c r="E885" s="28" t="s">
        <v>673</v>
      </c>
      <c r="F885" s="28" t="s">
        <v>100</v>
      </c>
      <c r="G885" s="28"/>
      <c r="H885" s="59">
        <v>10</v>
      </c>
      <c r="I885" s="409" t="s">
        <v>657</v>
      </c>
      <c r="J885" s="28" t="s">
        <v>100</v>
      </c>
      <c r="K885" s="28" t="s">
        <v>44</v>
      </c>
      <c r="L885" s="60" t="s">
        <v>42</v>
      </c>
      <c r="M885" s="308"/>
      <c r="O885" s="457" t="s">
        <v>9843</v>
      </c>
      <c r="P885" s="28" t="s">
        <v>9844</v>
      </c>
      <c r="Q885" s="28" t="s">
        <v>672</v>
      </c>
      <c r="R885" s="28" t="s">
        <v>673</v>
      </c>
      <c r="S885" s="28" t="s">
        <v>100</v>
      </c>
      <c r="T885" s="28"/>
      <c r="U885" s="59">
        <v>10</v>
      </c>
      <c r="V885" s="409" t="s">
        <v>657</v>
      </c>
      <c r="W885" s="28" t="s">
        <v>100</v>
      </c>
      <c r="X885" s="28" t="s">
        <v>44</v>
      </c>
      <c r="Y885" s="60" t="s">
        <v>42</v>
      </c>
    </row>
    <row r="886" spans="1:25" ht="78.75" x14ac:dyDescent="0.25">
      <c r="A886" s="116">
        <v>883</v>
      </c>
      <c r="B886" s="457" t="s">
        <v>4937</v>
      </c>
      <c r="C886" s="28" t="s">
        <v>3016</v>
      </c>
      <c r="D886" s="28" t="s">
        <v>674</v>
      </c>
      <c r="E886" s="28" t="s">
        <v>675</v>
      </c>
      <c r="F886" s="28" t="s">
        <v>100</v>
      </c>
      <c r="G886" s="28"/>
      <c r="H886" s="59">
        <v>11</v>
      </c>
      <c r="I886" s="409" t="s">
        <v>657</v>
      </c>
      <c r="J886" s="28" t="s">
        <v>100</v>
      </c>
      <c r="K886" s="28" t="s">
        <v>44</v>
      </c>
      <c r="L886" s="60" t="s">
        <v>42</v>
      </c>
      <c r="M886" s="308"/>
      <c r="O886" s="457" t="s">
        <v>9845</v>
      </c>
      <c r="P886" s="28" t="s">
        <v>9846</v>
      </c>
      <c r="Q886" s="28" t="s">
        <v>674</v>
      </c>
      <c r="R886" s="28" t="s">
        <v>675</v>
      </c>
      <c r="S886" s="28" t="s">
        <v>100</v>
      </c>
      <c r="T886" s="28"/>
      <c r="U886" s="59">
        <v>11</v>
      </c>
      <c r="V886" s="409" t="s">
        <v>657</v>
      </c>
      <c r="W886" s="28" t="s">
        <v>100</v>
      </c>
      <c r="X886" s="28" t="s">
        <v>44</v>
      </c>
      <c r="Y886" s="60" t="s">
        <v>42</v>
      </c>
    </row>
    <row r="887" spans="1:25" ht="292.5" x14ac:dyDescent="0.25">
      <c r="A887" s="116">
        <v>884</v>
      </c>
      <c r="B887" s="457" t="s">
        <v>4938</v>
      </c>
      <c r="C887" s="28" t="s">
        <v>3017</v>
      </c>
      <c r="D887" s="28" t="s">
        <v>676</v>
      </c>
      <c r="E887" s="28" t="s">
        <v>677</v>
      </c>
      <c r="F887" s="28" t="s">
        <v>122</v>
      </c>
      <c r="G887" s="28" t="s">
        <v>2258</v>
      </c>
      <c r="H887" s="144" t="s">
        <v>1494</v>
      </c>
      <c r="I887" s="409" t="s">
        <v>657</v>
      </c>
      <c r="J887" s="28" t="s">
        <v>122</v>
      </c>
      <c r="K887" s="28" t="s">
        <v>44</v>
      </c>
      <c r="L887" s="60" t="s">
        <v>42</v>
      </c>
      <c r="M887" s="308"/>
      <c r="O887" s="457" t="s">
        <v>9847</v>
      </c>
      <c r="P887" s="28" t="s">
        <v>9848</v>
      </c>
      <c r="Q887" s="28" t="s">
        <v>676</v>
      </c>
      <c r="R887" s="28" t="s">
        <v>677</v>
      </c>
      <c r="S887" s="28" t="s">
        <v>122</v>
      </c>
      <c r="T887" s="28" t="s">
        <v>2258</v>
      </c>
      <c r="U887" s="341" t="s">
        <v>1494</v>
      </c>
      <c r="V887" s="409" t="s">
        <v>657</v>
      </c>
      <c r="W887" s="28" t="s">
        <v>122</v>
      </c>
      <c r="X887" s="28" t="s">
        <v>44</v>
      </c>
      <c r="Y887" s="60" t="s">
        <v>42</v>
      </c>
    </row>
    <row r="888" spans="1:25" ht="56.25" x14ac:dyDescent="0.25">
      <c r="A888" s="116">
        <v>885</v>
      </c>
      <c r="B888" s="468" t="s">
        <v>4939</v>
      </c>
      <c r="C888" s="62" t="s">
        <v>3018</v>
      </c>
      <c r="D888" s="62" t="s">
        <v>4149</v>
      </c>
      <c r="E888" s="62" t="s">
        <v>2146</v>
      </c>
      <c r="F888" s="62" t="s">
        <v>2658</v>
      </c>
      <c r="G888" s="62"/>
      <c r="H888" s="347">
        <v>10</v>
      </c>
      <c r="I888" s="419" t="s">
        <v>2179</v>
      </c>
      <c r="J888" s="62" t="s">
        <v>2658</v>
      </c>
      <c r="K888" s="62" t="s">
        <v>2725</v>
      </c>
      <c r="L888" s="64" t="s">
        <v>47</v>
      </c>
      <c r="M888" s="308"/>
      <c r="O888" s="468" t="s">
        <v>9849</v>
      </c>
      <c r="P888" s="62" t="s">
        <v>9850</v>
      </c>
      <c r="Q888" s="62" t="s">
        <v>9851</v>
      </c>
      <c r="R888" s="62" t="s">
        <v>2146</v>
      </c>
      <c r="S888" s="62" t="s">
        <v>8356</v>
      </c>
      <c r="T888" s="62"/>
      <c r="U888" s="347">
        <v>10</v>
      </c>
      <c r="V888" s="419" t="s">
        <v>9852</v>
      </c>
      <c r="W888" s="62" t="s">
        <v>8356</v>
      </c>
      <c r="X888" s="62"/>
      <c r="Y888" s="64" t="s">
        <v>47</v>
      </c>
    </row>
    <row r="889" spans="1:25" ht="56.25" x14ac:dyDescent="0.25">
      <c r="A889" s="116">
        <v>886</v>
      </c>
      <c r="B889" s="468" t="s">
        <v>4940</v>
      </c>
      <c r="C889" s="62" t="s">
        <v>3019</v>
      </c>
      <c r="D889" s="62" t="s">
        <v>4150</v>
      </c>
      <c r="E889" s="62" t="s">
        <v>388</v>
      </c>
      <c r="F889" s="62" t="s">
        <v>2658</v>
      </c>
      <c r="G889" s="62"/>
      <c r="H889" s="347">
        <v>11</v>
      </c>
      <c r="I889" s="419" t="s">
        <v>3020</v>
      </c>
      <c r="J889" s="62" t="s">
        <v>2658</v>
      </c>
      <c r="K889" s="62" t="s">
        <v>2725</v>
      </c>
      <c r="L889" s="64" t="s">
        <v>47</v>
      </c>
      <c r="M889" s="308"/>
      <c r="O889" s="468" t="s">
        <v>9853</v>
      </c>
      <c r="P889" s="62" t="s">
        <v>9854</v>
      </c>
      <c r="Q889" s="62" t="s">
        <v>9855</v>
      </c>
      <c r="R889" s="62" t="s">
        <v>388</v>
      </c>
      <c r="S889" s="62" t="s">
        <v>8356</v>
      </c>
      <c r="T889" s="62"/>
      <c r="U889" s="347">
        <v>11</v>
      </c>
      <c r="V889" s="419" t="s">
        <v>9852</v>
      </c>
      <c r="W889" s="62" t="s">
        <v>8356</v>
      </c>
      <c r="X889" s="62"/>
      <c r="Y889" s="64" t="s">
        <v>47</v>
      </c>
    </row>
    <row r="890" spans="1:25" ht="101.25" x14ac:dyDescent="0.25">
      <c r="A890" s="116">
        <v>887</v>
      </c>
      <c r="B890" s="468" t="s">
        <v>4941</v>
      </c>
      <c r="C890" s="62" t="s">
        <v>3021</v>
      </c>
      <c r="D890" s="62" t="s">
        <v>4151</v>
      </c>
      <c r="E890" s="62" t="s">
        <v>3022</v>
      </c>
      <c r="F890" s="62" t="s">
        <v>1536</v>
      </c>
      <c r="G890" s="62"/>
      <c r="H890" s="146" t="s">
        <v>1494</v>
      </c>
      <c r="I890" s="419" t="s">
        <v>3020</v>
      </c>
      <c r="J890" s="62" t="s">
        <v>1536</v>
      </c>
      <c r="K890" s="62" t="s">
        <v>2725</v>
      </c>
      <c r="L890" s="64" t="s">
        <v>47</v>
      </c>
      <c r="M890" s="308"/>
      <c r="O890" s="468" t="s">
        <v>9856</v>
      </c>
      <c r="P890" s="62" t="s">
        <v>9857</v>
      </c>
      <c r="Q890" s="62" t="s">
        <v>9858</v>
      </c>
      <c r="R890" s="62" t="s">
        <v>9859</v>
      </c>
      <c r="S890" s="62" t="s">
        <v>9860</v>
      </c>
      <c r="T890" s="62"/>
      <c r="U890" s="347" t="s">
        <v>1494</v>
      </c>
      <c r="V890" s="419" t="s">
        <v>9852</v>
      </c>
      <c r="W890" s="62" t="s">
        <v>9860</v>
      </c>
      <c r="X890" s="62"/>
      <c r="Y890" s="64" t="s">
        <v>47</v>
      </c>
    </row>
    <row r="891" spans="1:25" ht="90" x14ac:dyDescent="0.25">
      <c r="A891" s="116">
        <v>888</v>
      </c>
      <c r="B891" s="468" t="s">
        <v>4942</v>
      </c>
      <c r="C891" s="62" t="s">
        <v>3023</v>
      </c>
      <c r="D891" s="62" t="s">
        <v>4152</v>
      </c>
      <c r="E891" s="62" t="s">
        <v>3024</v>
      </c>
      <c r="F891" s="62" t="s">
        <v>3025</v>
      </c>
      <c r="G891" s="62"/>
      <c r="H891" s="347">
        <v>10</v>
      </c>
      <c r="I891" s="419" t="s">
        <v>3020</v>
      </c>
      <c r="J891" s="62" t="s">
        <v>3025</v>
      </c>
      <c r="K891" s="62" t="s">
        <v>2725</v>
      </c>
      <c r="L891" s="64" t="s">
        <v>47</v>
      </c>
      <c r="M891" s="308"/>
      <c r="O891" s="468" t="s">
        <v>9861</v>
      </c>
      <c r="P891" s="62" t="s">
        <v>9862</v>
      </c>
      <c r="Q891" s="62" t="s">
        <v>9863</v>
      </c>
      <c r="R891" s="62" t="s">
        <v>9864</v>
      </c>
      <c r="S891" s="62" t="s">
        <v>9865</v>
      </c>
      <c r="T891" s="62"/>
      <c r="U891" s="347">
        <v>10</v>
      </c>
      <c r="V891" s="419" t="s">
        <v>9852</v>
      </c>
      <c r="W891" s="62" t="s">
        <v>114</v>
      </c>
      <c r="X891" s="62"/>
      <c r="Y891" s="64" t="s">
        <v>47</v>
      </c>
    </row>
    <row r="892" spans="1:25" ht="90" x14ac:dyDescent="0.25">
      <c r="A892" s="116">
        <v>889</v>
      </c>
      <c r="B892" s="468" t="s">
        <v>4943</v>
      </c>
      <c r="C892" s="62" t="s">
        <v>3026</v>
      </c>
      <c r="D892" s="62" t="s">
        <v>4932</v>
      </c>
      <c r="E892" s="62" t="s">
        <v>3024</v>
      </c>
      <c r="F892" s="62" t="s">
        <v>3025</v>
      </c>
      <c r="G892" s="62"/>
      <c r="H892" s="347">
        <v>11</v>
      </c>
      <c r="I892" s="419" t="s">
        <v>3020</v>
      </c>
      <c r="J892" s="62" t="s">
        <v>3025</v>
      </c>
      <c r="K892" s="62" t="s">
        <v>2725</v>
      </c>
      <c r="L892" s="64" t="s">
        <v>47</v>
      </c>
      <c r="M892" s="308"/>
      <c r="O892" s="468" t="s">
        <v>9866</v>
      </c>
      <c r="P892" s="62" t="s">
        <v>9867</v>
      </c>
      <c r="Q892" s="62" t="s">
        <v>9868</v>
      </c>
      <c r="R892" s="62" t="s">
        <v>9864</v>
      </c>
      <c r="S892" s="62" t="s">
        <v>9865</v>
      </c>
      <c r="T892" s="62"/>
      <c r="U892" s="347" t="s">
        <v>9869</v>
      </c>
      <c r="V892" s="419" t="s">
        <v>9852</v>
      </c>
      <c r="W892" s="62" t="s">
        <v>114</v>
      </c>
      <c r="X892" s="62"/>
      <c r="Y892" s="64" t="s">
        <v>47</v>
      </c>
    </row>
    <row r="893" spans="1:25" ht="56.25" x14ac:dyDescent="0.25">
      <c r="A893" s="116">
        <v>890</v>
      </c>
      <c r="B893" s="468" t="s">
        <v>4944</v>
      </c>
      <c r="C893" s="62" t="s">
        <v>3027</v>
      </c>
      <c r="D893" s="62" t="s">
        <v>3028</v>
      </c>
      <c r="E893" s="62" t="s">
        <v>4153</v>
      </c>
      <c r="F893" s="62" t="s">
        <v>1518</v>
      </c>
      <c r="G893" s="62" t="s">
        <v>4154</v>
      </c>
      <c r="H893" s="347">
        <v>10</v>
      </c>
      <c r="I893" s="419" t="s">
        <v>2179</v>
      </c>
      <c r="J893" s="62" t="s">
        <v>1518</v>
      </c>
      <c r="K893" s="62" t="s">
        <v>2725</v>
      </c>
      <c r="L893" s="64" t="s">
        <v>47</v>
      </c>
      <c r="M893" s="308"/>
      <c r="O893" s="468" t="s">
        <v>9870</v>
      </c>
      <c r="P893" s="62" t="s">
        <v>9871</v>
      </c>
      <c r="Q893" s="62" t="s">
        <v>9872</v>
      </c>
      <c r="R893" s="62" t="s">
        <v>9873</v>
      </c>
      <c r="S893" s="62" t="s">
        <v>2147</v>
      </c>
      <c r="T893" s="62" t="s">
        <v>9874</v>
      </c>
      <c r="U893" s="347">
        <v>10</v>
      </c>
      <c r="V893" s="419" t="s">
        <v>9852</v>
      </c>
      <c r="W893" s="62" t="s">
        <v>2147</v>
      </c>
      <c r="X893" s="62"/>
      <c r="Y893" s="64" t="s">
        <v>47</v>
      </c>
    </row>
    <row r="894" spans="1:25" ht="57" thickBot="1" x14ac:dyDescent="0.3">
      <c r="A894" s="116">
        <v>891</v>
      </c>
      <c r="B894" s="468" t="s">
        <v>4945</v>
      </c>
      <c r="C894" s="62" t="s">
        <v>3029</v>
      </c>
      <c r="D894" s="62" t="s">
        <v>3030</v>
      </c>
      <c r="E894" s="62" t="s">
        <v>4153</v>
      </c>
      <c r="F894" s="62" t="s">
        <v>1518</v>
      </c>
      <c r="G894" s="62" t="s">
        <v>4155</v>
      </c>
      <c r="H894" s="347">
        <v>11</v>
      </c>
      <c r="I894" s="419" t="s">
        <v>2179</v>
      </c>
      <c r="J894" s="62" t="s">
        <v>1518</v>
      </c>
      <c r="K894" s="62" t="s">
        <v>2725</v>
      </c>
      <c r="L894" s="64" t="s">
        <v>47</v>
      </c>
      <c r="M894" s="308"/>
      <c r="O894" s="468" t="s">
        <v>9875</v>
      </c>
      <c r="P894" s="62" t="s">
        <v>9876</v>
      </c>
      <c r="Q894" s="62" t="s">
        <v>9877</v>
      </c>
      <c r="R894" s="62" t="s">
        <v>9873</v>
      </c>
      <c r="S894" s="62" t="s">
        <v>2147</v>
      </c>
      <c r="T894" s="62" t="s">
        <v>9878</v>
      </c>
      <c r="U894" s="347">
        <v>11</v>
      </c>
      <c r="V894" s="419" t="s">
        <v>9852</v>
      </c>
      <c r="W894" s="62" t="s">
        <v>2147</v>
      </c>
      <c r="X894" s="62"/>
      <c r="Y894" s="64" t="s">
        <v>47</v>
      </c>
    </row>
    <row r="895" spans="1:25" ht="23.25" thickBot="1" x14ac:dyDescent="0.3">
      <c r="A895" s="116">
        <v>892</v>
      </c>
      <c r="B895" s="465" t="s">
        <v>4946</v>
      </c>
      <c r="C895" s="66" t="s">
        <v>723</v>
      </c>
      <c r="D895" s="66" t="s">
        <v>425</v>
      </c>
      <c r="E895" s="66"/>
      <c r="F895" s="66"/>
      <c r="G895" s="66"/>
      <c r="H895" s="67"/>
      <c r="I895" s="416"/>
      <c r="J895" s="66"/>
      <c r="K895" s="66"/>
      <c r="L895" s="68"/>
      <c r="M895" s="308"/>
      <c r="O895" s="465">
        <v>777</v>
      </c>
      <c r="P895" s="66" t="s">
        <v>9879</v>
      </c>
      <c r="Q895" s="66" t="s">
        <v>425</v>
      </c>
      <c r="R895" s="66"/>
      <c r="S895" s="66"/>
      <c r="T895" s="66"/>
      <c r="U895" s="67"/>
      <c r="V895" s="416"/>
      <c r="W895" s="66"/>
      <c r="X895" s="66"/>
      <c r="Y895" s="68"/>
    </row>
    <row r="896" spans="1:25" ht="123.75" x14ac:dyDescent="0.25">
      <c r="A896" s="116">
        <v>893</v>
      </c>
      <c r="B896" s="467" t="s">
        <v>4947</v>
      </c>
      <c r="C896" s="74" t="s">
        <v>3031</v>
      </c>
      <c r="D896" s="74" t="s">
        <v>678</v>
      </c>
      <c r="E896" s="74" t="s">
        <v>679</v>
      </c>
      <c r="F896" s="74" t="s">
        <v>30</v>
      </c>
      <c r="G896" s="74" t="s">
        <v>680</v>
      </c>
      <c r="H896" s="75">
        <v>10</v>
      </c>
      <c r="I896" s="418" t="s">
        <v>699</v>
      </c>
      <c r="J896" s="74" t="s">
        <v>31</v>
      </c>
      <c r="K896" s="74" t="s">
        <v>18</v>
      </c>
      <c r="L896" s="76" t="s">
        <v>1638</v>
      </c>
      <c r="M896" s="308"/>
      <c r="O896" s="467" t="s">
        <v>9880</v>
      </c>
      <c r="P896" s="74" t="s">
        <v>9881</v>
      </c>
      <c r="Q896" s="74" t="s">
        <v>678</v>
      </c>
      <c r="R896" s="74" t="s">
        <v>679</v>
      </c>
      <c r="S896" s="74" t="s">
        <v>30</v>
      </c>
      <c r="T896" s="74" t="s">
        <v>680</v>
      </c>
      <c r="U896" s="75">
        <v>10</v>
      </c>
      <c r="V896" s="418" t="s">
        <v>657</v>
      </c>
      <c r="W896" s="74" t="s">
        <v>31</v>
      </c>
      <c r="X896" s="74" t="s">
        <v>18</v>
      </c>
      <c r="Y896" s="76" t="s">
        <v>69</v>
      </c>
    </row>
    <row r="897" spans="1:25" ht="123.75" x14ac:dyDescent="0.25">
      <c r="A897" s="116">
        <v>894</v>
      </c>
      <c r="B897" s="457" t="s">
        <v>4948</v>
      </c>
      <c r="C897" s="28" t="s">
        <v>3032</v>
      </c>
      <c r="D897" s="28" t="s">
        <v>681</v>
      </c>
      <c r="E897" s="28" t="s">
        <v>682</v>
      </c>
      <c r="F897" s="28" t="s">
        <v>30</v>
      </c>
      <c r="G897" s="28" t="s">
        <v>683</v>
      </c>
      <c r="H897" s="59">
        <v>11</v>
      </c>
      <c r="I897" s="409" t="s">
        <v>699</v>
      </c>
      <c r="J897" s="28" t="s">
        <v>31</v>
      </c>
      <c r="K897" s="28" t="s">
        <v>18</v>
      </c>
      <c r="L897" s="60" t="s">
        <v>1638</v>
      </c>
      <c r="M897" s="308"/>
      <c r="O897" s="457" t="s">
        <v>9882</v>
      </c>
      <c r="P897" s="28" t="s">
        <v>9883</v>
      </c>
      <c r="Q897" s="28" t="s">
        <v>681</v>
      </c>
      <c r="R897" s="28" t="s">
        <v>682</v>
      </c>
      <c r="S897" s="28" t="s">
        <v>30</v>
      </c>
      <c r="T897" s="28" t="s">
        <v>683</v>
      </c>
      <c r="U897" s="59">
        <v>11</v>
      </c>
      <c r="V897" s="409" t="s">
        <v>657</v>
      </c>
      <c r="W897" s="28" t="s">
        <v>31</v>
      </c>
      <c r="X897" s="28" t="s">
        <v>18</v>
      </c>
      <c r="Y897" s="60" t="s">
        <v>69</v>
      </c>
    </row>
    <row r="898" spans="1:25" ht="101.25" x14ac:dyDescent="0.25">
      <c r="A898" s="116">
        <v>895</v>
      </c>
      <c r="B898" s="457" t="s">
        <v>4949</v>
      </c>
      <c r="C898" s="28" t="s">
        <v>3033</v>
      </c>
      <c r="D898" s="28" t="s">
        <v>3034</v>
      </c>
      <c r="E898" s="28" t="s">
        <v>4156</v>
      </c>
      <c r="F898" s="28" t="s">
        <v>34</v>
      </c>
      <c r="G898" s="28"/>
      <c r="H898" s="59">
        <v>10</v>
      </c>
      <c r="I898" s="409" t="s">
        <v>5523</v>
      </c>
      <c r="J898" s="28" t="s">
        <v>652</v>
      </c>
      <c r="K898" s="28" t="s">
        <v>18</v>
      </c>
      <c r="L898" s="60" t="s">
        <v>1519</v>
      </c>
      <c r="M898" s="308"/>
      <c r="O898" s="457" t="s">
        <v>9884</v>
      </c>
      <c r="P898" s="28" t="s">
        <v>9885</v>
      </c>
      <c r="Q898" s="28" t="s">
        <v>9886</v>
      </c>
      <c r="R898" s="28" t="s">
        <v>9887</v>
      </c>
      <c r="S898" s="28" t="s">
        <v>34</v>
      </c>
      <c r="T898" s="28"/>
      <c r="U898" s="59">
        <v>10</v>
      </c>
      <c r="V898" s="409"/>
      <c r="W898" s="28" t="s">
        <v>652</v>
      </c>
      <c r="X898" s="28" t="s">
        <v>18</v>
      </c>
      <c r="Y898" s="60" t="s">
        <v>7614</v>
      </c>
    </row>
    <row r="899" spans="1:25" ht="101.25" x14ac:dyDescent="0.25">
      <c r="A899" s="116">
        <v>896</v>
      </c>
      <c r="B899" s="457" t="s">
        <v>4950</v>
      </c>
      <c r="C899" s="28" t="s">
        <v>3035</v>
      </c>
      <c r="D899" s="28" t="s">
        <v>3036</v>
      </c>
      <c r="E899" s="28" t="s">
        <v>684</v>
      </c>
      <c r="F899" s="28" t="s">
        <v>34</v>
      </c>
      <c r="G899" s="28"/>
      <c r="H899" s="59">
        <v>11</v>
      </c>
      <c r="I899" s="409" t="s">
        <v>5523</v>
      </c>
      <c r="J899" s="28" t="s">
        <v>652</v>
      </c>
      <c r="K899" s="28" t="s">
        <v>18</v>
      </c>
      <c r="L899" s="60" t="s">
        <v>1519</v>
      </c>
      <c r="M899" s="308"/>
      <c r="O899" s="457" t="s">
        <v>9888</v>
      </c>
      <c r="P899" s="28" t="s">
        <v>9889</v>
      </c>
      <c r="Q899" s="28" t="s">
        <v>9890</v>
      </c>
      <c r="R899" s="28" t="s">
        <v>684</v>
      </c>
      <c r="S899" s="28" t="s">
        <v>34</v>
      </c>
      <c r="T899" s="28"/>
      <c r="U899" s="59">
        <v>11</v>
      </c>
      <c r="V899" s="409"/>
      <c r="W899" s="28" t="s">
        <v>652</v>
      </c>
      <c r="X899" s="28" t="s">
        <v>18</v>
      </c>
      <c r="Y899" s="60" t="s">
        <v>7614</v>
      </c>
    </row>
    <row r="900" spans="1:25" ht="191.25" x14ac:dyDescent="0.25">
      <c r="A900" s="116">
        <v>897</v>
      </c>
      <c r="B900" s="457" t="s">
        <v>5373</v>
      </c>
      <c r="C900" s="28" t="s">
        <v>3037</v>
      </c>
      <c r="D900" s="28" t="s">
        <v>4157</v>
      </c>
      <c r="E900" s="28" t="s">
        <v>685</v>
      </c>
      <c r="F900" s="28" t="s">
        <v>38</v>
      </c>
      <c r="G900" s="28" t="s">
        <v>4158</v>
      </c>
      <c r="H900" s="59">
        <v>10</v>
      </c>
      <c r="I900" s="409" t="s">
        <v>699</v>
      </c>
      <c r="J900" s="28" t="s">
        <v>39</v>
      </c>
      <c r="K900" s="28" t="s">
        <v>18</v>
      </c>
      <c r="L900" s="60" t="s">
        <v>1638</v>
      </c>
      <c r="M900" s="308"/>
      <c r="O900" s="457" t="s">
        <v>9891</v>
      </c>
      <c r="P900" s="28" t="s">
        <v>9892</v>
      </c>
      <c r="Q900" s="28" t="s">
        <v>9893</v>
      </c>
      <c r="R900" s="28" t="s">
        <v>685</v>
      </c>
      <c r="S900" s="28" t="s">
        <v>38</v>
      </c>
      <c r="T900" s="28" t="s">
        <v>9894</v>
      </c>
      <c r="U900" s="59">
        <v>10</v>
      </c>
      <c r="V900" s="409" t="s">
        <v>657</v>
      </c>
      <c r="W900" s="28" t="s">
        <v>39</v>
      </c>
      <c r="X900" s="28" t="s">
        <v>18</v>
      </c>
      <c r="Y900" s="60" t="s">
        <v>322</v>
      </c>
    </row>
    <row r="901" spans="1:25" ht="191.25" x14ac:dyDescent="0.25">
      <c r="A901" s="116">
        <v>898</v>
      </c>
      <c r="B901" s="457" t="s">
        <v>5374</v>
      </c>
      <c r="C901" s="28" t="s">
        <v>3038</v>
      </c>
      <c r="D901" s="28" t="s">
        <v>4159</v>
      </c>
      <c r="E901" s="28" t="s">
        <v>685</v>
      </c>
      <c r="F901" s="28" t="s">
        <v>38</v>
      </c>
      <c r="G901" s="28" t="s">
        <v>5530</v>
      </c>
      <c r="H901" s="59">
        <v>11</v>
      </c>
      <c r="I901" s="409" t="s">
        <v>699</v>
      </c>
      <c r="J901" s="28" t="s">
        <v>39</v>
      </c>
      <c r="K901" s="28" t="s">
        <v>18</v>
      </c>
      <c r="L901" s="60" t="s">
        <v>1638</v>
      </c>
      <c r="M901" s="308"/>
      <c r="O901" s="457" t="s">
        <v>9895</v>
      </c>
      <c r="P901" s="28" t="s">
        <v>9896</v>
      </c>
      <c r="Q901" s="28" t="s">
        <v>9897</v>
      </c>
      <c r="R901" s="28" t="s">
        <v>685</v>
      </c>
      <c r="S901" s="28" t="s">
        <v>38</v>
      </c>
      <c r="T901" s="28" t="s">
        <v>686</v>
      </c>
      <c r="U901" s="59">
        <v>11</v>
      </c>
      <c r="V901" s="409" t="s">
        <v>657</v>
      </c>
      <c r="W901" s="28" t="s">
        <v>39</v>
      </c>
      <c r="X901" s="28" t="s">
        <v>18</v>
      </c>
      <c r="Y901" s="60" t="s">
        <v>322</v>
      </c>
    </row>
    <row r="902" spans="1:25" ht="192" thickBot="1" x14ac:dyDescent="0.3">
      <c r="A902" s="116">
        <v>899</v>
      </c>
      <c r="B902" s="457" t="s">
        <v>4952</v>
      </c>
      <c r="C902" s="28" t="s">
        <v>3039</v>
      </c>
      <c r="D902" s="28" t="s">
        <v>5531</v>
      </c>
      <c r="E902" s="28" t="s">
        <v>688</v>
      </c>
      <c r="F902" s="28" t="s">
        <v>38</v>
      </c>
      <c r="G902" s="28" t="s">
        <v>5532</v>
      </c>
      <c r="H902" s="144" t="s">
        <v>1494</v>
      </c>
      <c r="I902" s="409" t="s">
        <v>699</v>
      </c>
      <c r="J902" s="28" t="s">
        <v>39</v>
      </c>
      <c r="K902" s="28" t="s">
        <v>18</v>
      </c>
      <c r="L902" s="60" t="s">
        <v>1638</v>
      </c>
      <c r="M902" s="308"/>
      <c r="O902" s="457" t="s">
        <v>9898</v>
      </c>
      <c r="P902" s="28" t="s">
        <v>9899</v>
      </c>
      <c r="Q902" s="28" t="s">
        <v>687</v>
      </c>
      <c r="R902" s="28" t="s">
        <v>688</v>
      </c>
      <c r="S902" s="28" t="s">
        <v>38</v>
      </c>
      <c r="T902" s="28" t="s">
        <v>689</v>
      </c>
      <c r="U902" s="341" t="s">
        <v>1494</v>
      </c>
      <c r="V902" s="409" t="s">
        <v>657</v>
      </c>
      <c r="W902" s="28" t="s">
        <v>39</v>
      </c>
      <c r="X902" s="28" t="s">
        <v>18</v>
      </c>
      <c r="Y902" s="60" t="s">
        <v>322</v>
      </c>
    </row>
    <row r="903" spans="1:25" ht="180.75" thickBot="1" x14ac:dyDescent="0.3">
      <c r="A903" s="116">
        <v>900</v>
      </c>
      <c r="B903" s="457" t="s">
        <v>4953</v>
      </c>
      <c r="C903" s="28" t="s">
        <v>3040</v>
      </c>
      <c r="D903" s="28" t="s">
        <v>4160</v>
      </c>
      <c r="E903" s="28" t="s">
        <v>1742</v>
      </c>
      <c r="F903" s="28" t="s">
        <v>15</v>
      </c>
      <c r="G903" s="28" t="s">
        <v>4161</v>
      </c>
      <c r="H903" s="59">
        <v>10</v>
      </c>
      <c r="I903" s="409" t="s">
        <v>699</v>
      </c>
      <c r="J903" s="302" t="s">
        <v>15</v>
      </c>
      <c r="K903" s="28" t="s">
        <v>18</v>
      </c>
      <c r="L903" s="60" t="s">
        <v>1638</v>
      </c>
      <c r="M903" s="308"/>
      <c r="O903" s="457" t="s">
        <v>9900</v>
      </c>
      <c r="P903" s="28" t="s">
        <v>9901</v>
      </c>
      <c r="Q903" s="28" t="s">
        <v>9902</v>
      </c>
      <c r="R903" s="28" t="s">
        <v>9903</v>
      </c>
      <c r="S903" s="28" t="s">
        <v>15</v>
      </c>
      <c r="T903" s="28" t="s">
        <v>9904</v>
      </c>
      <c r="U903" s="59">
        <v>10</v>
      </c>
      <c r="V903" s="409" t="s">
        <v>657</v>
      </c>
      <c r="W903" s="302" t="s">
        <v>15</v>
      </c>
      <c r="X903" s="28" t="s">
        <v>18</v>
      </c>
      <c r="Y903" s="60" t="s">
        <v>7951</v>
      </c>
    </row>
    <row r="904" spans="1:25" ht="168.75" x14ac:dyDescent="0.25">
      <c r="A904" s="116">
        <v>901</v>
      </c>
      <c r="B904" s="457" t="s">
        <v>4954</v>
      </c>
      <c r="C904" s="28" t="s">
        <v>3041</v>
      </c>
      <c r="D904" s="28" t="s">
        <v>4162</v>
      </c>
      <c r="E904" s="28" t="s">
        <v>1742</v>
      </c>
      <c r="F904" s="28" t="s">
        <v>15</v>
      </c>
      <c r="G904" s="28" t="s">
        <v>5533</v>
      </c>
      <c r="H904" s="59">
        <v>11</v>
      </c>
      <c r="I904" s="409" t="s">
        <v>699</v>
      </c>
      <c r="J904" s="302" t="s">
        <v>15</v>
      </c>
      <c r="K904" s="28" t="s">
        <v>18</v>
      </c>
      <c r="L904" s="60" t="s">
        <v>1638</v>
      </c>
      <c r="M904" s="308"/>
      <c r="O904" s="457" t="s">
        <v>9905</v>
      </c>
      <c r="P904" s="28" t="s">
        <v>9906</v>
      </c>
      <c r="Q904" s="28" t="s">
        <v>9907</v>
      </c>
      <c r="R904" s="28" t="s">
        <v>9903</v>
      </c>
      <c r="S904" s="28" t="s">
        <v>15</v>
      </c>
      <c r="T904" s="28" t="s">
        <v>9908</v>
      </c>
      <c r="U904" s="59">
        <v>11</v>
      </c>
      <c r="V904" s="409" t="s">
        <v>657</v>
      </c>
      <c r="W904" s="302" t="s">
        <v>15</v>
      </c>
      <c r="X904" s="28" t="s">
        <v>18</v>
      </c>
      <c r="Y904" s="60" t="s">
        <v>7951</v>
      </c>
    </row>
    <row r="905" spans="1:25" ht="78.75" x14ac:dyDescent="0.25">
      <c r="A905" s="116">
        <v>902</v>
      </c>
      <c r="B905" s="457" t="s">
        <v>4955</v>
      </c>
      <c r="C905" s="28" t="s">
        <v>3042</v>
      </c>
      <c r="D905" s="28" t="s">
        <v>690</v>
      </c>
      <c r="E905" s="28" t="s">
        <v>691</v>
      </c>
      <c r="F905" s="28" t="s">
        <v>100</v>
      </c>
      <c r="G905" s="28"/>
      <c r="H905" s="59">
        <v>10</v>
      </c>
      <c r="I905" s="409" t="s">
        <v>657</v>
      </c>
      <c r="J905" s="28" t="s">
        <v>100</v>
      </c>
      <c r="K905" s="28" t="s">
        <v>44</v>
      </c>
      <c r="L905" s="60" t="s">
        <v>42</v>
      </c>
      <c r="M905" s="308"/>
      <c r="O905" s="457" t="s">
        <v>9909</v>
      </c>
      <c r="P905" s="28" t="s">
        <v>9910</v>
      </c>
      <c r="Q905" s="28" t="s">
        <v>690</v>
      </c>
      <c r="R905" s="28" t="s">
        <v>691</v>
      </c>
      <c r="S905" s="28" t="s">
        <v>100</v>
      </c>
      <c r="T905" s="28"/>
      <c r="U905" s="59">
        <v>10</v>
      </c>
      <c r="V905" s="409" t="s">
        <v>657</v>
      </c>
      <c r="W905" s="28" t="s">
        <v>100</v>
      </c>
      <c r="X905" s="28" t="s">
        <v>44</v>
      </c>
      <c r="Y905" s="60" t="s">
        <v>42</v>
      </c>
    </row>
    <row r="906" spans="1:25" ht="78.75" x14ac:dyDescent="0.25">
      <c r="A906" s="116">
        <v>903</v>
      </c>
      <c r="B906" s="457" t="s">
        <v>4956</v>
      </c>
      <c r="C906" s="28" t="s">
        <v>3043</v>
      </c>
      <c r="D906" s="28" t="s">
        <v>692</v>
      </c>
      <c r="E906" s="28" t="s">
        <v>693</v>
      </c>
      <c r="F906" s="28" t="s">
        <v>100</v>
      </c>
      <c r="G906" s="28"/>
      <c r="H906" s="59">
        <v>11</v>
      </c>
      <c r="I906" s="409" t="s">
        <v>657</v>
      </c>
      <c r="J906" s="28" t="s">
        <v>100</v>
      </c>
      <c r="K906" s="28" t="s">
        <v>44</v>
      </c>
      <c r="L906" s="60" t="s">
        <v>42</v>
      </c>
      <c r="M906" s="308"/>
      <c r="O906" s="457" t="s">
        <v>9911</v>
      </c>
      <c r="P906" s="28" t="s">
        <v>9912</v>
      </c>
      <c r="Q906" s="28" t="s">
        <v>692</v>
      </c>
      <c r="R906" s="28" t="s">
        <v>693</v>
      </c>
      <c r="S906" s="28" t="s">
        <v>100</v>
      </c>
      <c r="T906" s="28"/>
      <c r="U906" s="59">
        <v>11</v>
      </c>
      <c r="V906" s="409" t="s">
        <v>657</v>
      </c>
      <c r="W906" s="28" t="s">
        <v>100</v>
      </c>
      <c r="X906" s="28" t="s">
        <v>44</v>
      </c>
      <c r="Y906" s="60" t="s">
        <v>42</v>
      </c>
    </row>
    <row r="907" spans="1:25" ht="191.25" x14ac:dyDescent="0.25">
      <c r="A907" s="116">
        <v>904</v>
      </c>
      <c r="B907" s="457" t="s">
        <v>4957</v>
      </c>
      <c r="C907" s="28" t="s">
        <v>3044</v>
      </c>
      <c r="D907" s="28" t="s">
        <v>694</v>
      </c>
      <c r="E907" s="28" t="s">
        <v>695</v>
      </c>
      <c r="F907" s="28" t="s">
        <v>122</v>
      </c>
      <c r="G907" s="28" t="s">
        <v>2259</v>
      </c>
      <c r="H907" s="59">
        <v>10</v>
      </c>
      <c r="I907" s="409" t="s">
        <v>657</v>
      </c>
      <c r="J907" s="28" t="s">
        <v>122</v>
      </c>
      <c r="K907" s="28" t="s">
        <v>44</v>
      </c>
      <c r="L907" s="60" t="s">
        <v>42</v>
      </c>
      <c r="M907" s="308"/>
      <c r="O907" s="457" t="s">
        <v>9913</v>
      </c>
      <c r="P907" s="28" t="s">
        <v>9914</v>
      </c>
      <c r="Q907" s="28" t="s">
        <v>694</v>
      </c>
      <c r="R907" s="28" t="s">
        <v>695</v>
      </c>
      <c r="S907" s="28" t="s">
        <v>122</v>
      </c>
      <c r="T907" s="28" t="s">
        <v>2259</v>
      </c>
      <c r="U907" s="59">
        <v>10</v>
      </c>
      <c r="V907" s="409" t="s">
        <v>657</v>
      </c>
      <c r="W907" s="28" t="s">
        <v>122</v>
      </c>
      <c r="X907" s="28" t="s">
        <v>44</v>
      </c>
      <c r="Y907" s="60" t="s">
        <v>42</v>
      </c>
    </row>
    <row r="908" spans="1:25" ht="191.25" x14ac:dyDescent="0.25">
      <c r="A908" s="116">
        <v>905</v>
      </c>
      <c r="B908" s="457" t="s">
        <v>4958</v>
      </c>
      <c r="C908" s="28" t="s">
        <v>3045</v>
      </c>
      <c r="D908" s="28" t="s">
        <v>696</v>
      </c>
      <c r="E908" s="28" t="s">
        <v>697</v>
      </c>
      <c r="F908" s="28" t="s">
        <v>122</v>
      </c>
      <c r="G908" s="28" t="s">
        <v>2260</v>
      </c>
      <c r="H908" s="59">
        <v>11</v>
      </c>
      <c r="I908" s="409" t="s">
        <v>657</v>
      </c>
      <c r="J908" s="28" t="s">
        <v>122</v>
      </c>
      <c r="K908" s="28" t="s">
        <v>44</v>
      </c>
      <c r="L908" s="60" t="s">
        <v>42</v>
      </c>
      <c r="M908" s="308"/>
      <c r="O908" s="457" t="s">
        <v>9915</v>
      </c>
      <c r="P908" s="28" t="s">
        <v>9914</v>
      </c>
      <c r="Q908" s="28" t="s">
        <v>696</v>
      </c>
      <c r="R908" s="28" t="s">
        <v>697</v>
      </c>
      <c r="S908" s="28" t="s">
        <v>122</v>
      </c>
      <c r="T908" s="28" t="s">
        <v>2260</v>
      </c>
      <c r="U908" s="59">
        <v>11</v>
      </c>
      <c r="V908" s="409" t="s">
        <v>657</v>
      </c>
      <c r="W908" s="28" t="s">
        <v>122</v>
      </c>
      <c r="X908" s="28" t="s">
        <v>44</v>
      </c>
      <c r="Y908" s="60" t="s">
        <v>42</v>
      </c>
    </row>
    <row r="909" spans="1:25" ht="67.5" x14ac:dyDescent="0.25">
      <c r="A909" s="116">
        <v>906</v>
      </c>
      <c r="B909" s="457" t="s">
        <v>4959</v>
      </c>
      <c r="C909" s="28" t="s">
        <v>3046</v>
      </c>
      <c r="D909" s="28" t="s">
        <v>698</v>
      </c>
      <c r="E909" s="28" t="s">
        <v>4163</v>
      </c>
      <c r="F909" s="28" t="s">
        <v>176</v>
      </c>
      <c r="G909" s="28"/>
      <c r="H909" s="59">
        <v>10</v>
      </c>
      <c r="I909" s="409" t="s">
        <v>699</v>
      </c>
      <c r="J909" s="28" t="s">
        <v>176</v>
      </c>
      <c r="K909" s="28" t="s">
        <v>18</v>
      </c>
      <c r="L909" s="60" t="s">
        <v>1519</v>
      </c>
      <c r="M909" s="308"/>
      <c r="O909" s="457" t="s">
        <v>9916</v>
      </c>
      <c r="P909" s="28" t="s">
        <v>9917</v>
      </c>
      <c r="Q909" s="28" t="s">
        <v>698</v>
      </c>
      <c r="R909" s="28" t="s">
        <v>9918</v>
      </c>
      <c r="S909" s="28" t="s">
        <v>176</v>
      </c>
      <c r="T909" s="28"/>
      <c r="U909" s="59">
        <v>10</v>
      </c>
      <c r="V909" s="409" t="s">
        <v>699</v>
      </c>
      <c r="W909" s="28" t="s">
        <v>176</v>
      </c>
      <c r="X909" s="28" t="s">
        <v>18</v>
      </c>
      <c r="Y909" s="60" t="s">
        <v>7839</v>
      </c>
    </row>
    <row r="910" spans="1:25" ht="67.5" x14ac:dyDescent="0.25">
      <c r="A910" s="116">
        <v>907</v>
      </c>
      <c r="B910" s="468" t="s">
        <v>4960</v>
      </c>
      <c r="C910" s="62" t="s">
        <v>3047</v>
      </c>
      <c r="D910" s="62" t="s">
        <v>700</v>
      </c>
      <c r="E910" s="62" t="s">
        <v>4164</v>
      </c>
      <c r="F910" s="62" t="s">
        <v>176</v>
      </c>
      <c r="G910" s="62"/>
      <c r="H910" s="63">
        <v>11</v>
      </c>
      <c r="I910" s="419" t="s">
        <v>699</v>
      </c>
      <c r="J910" s="62" t="s">
        <v>176</v>
      </c>
      <c r="K910" s="62" t="s">
        <v>18</v>
      </c>
      <c r="L910" s="64" t="s">
        <v>1519</v>
      </c>
      <c r="M910" s="308"/>
      <c r="O910" s="468" t="s">
        <v>9919</v>
      </c>
      <c r="P910" s="62" t="s">
        <v>9920</v>
      </c>
      <c r="Q910" s="62" t="s">
        <v>700</v>
      </c>
      <c r="R910" s="62" t="s">
        <v>9921</v>
      </c>
      <c r="S910" s="62" t="s">
        <v>176</v>
      </c>
      <c r="T910" s="62"/>
      <c r="U910" s="63">
        <v>11</v>
      </c>
      <c r="V910" s="419" t="s">
        <v>699</v>
      </c>
      <c r="W910" s="62" t="s">
        <v>176</v>
      </c>
      <c r="X910" s="62" t="s">
        <v>18</v>
      </c>
      <c r="Y910" s="64" t="s">
        <v>7839</v>
      </c>
    </row>
    <row r="911" spans="1:25" ht="56.25" x14ac:dyDescent="0.25">
      <c r="A911" s="116">
        <v>908</v>
      </c>
      <c r="B911" s="469" t="s">
        <v>5375</v>
      </c>
      <c r="C911" s="338" t="s">
        <v>3048</v>
      </c>
      <c r="D911" s="338" t="s">
        <v>4165</v>
      </c>
      <c r="E911" s="338" t="s">
        <v>2148</v>
      </c>
      <c r="F911" s="338" t="s">
        <v>75</v>
      </c>
      <c r="G911" s="338"/>
      <c r="H911" s="339">
        <v>10</v>
      </c>
      <c r="I911" s="420" t="s">
        <v>2179</v>
      </c>
      <c r="J911" s="338" t="s">
        <v>75</v>
      </c>
      <c r="K911" s="338" t="s">
        <v>2420</v>
      </c>
      <c r="L911" s="340" t="s">
        <v>47</v>
      </c>
      <c r="M911" s="308"/>
      <c r="O911" s="469" t="s">
        <v>9922</v>
      </c>
      <c r="P911" s="338" t="s">
        <v>9923</v>
      </c>
      <c r="Q911" s="338" t="s">
        <v>9924</v>
      </c>
      <c r="R911" s="338" t="s">
        <v>2148</v>
      </c>
      <c r="S911" s="338" t="s">
        <v>8356</v>
      </c>
      <c r="T911" s="338"/>
      <c r="U911" s="339">
        <v>10</v>
      </c>
      <c r="V911" s="420" t="s">
        <v>9852</v>
      </c>
      <c r="W911" s="338" t="s">
        <v>8356</v>
      </c>
      <c r="X911" s="338"/>
      <c r="Y911" s="340" t="s">
        <v>47</v>
      </c>
    </row>
    <row r="912" spans="1:25" ht="56.25" x14ac:dyDescent="0.25">
      <c r="A912" s="116">
        <v>909</v>
      </c>
      <c r="B912" s="469" t="s">
        <v>5376</v>
      </c>
      <c r="C912" s="338" t="s">
        <v>3049</v>
      </c>
      <c r="D912" s="338" t="s">
        <v>4166</v>
      </c>
      <c r="E912" s="338" t="s">
        <v>4951</v>
      </c>
      <c r="F912" s="338" t="s">
        <v>75</v>
      </c>
      <c r="G912" s="338"/>
      <c r="H912" s="339">
        <v>11</v>
      </c>
      <c r="I912" s="420" t="s">
        <v>2179</v>
      </c>
      <c r="J912" s="338" t="s">
        <v>75</v>
      </c>
      <c r="K912" s="338" t="s">
        <v>2420</v>
      </c>
      <c r="L912" s="340" t="s">
        <v>47</v>
      </c>
      <c r="M912" s="308"/>
      <c r="O912" s="469" t="s">
        <v>9925</v>
      </c>
      <c r="P912" s="338" t="s">
        <v>9926</v>
      </c>
      <c r="Q912" s="338" t="s">
        <v>9927</v>
      </c>
      <c r="R912" s="338" t="s">
        <v>9928</v>
      </c>
      <c r="S912" s="338" t="s">
        <v>8356</v>
      </c>
      <c r="T912" s="338"/>
      <c r="U912" s="339">
        <v>11</v>
      </c>
      <c r="V912" s="420" t="s">
        <v>9852</v>
      </c>
      <c r="W912" s="338" t="s">
        <v>8356</v>
      </c>
      <c r="X912" s="338"/>
      <c r="Y912" s="340" t="s">
        <v>47</v>
      </c>
    </row>
    <row r="913" spans="1:25" ht="90" x14ac:dyDescent="0.25">
      <c r="A913" s="116">
        <v>910</v>
      </c>
      <c r="B913" s="469" t="s">
        <v>4961</v>
      </c>
      <c r="C913" s="338" t="s">
        <v>3050</v>
      </c>
      <c r="D913" s="338" t="s">
        <v>4167</v>
      </c>
      <c r="E913" s="338" t="s">
        <v>4168</v>
      </c>
      <c r="F913" s="338" t="s">
        <v>3025</v>
      </c>
      <c r="G913" s="338"/>
      <c r="H913" s="339">
        <v>10</v>
      </c>
      <c r="I913" s="420" t="s">
        <v>2179</v>
      </c>
      <c r="J913" s="62" t="s">
        <v>3025</v>
      </c>
      <c r="K913" s="338" t="s">
        <v>2420</v>
      </c>
      <c r="L913" s="340" t="s">
        <v>47</v>
      </c>
      <c r="M913" s="308"/>
      <c r="O913" s="469" t="s">
        <v>9929</v>
      </c>
      <c r="P913" s="338" t="s">
        <v>9930</v>
      </c>
      <c r="Q913" s="338" t="s">
        <v>9931</v>
      </c>
      <c r="R913" s="338" t="s">
        <v>9932</v>
      </c>
      <c r="S913" s="338" t="s">
        <v>9865</v>
      </c>
      <c r="T913" s="338"/>
      <c r="U913" s="339">
        <v>10</v>
      </c>
      <c r="V913" s="420" t="s">
        <v>9852</v>
      </c>
      <c r="W913" s="62" t="s">
        <v>114</v>
      </c>
      <c r="X913" s="338"/>
      <c r="Y913" s="340" t="s">
        <v>47</v>
      </c>
    </row>
    <row r="914" spans="1:25" ht="90.75" thickBot="1" x14ac:dyDescent="0.3">
      <c r="A914" s="116">
        <v>911</v>
      </c>
      <c r="B914" s="469" t="s">
        <v>4962</v>
      </c>
      <c r="C914" s="338" t="s">
        <v>3051</v>
      </c>
      <c r="D914" s="338" t="s">
        <v>4169</v>
      </c>
      <c r="E914" s="338" t="s">
        <v>4168</v>
      </c>
      <c r="F914" s="338" t="s">
        <v>3025</v>
      </c>
      <c r="G914" s="338"/>
      <c r="H914" s="339">
        <v>11</v>
      </c>
      <c r="I914" s="420" t="s">
        <v>2179</v>
      </c>
      <c r="J914" s="62" t="s">
        <v>3025</v>
      </c>
      <c r="K914" s="338" t="s">
        <v>2420</v>
      </c>
      <c r="L914" s="340" t="s">
        <v>47</v>
      </c>
      <c r="M914" s="308"/>
      <c r="O914" s="469" t="s">
        <v>9933</v>
      </c>
      <c r="P914" s="338" t="s">
        <v>9934</v>
      </c>
      <c r="Q914" s="338" t="s">
        <v>9935</v>
      </c>
      <c r="R914" s="338" t="s">
        <v>9932</v>
      </c>
      <c r="S914" s="338" t="s">
        <v>9865</v>
      </c>
      <c r="T914" s="338"/>
      <c r="U914" s="339">
        <v>11</v>
      </c>
      <c r="V914" s="420" t="s">
        <v>9852</v>
      </c>
      <c r="W914" s="62" t="s">
        <v>114</v>
      </c>
      <c r="X914" s="338"/>
      <c r="Y914" s="340" t="s">
        <v>47</v>
      </c>
    </row>
    <row r="915" spans="1:25" ht="42" x14ac:dyDescent="0.25">
      <c r="A915" s="116">
        <v>912</v>
      </c>
      <c r="B915" s="470"/>
      <c r="C915" s="70"/>
      <c r="D915" s="70"/>
      <c r="E915" s="70"/>
      <c r="F915" s="70"/>
      <c r="G915" s="70"/>
      <c r="H915" s="71"/>
      <c r="I915" s="421"/>
      <c r="J915" s="70"/>
      <c r="K915" s="70"/>
      <c r="L915" s="72"/>
      <c r="M915" s="308" t="s">
        <v>11140</v>
      </c>
      <c r="O915" s="470" t="s">
        <v>9936</v>
      </c>
      <c r="P915" s="70" t="s">
        <v>701</v>
      </c>
      <c r="Q915" s="70" t="s">
        <v>496</v>
      </c>
      <c r="R915" s="70"/>
      <c r="S915" s="70"/>
      <c r="T915" s="70"/>
      <c r="U915" s="71"/>
      <c r="V915" s="421"/>
      <c r="W915" s="70"/>
      <c r="X915" s="70"/>
      <c r="Y915" s="72"/>
    </row>
    <row r="916" spans="1:25" ht="42.75" thickBot="1" x14ac:dyDescent="0.3">
      <c r="A916" s="116">
        <v>913</v>
      </c>
      <c r="B916" s="460" t="s">
        <v>4963</v>
      </c>
      <c r="C916" s="55" t="s">
        <v>732</v>
      </c>
      <c r="D916" s="55" t="s">
        <v>179</v>
      </c>
      <c r="E916" s="55"/>
      <c r="F916" s="55"/>
      <c r="G916" s="55"/>
      <c r="H916" s="56"/>
      <c r="I916" s="213"/>
      <c r="J916" s="55"/>
      <c r="K916" s="55"/>
      <c r="L916" s="57"/>
      <c r="M916" s="308"/>
      <c r="O916" s="460" t="s">
        <v>9937</v>
      </c>
      <c r="P916" s="55" t="s">
        <v>702</v>
      </c>
      <c r="Q916" s="55" t="s">
        <v>179</v>
      </c>
      <c r="R916" s="55"/>
      <c r="S916" s="55"/>
      <c r="T916" s="55"/>
      <c r="U916" s="56"/>
      <c r="V916" s="213"/>
      <c r="W916" s="55"/>
      <c r="X916" s="55"/>
      <c r="Y916" s="57"/>
    </row>
    <row r="917" spans="1:25" ht="45.75" thickBot="1" x14ac:dyDescent="0.3">
      <c r="A917" s="116">
        <v>914</v>
      </c>
      <c r="B917" s="467" t="s">
        <v>4964</v>
      </c>
      <c r="C917" s="74" t="s">
        <v>3052</v>
      </c>
      <c r="D917" s="74" t="s">
        <v>704</v>
      </c>
      <c r="E917" s="74" t="s">
        <v>4170</v>
      </c>
      <c r="F917" s="74" t="s">
        <v>15</v>
      </c>
      <c r="G917" s="74"/>
      <c r="H917" s="75">
        <v>10</v>
      </c>
      <c r="I917" s="418" t="s">
        <v>5523</v>
      </c>
      <c r="J917" s="302" t="s">
        <v>15</v>
      </c>
      <c r="K917" s="74" t="s">
        <v>36</v>
      </c>
      <c r="L917" s="76" t="s">
        <v>47</v>
      </c>
      <c r="M917" s="308"/>
      <c r="O917" s="467" t="s">
        <v>9938</v>
      </c>
      <c r="P917" s="74" t="s">
        <v>703</v>
      </c>
      <c r="Q917" s="74" t="s">
        <v>704</v>
      </c>
      <c r="R917" s="74" t="s">
        <v>9939</v>
      </c>
      <c r="S917" s="74" t="s">
        <v>15</v>
      </c>
      <c r="T917" s="74"/>
      <c r="U917" s="75">
        <v>10</v>
      </c>
      <c r="V917" s="418"/>
      <c r="W917" s="302" t="s">
        <v>15</v>
      </c>
      <c r="X917" s="74" t="s">
        <v>36</v>
      </c>
      <c r="Y917" s="76" t="s">
        <v>642</v>
      </c>
    </row>
    <row r="918" spans="1:25" ht="45.75" thickBot="1" x14ac:dyDescent="0.3">
      <c r="A918" s="116">
        <v>915</v>
      </c>
      <c r="B918" s="457" t="s">
        <v>4965</v>
      </c>
      <c r="C918" s="28" t="s">
        <v>3053</v>
      </c>
      <c r="D918" s="28" t="s">
        <v>704</v>
      </c>
      <c r="E918" s="28" t="s">
        <v>4170</v>
      </c>
      <c r="F918" s="28" t="s">
        <v>15</v>
      </c>
      <c r="G918" s="28"/>
      <c r="H918" s="59">
        <v>11</v>
      </c>
      <c r="I918" s="409" t="s">
        <v>5523</v>
      </c>
      <c r="J918" s="302" t="s">
        <v>15</v>
      </c>
      <c r="K918" s="28" t="s">
        <v>36</v>
      </c>
      <c r="L918" s="60" t="s">
        <v>47</v>
      </c>
      <c r="M918" s="308"/>
      <c r="O918" s="457" t="s">
        <v>9940</v>
      </c>
      <c r="P918" s="28" t="s">
        <v>705</v>
      </c>
      <c r="Q918" s="28" t="s">
        <v>704</v>
      </c>
      <c r="R918" s="28" t="s">
        <v>9939</v>
      </c>
      <c r="S918" s="28" t="s">
        <v>15</v>
      </c>
      <c r="T918" s="28"/>
      <c r="U918" s="59">
        <v>11</v>
      </c>
      <c r="V918" s="409"/>
      <c r="W918" s="302" t="s">
        <v>15</v>
      </c>
      <c r="X918" s="28" t="s">
        <v>36</v>
      </c>
      <c r="Y918" s="60" t="s">
        <v>642</v>
      </c>
    </row>
    <row r="919" spans="1:25" ht="45.75" thickBot="1" x14ac:dyDescent="0.3">
      <c r="A919" s="116">
        <v>916</v>
      </c>
      <c r="B919" s="457" t="s">
        <v>4966</v>
      </c>
      <c r="C919" s="28" t="s">
        <v>3054</v>
      </c>
      <c r="D919" s="28" t="s">
        <v>707</v>
      </c>
      <c r="E919" s="28" t="s">
        <v>3999</v>
      </c>
      <c r="F919" s="28" t="s">
        <v>15</v>
      </c>
      <c r="G919" s="28"/>
      <c r="H919" s="59">
        <v>10</v>
      </c>
      <c r="I919" s="409" t="s">
        <v>5523</v>
      </c>
      <c r="J919" s="302" t="s">
        <v>15</v>
      </c>
      <c r="K919" s="28" t="s">
        <v>36</v>
      </c>
      <c r="L919" s="60" t="s">
        <v>47</v>
      </c>
      <c r="M919" s="308"/>
      <c r="O919" s="457" t="s">
        <v>9941</v>
      </c>
      <c r="P919" s="28" t="s">
        <v>706</v>
      </c>
      <c r="Q919" s="28" t="s">
        <v>707</v>
      </c>
      <c r="R919" s="28" t="s">
        <v>1730</v>
      </c>
      <c r="S919" s="28" t="s">
        <v>15</v>
      </c>
      <c r="T919" s="28"/>
      <c r="U919" s="59">
        <v>10</v>
      </c>
      <c r="V919" s="409"/>
      <c r="W919" s="302" t="s">
        <v>15</v>
      </c>
      <c r="X919" s="28" t="s">
        <v>36</v>
      </c>
      <c r="Y919" s="60" t="s">
        <v>642</v>
      </c>
    </row>
    <row r="920" spans="1:25" ht="45.75" thickBot="1" x14ac:dyDescent="0.3">
      <c r="A920" s="116">
        <v>917</v>
      </c>
      <c r="B920" s="457" t="s">
        <v>4967</v>
      </c>
      <c r="C920" s="28" t="s">
        <v>3055</v>
      </c>
      <c r="D920" s="28" t="s">
        <v>707</v>
      </c>
      <c r="E920" s="28" t="s">
        <v>4171</v>
      </c>
      <c r="F920" s="28" t="s">
        <v>15</v>
      </c>
      <c r="G920" s="28"/>
      <c r="H920" s="59">
        <v>11</v>
      </c>
      <c r="I920" s="409" t="s">
        <v>5523</v>
      </c>
      <c r="J920" s="302" t="s">
        <v>15</v>
      </c>
      <c r="K920" s="28" t="s">
        <v>36</v>
      </c>
      <c r="L920" s="60" t="s">
        <v>47</v>
      </c>
      <c r="M920" s="308"/>
      <c r="O920" s="457" t="s">
        <v>9942</v>
      </c>
      <c r="P920" s="28" t="s">
        <v>708</v>
      </c>
      <c r="Q920" s="28" t="s">
        <v>707</v>
      </c>
      <c r="R920" s="28" t="s">
        <v>9943</v>
      </c>
      <c r="S920" s="28" t="s">
        <v>15</v>
      </c>
      <c r="T920" s="28"/>
      <c r="U920" s="59">
        <v>11</v>
      </c>
      <c r="V920" s="409"/>
      <c r="W920" s="302" t="s">
        <v>15</v>
      </c>
      <c r="X920" s="28" t="s">
        <v>36</v>
      </c>
      <c r="Y920" s="60" t="s">
        <v>642</v>
      </c>
    </row>
    <row r="921" spans="1:25" ht="45.75" thickBot="1" x14ac:dyDescent="0.3">
      <c r="A921" s="116">
        <v>918</v>
      </c>
      <c r="B921" s="457" t="s">
        <v>4968</v>
      </c>
      <c r="C921" s="28" t="s">
        <v>3056</v>
      </c>
      <c r="D921" s="28" t="s">
        <v>709</v>
      </c>
      <c r="E921" s="28" t="s">
        <v>4172</v>
      </c>
      <c r="F921" s="28" t="s">
        <v>15</v>
      </c>
      <c r="G921" s="28"/>
      <c r="H921" s="59">
        <v>10</v>
      </c>
      <c r="I921" s="409" t="s">
        <v>5523</v>
      </c>
      <c r="J921" s="302" t="s">
        <v>15</v>
      </c>
      <c r="K921" s="28" t="s">
        <v>36</v>
      </c>
      <c r="L921" s="60" t="s">
        <v>47</v>
      </c>
      <c r="M921" s="308"/>
      <c r="O921" s="457" t="s">
        <v>9944</v>
      </c>
      <c r="P921" s="28" t="s">
        <v>9945</v>
      </c>
      <c r="Q921" s="28" t="s">
        <v>709</v>
      </c>
      <c r="R921" s="28" t="s">
        <v>9946</v>
      </c>
      <c r="S921" s="28" t="s">
        <v>15</v>
      </c>
      <c r="T921" s="28"/>
      <c r="U921" s="59">
        <v>10</v>
      </c>
      <c r="V921" s="409"/>
      <c r="W921" s="302" t="s">
        <v>15</v>
      </c>
      <c r="X921" s="28" t="s">
        <v>36</v>
      </c>
      <c r="Y921" s="60" t="s">
        <v>642</v>
      </c>
    </row>
    <row r="922" spans="1:25" ht="45.75" thickBot="1" x14ac:dyDescent="0.3">
      <c r="A922" s="116">
        <v>919</v>
      </c>
      <c r="B922" s="457" t="s">
        <v>4969</v>
      </c>
      <c r="C922" s="28" t="s">
        <v>3057</v>
      </c>
      <c r="D922" s="28" t="s">
        <v>709</v>
      </c>
      <c r="E922" s="28" t="s">
        <v>4172</v>
      </c>
      <c r="F922" s="28" t="s">
        <v>15</v>
      </c>
      <c r="G922" s="28"/>
      <c r="H922" s="59">
        <v>11</v>
      </c>
      <c r="I922" s="409" t="s">
        <v>5523</v>
      </c>
      <c r="J922" s="302" t="s">
        <v>15</v>
      </c>
      <c r="K922" s="28" t="s">
        <v>36</v>
      </c>
      <c r="L922" s="60" t="s">
        <v>47</v>
      </c>
      <c r="M922" s="308"/>
      <c r="O922" s="457" t="s">
        <v>9947</v>
      </c>
      <c r="P922" s="28" t="s">
        <v>9948</v>
      </c>
      <c r="Q922" s="28" t="s">
        <v>709</v>
      </c>
      <c r="R922" s="28" t="s">
        <v>9946</v>
      </c>
      <c r="S922" s="28" t="s">
        <v>15</v>
      </c>
      <c r="T922" s="28"/>
      <c r="U922" s="59">
        <v>11</v>
      </c>
      <c r="V922" s="409"/>
      <c r="W922" s="302" t="s">
        <v>15</v>
      </c>
      <c r="X922" s="28" t="s">
        <v>36</v>
      </c>
      <c r="Y922" s="60" t="s">
        <v>642</v>
      </c>
    </row>
    <row r="923" spans="1:25" ht="45.75" thickBot="1" x14ac:dyDescent="0.3">
      <c r="A923" s="116">
        <v>920</v>
      </c>
      <c r="B923" s="457" t="s">
        <v>4970</v>
      </c>
      <c r="C923" s="28" t="s">
        <v>3058</v>
      </c>
      <c r="D923" s="28" t="s">
        <v>710</v>
      </c>
      <c r="E923" s="28" t="s">
        <v>4173</v>
      </c>
      <c r="F923" s="28" t="s">
        <v>15</v>
      </c>
      <c r="G923" s="28"/>
      <c r="H923" s="59">
        <v>10</v>
      </c>
      <c r="I923" s="409" t="s">
        <v>5523</v>
      </c>
      <c r="J923" s="302" t="s">
        <v>15</v>
      </c>
      <c r="K923" s="28" t="s">
        <v>20</v>
      </c>
      <c r="L923" s="60" t="s">
        <v>2352</v>
      </c>
      <c r="M923" s="308"/>
      <c r="O923" s="457" t="s">
        <v>9949</v>
      </c>
      <c r="P923" s="28" t="s">
        <v>9950</v>
      </c>
      <c r="Q923" s="28" t="s">
        <v>710</v>
      </c>
      <c r="R923" s="28" t="s">
        <v>9951</v>
      </c>
      <c r="S923" s="28" t="s">
        <v>15</v>
      </c>
      <c r="T923" s="28"/>
      <c r="U923" s="59">
        <v>10</v>
      </c>
      <c r="V923" s="409"/>
      <c r="W923" s="302" t="s">
        <v>15</v>
      </c>
      <c r="X923" s="28" t="s">
        <v>20</v>
      </c>
      <c r="Y923" s="60" t="s">
        <v>7856</v>
      </c>
    </row>
    <row r="924" spans="1:25" ht="45.75" thickBot="1" x14ac:dyDescent="0.3">
      <c r="A924" s="116">
        <v>921</v>
      </c>
      <c r="B924" s="457" t="s">
        <v>4971</v>
      </c>
      <c r="C924" s="28" t="s">
        <v>3059</v>
      </c>
      <c r="D924" s="28" t="s">
        <v>710</v>
      </c>
      <c r="E924" s="28" t="s">
        <v>4173</v>
      </c>
      <c r="F924" s="28" t="s">
        <v>15</v>
      </c>
      <c r="G924" s="28"/>
      <c r="H924" s="59">
        <v>11</v>
      </c>
      <c r="I924" s="409" t="s">
        <v>5523</v>
      </c>
      <c r="J924" s="302" t="s">
        <v>15</v>
      </c>
      <c r="K924" s="28" t="s">
        <v>20</v>
      </c>
      <c r="L924" s="60" t="s">
        <v>2352</v>
      </c>
      <c r="M924" s="308"/>
      <c r="O924" s="457" t="s">
        <v>9952</v>
      </c>
      <c r="P924" s="28" t="s">
        <v>9953</v>
      </c>
      <c r="Q924" s="28" t="s">
        <v>710</v>
      </c>
      <c r="R924" s="28" t="s">
        <v>9951</v>
      </c>
      <c r="S924" s="28" t="s">
        <v>15</v>
      </c>
      <c r="T924" s="28"/>
      <c r="U924" s="59">
        <v>11</v>
      </c>
      <c r="V924" s="409"/>
      <c r="W924" s="302" t="s">
        <v>15</v>
      </c>
      <c r="X924" s="28" t="s">
        <v>20</v>
      </c>
      <c r="Y924" s="60" t="s">
        <v>7856</v>
      </c>
    </row>
    <row r="925" spans="1:25" ht="45.75" thickBot="1" x14ac:dyDescent="0.3">
      <c r="A925" s="116">
        <v>922</v>
      </c>
      <c r="B925" s="457" t="s">
        <v>4972</v>
      </c>
      <c r="C925" s="28" t="s">
        <v>3060</v>
      </c>
      <c r="D925" s="28" t="s">
        <v>711</v>
      </c>
      <c r="E925" s="28" t="s">
        <v>4174</v>
      </c>
      <c r="F925" s="28" t="s">
        <v>15</v>
      </c>
      <c r="G925" s="28"/>
      <c r="H925" s="59">
        <v>10</v>
      </c>
      <c r="I925" s="409" t="s">
        <v>5523</v>
      </c>
      <c r="J925" s="302" t="s">
        <v>15</v>
      </c>
      <c r="K925" s="28" t="s">
        <v>36</v>
      </c>
      <c r="L925" s="60" t="s">
        <v>47</v>
      </c>
      <c r="M925" s="308"/>
      <c r="O925" s="457" t="s">
        <v>9954</v>
      </c>
      <c r="P925" s="28" t="s">
        <v>9955</v>
      </c>
      <c r="Q925" s="28" t="s">
        <v>711</v>
      </c>
      <c r="R925" s="28" t="s">
        <v>9956</v>
      </c>
      <c r="S925" s="28" t="s">
        <v>15</v>
      </c>
      <c r="T925" s="28"/>
      <c r="U925" s="59">
        <v>10</v>
      </c>
      <c r="V925" s="409"/>
      <c r="W925" s="302" t="s">
        <v>15</v>
      </c>
      <c r="X925" s="28" t="s">
        <v>36</v>
      </c>
      <c r="Y925" s="60" t="s">
        <v>642</v>
      </c>
    </row>
    <row r="926" spans="1:25" ht="45.75" thickBot="1" x14ac:dyDescent="0.3">
      <c r="A926" s="116">
        <v>923</v>
      </c>
      <c r="B926" s="457" t="s">
        <v>4973</v>
      </c>
      <c r="C926" s="28" t="s">
        <v>3061</v>
      </c>
      <c r="D926" s="28" t="s">
        <v>711</v>
      </c>
      <c r="E926" s="28" t="s">
        <v>4175</v>
      </c>
      <c r="F926" s="28" t="s">
        <v>15</v>
      </c>
      <c r="G926" s="28"/>
      <c r="H926" s="59">
        <v>11</v>
      </c>
      <c r="I926" s="409" t="s">
        <v>5523</v>
      </c>
      <c r="J926" s="302" t="s">
        <v>15</v>
      </c>
      <c r="K926" s="28" t="s">
        <v>36</v>
      </c>
      <c r="L926" s="60" t="s">
        <v>47</v>
      </c>
      <c r="M926" s="308"/>
      <c r="O926" s="457" t="s">
        <v>9957</v>
      </c>
      <c r="P926" s="28" t="s">
        <v>9958</v>
      </c>
      <c r="Q926" s="28" t="s">
        <v>711</v>
      </c>
      <c r="R926" s="28" t="s">
        <v>9959</v>
      </c>
      <c r="S926" s="28" t="s">
        <v>15</v>
      </c>
      <c r="T926" s="28"/>
      <c r="U926" s="59">
        <v>11</v>
      </c>
      <c r="V926" s="409"/>
      <c r="W926" s="302" t="s">
        <v>15</v>
      </c>
      <c r="X926" s="28" t="s">
        <v>36</v>
      </c>
      <c r="Y926" s="60" t="s">
        <v>642</v>
      </c>
    </row>
    <row r="927" spans="1:25" ht="45.75" thickBot="1" x14ac:dyDescent="0.3">
      <c r="A927" s="116">
        <v>924</v>
      </c>
      <c r="B927" s="457" t="s">
        <v>4974</v>
      </c>
      <c r="C927" s="28" t="s">
        <v>3062</v>
      </c>
      <c r="D927" s="28" t="s">
        <v>712</v>
      </c>
      <c r="E927" s="28" t="s">
        <v>4080</v>
      </c>
      <c r="F927" s="28" t="s">
        <v>15</v>
      </c>
      <c r="G927" s="28"/>
      <c r="H927" s="59">
        <v>10</v>
      </c>
      <c r="I927" s="409" t="s">
        <v>5523</v>
      </c>
      <c r="J927" s="302" t="s">
        <v>15</v>
      </c>
      <c r="K927" s="28" t="s">
        <v>713</v>
      </c>
      <c r="L927" s="60" t="s">
        <v>47</v>
      </c>
      <c r="M927" s="308"/>
      <c r="O927" s="457" t="s">
        <v>9960</v>
      </c>
      <c r="P927" s="28" t="s">
        <v>9961</v>
      </c>
      <c r="Q927" s="28" t="s">
        <v>712</v>
      </c>
      <c r="R927" s="28" t="s">
        <v>1369</v>
      </c>
      <c r="S927" s="28" t="s">
        <v>15</v>
      </c>
      <c r="T927" s="28"/>
      <c r="U927" s="59">
        <v>10</v>
      </c>
      <c r="V927" s="409"/>
      <c r="W927" s="302" t="s">
        <v>15</v>
      </c>
      <c r="X927" s="28" t="s">
        <v>713</v>
      </c>
      <c r="Y927" s="60" t="s">
        <v>9962</v>
      </c>
    </row>
    <row r="928" spans="1:25" ht="45.75" thickBot="1" x14ac:dyDescent="0.3">
      <c r="A928" s="116">
        <v>925</v>
      </c>
      <c r="B928" s="457" t="s">
        <v>4975</v>
      </c>
      <c r="C928" s="28" t="s">
        <v>3063</v>
      </c>
      <c r="D928" s="28" t="s">
        <v>712</v>
      </c>
      <c r="E928" s="28" t="s">
        <v>4080</v>
      </c>
      <c r="F928" s="28" t="s">
        <v>15</v>
      </c>
      <c r="G928" s="28"/>
      <c r="H928" s="59">
        <v>11</v>
      </c>
      <c r="I928" s="409" t="s">
        <v>5523</v>
      </c>
      <c r="J928" s="302" t="s">
        <v>15</v>
      </c>
      <c r="K928" s="28" t="s">
        <v>713</v>
      </c>
      <c r="L928" s="60" t="s">
        <v>47</v>
      </c>
      <c r="M928" s="308"/>
      <c r="O928" s="457" t="s">
        <v>9963</v>
      </c>
      <c r="P928" s="28" t="s">
        <v>9964</v>
      </c>
      <c r="Q928" s="28" t="s">
        <v>712</v>
      </c>
      <c r="R928" s="28" t="s">
        <v>1369</v>
      </c>
      <c r="S928" s="28" t="s">
        <v>15</v>
      </c>
      <c r="T928" s="28"/>
      <c r="U928" s="59">
        <v>11</v>
      </c>
      <c r="V928" s="409"/>
      <c r="W928" s="302" t="s">
        <v>15</v>
      </c>
      <c r="X928" s="28" t="s">
        <v>713</v>
      </c>
      <c r="Y928" s="60" t="s">
        <v>9962</v>
      </c>
    </row>
    <row r="929" spans="1:25" ht="45.75" thickBot="1" x14ac:dyDescent="0.3">
      <c r="A929" s="116">
        <v>926</v>
      </c>
      <c r="B929" s="457" t="s">
        <v>4976</v>
      </c>
      <c r="C929" s="28" t="s">
        <v>3064</v>
      </c>
      <c r="D929" s="28" t="s">
        <v>714</v>
      </c>
      <c r="E929" s="28" t="s">
        <v>4085</v>
      </c>
      <c r="F929" s="28" t="s">
        <v>15</v>
      </c>
      <c r="G929" s="28"/>
      <c r="H929" s="59">
        <v>10</v>
      </c>
      <c r="I929" s="409" t="s">
        <v>5523</v>
      </c>
      <c r="J929" s="302" t="s">
        <v>15</v>
      </c>
      <c r="K929" s="28" t="s">
        <v>36</v>
      </c>
      <c r="L929" s="60" t="s">
        <v>47</v>
      </c>
      <c r="M929" s="308"/>
      <c r="O929" s="457" t="s">
        <v>9965</v>
      </c>
      <c r="P929" s="28" t="s">
        <v>9966</v>
      </c>
      <c r="Q929" s="28" t="s">
        <v>714</v>
      </c>
      <c r="R929" s="28" t="s">
        <v>1750</v>
      </c>
      <c r="S929" s="28" t="s">
        <v>15</v>
      </c>
      <c r="T929" s="28"/>
      <c r="U929" s="59">
        <v>10</v>
      </c>
      <c r="V929" s="409"/>
      <c r="W929" s="302" t="s">
        <v>15</v>
      </c>
      <c r="X929" s="28" t="s">
        <v>36</v>
      </c>
      <c r="Y929" s="60" t="s">
        <v>642</v>
      </c>
    </row>
    <row r="930" spans="1:25" ht="45" x14ac:dyDescent="0.25">
      <c r="A930" s="116">
        <v>927</v>
      </c>
      <c r="B930" s="457" t="s">
        <v>4977</v>
      </c>
      <c r="C930" s="28" t="s">
        <v>3065</v>
      </c>
      <c r="D930" s="28" t="s">
        <v>714</v>
      </c>
      <c r="E930" s="28" t="s">
        <v>4176</v>
      </c>
      <c r="F930" s="28" t="s">
        <v>15</v>
      </c>
      <c r="G930" s="28"/>
      <c r="H930" s="59">
        <v>11</v>
      </c>
      <c r="I930" s="409" t="s">
        <v>5523</v>
      </c>
      <c r="J930" s="302" t="s">
        <v>15</v>
      </c>
      <c r="K930" s="28" t="s">
        <v>36</v>
      </c>
      <c r="L930" s="60" t="s">
        <v>47</v>
      </c>
      <c r="M930" s="308"/>
      <c r="O930" s="457" t="s">
        <v>9967</v>
      </c>
      <c r="P930" s="28" t="s">
        <v>9968</v>
      </c>
      <c r="Q930" s="28" t="s">
        <v>714</v>
      </c>
      <c r="R930" s="28" t="s">
        <v>9969</v>
      </c>
      <c r="S930" s="28" t="s">
        <v>15</v>
      </c>
      <c r="T930" s="28"/>
      <c r="U930" s="59">
        <v>11</v>
      </c>
      <c r="V930" s="409"/>
      <c r="W930" s="302" t="s">
        <v>15</v>
      </c>
      <c r="X930" s="28" t="s">
        <v>36</v>
      </c>
      <c r="Y930" s="60" t="s">
        <v>642</v>
      </c>
    </row>
    <row r="931" spans="1:25" ht="42.75" thickBot="1" x14ac:dyDescent="0.3">
      <c r="A931" s="116">
        <v>928</v>
      </c>
      <c r="B931" s="471" t="s">
        <v>4978</v>
      </c>
      <c r="C931" s="78" t="s">
        <v>742</v>
      </c>
      <c r="D931" s="78" t="s">
        <v>535</v>
      </c>
      <c r="E931" s="78"/>
      <c r="F931" s="78"/>
      <c r="G931" s="78"/>
      <c r="H931" s="79"/>
      <c r="I931" s="422"/>
      <c r="J931" s="78"/>
      <c r="K931" s="78"/>
      <c r="L931" s="80"/>
      <c r="M931" s="308"/>
      <c r="O931" s="471" t="s">
        <v>9970</v>
      </c>
      <c r="P931" s="78" t="s">
        <v>9971</v>
      </c>
      <c r="Q931" s="78" t="s">
        <v>535</v>
      </c>
      <c r="R931" s="78"/>
      <c r="S931" s="78"/>
      <c r="T931" s="78"/>
      <c r="U931" s="79"/>
      <c r="V931" s="422"/>
      <c r="W931" s="78"/>
      <c r="X931" s="78"/>
      <c r="Y931" s="80"/>
    </row>
    <row r="932" spans="1:25" ht="45.75" thickBot="1" x14ac:dyDescent="0.3">
      <c r="A932" s="116">
        <v>929</v>
      </c>
      <c r="B932" s="457" t="s">
        <v>4979</v>
      </c>
      <c r="C932" s="28" t="s">
        <v>3066</v>
      </c>
      <c r="D932" s="28" t="s">
        <v>715</v>
      </c>
      <c r="E932" s="28" t="s">
        <v>4086</v>
      </c>
      <c r="F932" s="28" t="s">
        <v>15</v>
      </c>
      <c r="G932" s="28"/>
      <c r="H932" s="59">
        <v>10</v>
      </c>
      <c r="I932" s="409" t="s">
        <v>5523</v>
      </c>
      <c r="J932" s="302" t="s">
        <v>15</v>
      </c>
      <c r="K932" s="28" t="s">
        <v>36</v>
      </c>
      <c r="L932" s="60" t="s">
        <v>47</v>
      </c>
      <c r="M932" s="308"/>
      <c r="O932" s="457" t="s">
        <v>9972</v>
      </c>
      <c r="P932" s="28" t="s">
        <v>9973</v>
      </c>
      <c r="Q932" s="28" t="s">
        <v>715</v>
      </c>
      <c r="R932" s="28" t="s">
        <v>1308</v>
      </c>
      <c r="S932" s="28" t="s">
        <v>15</v>
      </c>
      <c r="T932" s="28"/>
      <c r="U932" s="59">
        <v>10</v>
      </c>
      <c r="V932" s="409"/>
      <c r="W932" s="302" t="s">
        <v>15</v>
      </c>
      <c r="X932" s="28" t="s">
        <v>36</v>
      </c>
      <c r="Y932" s="60" t="s">
        <v>642</v>
      </c>
    </row>
    <row r="933" spans="1:25" ht="45.75" thickBot="1" x14ac:dyDescent="0.3">
      <c r="A933" s="116">
        <v>930</v>
      </c>
      <c r="B933" s="457" t="s">
        <v>4980</v>
      </c>
      <c r="C933" s="28" t="s">
        <v>3067</v>
      </c>
      <c r="D933" s="28" t="s">
        <v>715</v>
      </c>
      <c r="E933" s="28" t="s">
        <v>4086</v>
      </c>
      <c r="F933" s="28" t="s">
        <v>15</v>
      </c>
      <c r="G933" s="28"/>
      <c r="H933" s="59">
        <v>11</v>
      </c>
      <c r="I933" s="409" t="s">
        <v>5523</v>
      </c>
      <c r="J933" s="302" t="s">
        <v>15</v>
      </c>
      <c r="K933" s="28" t="s">
        <v>36</v>
      </c>
      <c r="L933" s="60" t="s">
        <v>47</v>
      </c>
      <c r="M933" s="308"/>
      <c r="O933" s="457" t="s">
        <v>9974</v>
      </c>
      <c r="P933" s="28" t="s">
        <v>9975</v>
      </c>
      <c r="Q933" s="28" t="s">
        <v>715</v>
      </c>
      <c r="R933" s="28" t="s">
        <v>1308</v>
      </c>
      <c r="S933" s="28" t="s">
        <v>15</v>
      </c>
      <c r="T933" s="28"/>
      <c r="U933" s="59">
        <v>11</v>
      </c>
      <c r="V933" s="409"/>
      <c r="W933" s="302" t="s">
        <v>15</v>
      </c>
      <c r="X933" s="28" t="s">
        <v>36</v>
      </c>
      <c r="Y933" s="60" t="s">
        <v>642</v>
      </c>
    </row>
    <row r="934" spans="1:25" ht="45.75" thickBot="1" x14ac:dyDescent="0.3">
      <c r="A934" s="116">
        <v>931</v>
      </c>
      <c r="B934" s="457" t="s">
        <v>4981</v>
      </c>
      <c r="C934" s="28" t="s">
        <v>3068</v>
      </c>
      <c r="D934" s="28" t="s">
        <v>716</v>
      </c>
      <c r="E934" s="28" t="s">
        <v>4177</v>
      </c>
      <c r="F934" s="28" t="s">
        <v>15</v>
      </c>
      <c r="G934" s="28"/>
      <c r="H934" s="59">
        <v>10</v>
      </c>
      <c r="I934" s="409" t="s">
        <v>5523</v>
      </c>
      <c r="J934" s="302" t="s">
        <v>15</v>
      </c>
      <c r="K934" s="28" t="s">
        <v>36</v>
      </c>
      <c r="L934" s="60" t="s">
        <v>47</v>
      </c>
      <c r="M934" s="308"/>
      <c r="O934" s="457" t="s">
        <v>9976</v>
      </c>
      <c r="P934" s="28" t="s">
        <v>9977</v>
      </c>
      <c r="Q934" s="28" t="s">
        <v>716</v>
      </c>
      <c r="R934" s="28" t="s">
        <v>9978</v>
      </c>
      <c r="S934" s="28" t="s">
        <v>15</v>
      </c>
      <c r="T934" s="28"/>
      <c r="U934" s="59">
        <v>10</v>
      </c>
      <c r="V934" s="409"/>
      <c r="W934" s="302" t="s">
        <v>15</v>
      </c>
      <c r="X934" s="28" t="s">
        <v>36</v>
      </c>
      <c r="Y934" s="60" t="s">
        <v>642</v>
      </c>
    </row>
    <row r="935" spans="1:25" ht="45.75" thickBot="1" x14ac:dyDescent="0.3">
      <c r="A935" s="116">
        <v>932</v>
      </c>
      <c r="B935" s="457" t="s">
        <v>4982</v>
      </c>
      <c r="C935" s="28" t="s">
        <v>3069</v>
      </c>
      <c r="D935" s="28" t="s">
        <v>716</v>
      </c>
      <c r="E935" s="28" t="s">
        <v>4177</v>
      </c>
      <c r="F935" s="28" t="s">
        <v>15</v>
      </c>
      <c r="G935" s="28"/>
      <c r="H935" s="59">
        <v>11</v>
      </c>
      <c r="I935" s="409" t="s">
        <v>5523</v>
      </c>
      <c r="J935" s="302" t="s">
        <v>15</v>
      </c>
      <c r="K935" s="28" t="s">
        <v>36</v>
      </c>
      <c r="L935" s="60" t="s">
        <v>47</v>
      </c>
      <c r="M935" s="308"/>
      <c r="O935" s="457" t="s">
        <v>9979</v>
      </c>
      <c r="P935" s="28" t="s">
        <v>9980</v>
      </c>
      <c r="Q935" s="28" t="s">
        <v>716</v>
      </c>
      <c r="R935" s="28" t="s">
        <v>9978</v>
      </c>
      <c r="S935" s="28" t="s">
        <v>15</v>
      </c>
      <c r="T935" s="28"/>
      <c r="U935" s="59">
        <v>11</v>
      </c>
      <c r="V935" s="409"/>
      <c r="W935" s="302" t="s">
        <v>15</v>
      </c>
      <c r="X935" s="28" t="s">
        <v>36</v>
      </c>
      <c r="Y935" s="60" t="s">
        <v>642</v>
      </c>
    </row>
    <row r="936" spans="1:25" ht="45.75" thickBot="1" x14ac:dyDescent="0.3">
      <c r="A936" s="116">
        <v>933</v>
      </c>
      <c r="B936" s="457" t="s">
        <v>4983</v>
      </c>
      <c r="C936" s="28" t="s">
        <v>3070</v>
      </c>
      <c r="D936" s="28" t="s">
        <v>717</v>
      </c>
      <c r="E936" s="28" t="s">
        <v>4178</v>
      </c>
      <c r="F936" s="28" t="s">
        <v>15</v>
      </c>
      <c r="G936" s="28"/>
      <c r="H936" s="59">
        <v>10</v>
      </c>
      <c r="I936" s="409" t="s">
        <v>5523</v>
      </c>
      <c r="J936" s="302" t="s">
        <v>15</v>
      </c>
      <c r="K936" s="28" t="s">
        <v>36</v>
      </c>
      <c r="L936" s="60" t="s">
        <v>47</v>
      </c>
      <c r="M936" s="308"/>
      <c r="O936" s="457" t="s">
        <v>9981</v>
      </c>
      <c r="P936" s="28" t="s">
        <v>9982</v>
      </c>
      <c r="Q936" s="28" t="s">
        <v>717</v>
      </c>
      <c r="R936" s="28" t="s">
        <v>1317</v>
      </c>
      <c r="S936" s="28" t="s">
        <v>15</v>
      </c>
      <c r="T936" s="28"/>
      <c r="U936" s="59">
        <v>10</v>
      </c>
      <c r="V936" s="409"/>
      <c r="W936" s="302" t="s">
        <v>15</v>
      </c>
      <c r="X936" s="28" t="s">
        <v>36</v>
      </c>
      <c r="Y936" s="60" t="s">
        <v>642</v>
      </c>
    </row>
    <row r="937" spans="1:25" ht="45.75" thickBot="1" x14ac:dyDescent="0.3">
      <c r="A937" s="116">
        <v>934</v>
      </c>
      <c r="B937" s="457" t="s">
        <v>4984</v>
      </c>
      <c r="C937" s="28" t="s">
        <v>3071</v>
      </c>
      <c r="D937" s="28" t="s">
        <v>717</v>
      </c>
      <c r="E937" s="28" t="s">
        <v>4178</v>
      </c>
      <c r="F937" s="28" t="s">
        <v>15</v>
      </c>
      <c r="G937" s="28"/>
      <c r="H937" s="59">
        <v>11</v>
      </c>
      <c r="I937" s="409" t="s">
        <v>5523</v>
      </c>
      <c r="J937" s="302" t="s">
        <v>15</v>
      </c>
      <c r="K937" s="28" t="s">
        <v>36</v>
      </c>
      <c r="L937" s="60" t="s">
        <v>47</v>
      </c>
      <c r="M937" s="308"/>
      <c r="O937" s="457" t="s">
        <v>9983</v>
      </c>
      <c r="P937" s="28" t="s">
        <v>9984</v>
      </c>
      <c r="Q937" s="28" t="s">
        <v>717</v>
      </c>
      <c r="R937" s="28" t="s">
        <v>1317</v>
      </c>
      <c r="S937" s="28" t="s">
        <v>15</v>
      </c>
      <c r="T937" s="28"/>
      <c r="U937" s="59">
        <v>11</v>
      </c>
      <c r="V937" s="409"/>
      <c r="W937" s="302" t="s">
        <v>15</v>
      </c>
      <c r="X937" s="28" t="s">
        <v>36</v>
      </c>
      <c r="Y937" s="60" t="s">
        <v>642</v>
      </c>
    </row>
    <row r="938" spans="1:25" ht="57" thickBot="1" x14ac:dyDescent="0.3">
      <c r="A938" s="116">
        <v>935</v>
      </c>
      <c r="B938" s="457" t="s">
        <v>4985</v>
      </c>
      <c r="C938" s="28" t="s">
        <v>3072</v>
      </c>
      <c r="D938" s="28" t="s">
        <v>718</v>
      </c>
      <c r="E938" s="28" t="s">
        <v>4179</v>
      </c>
      <c r="F938" s="28" t="s">
        <v>15</v>
      </c>
      <c r="G938" s="28"/>
      <c r="H938" s="144" t="s">
        <v>1494</v>
      </c>
      <c r="I938" s="409" t="s">
        <v>5523</v>
      </c>
      <c r="J938" s="302" t="s">
        <v>15</v>
      </c>
      <c r="K938" s="28" t="s">
        <v>36</v>
      </c>
      <c r="L938" s="60" t="s">
        <v>47</v>
      </c>
      <c r="M938" s="308"/>
      <c r="O938" s="457" t="s">
        <v>9985</v>
      </c>
      <c r="P938" s="28" t="s">
        <v>9986</v>
      </c>
      <c r="Q938" s="28" t="s">
        <v>718</v>
      </c>
      <c r="R938" s="28" t="s">
        <v>1322</v>
      </c>
      <c r="S938" s="28" t="s">
        <v>15</v>
      </c>
      <c r="T938" s="28"/>
      <c r="U938" s="341" t="s">
        <v>1494</v>
      </c>
      <c r="V938" s="409" t="s">
        <v>719</v>
      </c>
      <c r="W938" s="302" t="s">
        <v>15</v>
      </c>
      <c r="X938" s="28" t="s">
        <v>36</v>
      </c>
      <c r="Y938" s="60" t="s">
        <v>642</v>
      </c>
    </row>
    <row r="939" spans="1:25" ht="113.25" thickBot="1" x14ac:dyDescent="0.3">
      <c r="A939" s="116">
        <v>936</v>
      </c>
      <c r="B939" s="457" t="s">
        <v>4986</v>
      </c>
      <c r="C939" s="28" t="s">
        <v>3073</v>
      </c>
      <c r="D939" s="28" t="s">
        <v>720</v>
      </c>
      <c r="E939" s="28" t="s">
        <v>4180</v>
      </c>
      <c r="F939" s="28" t="s">
        <v>4142</v>
      </c>
      <c r="G939" s="28"/>
      <c r="H939" s="59">
        <v>10</v>
      </c>
      <c r="I939" s="409" t="s">
        <v>5523</v>
      </c>
      <c r="J939" s="302" t="s">
        <v>15</v>
      </c>
      <c r="K939" s="28" t="s">
        <v>36</v>
      </c>
      <c r="L939" s="60" t="s">
        <v>47</v>
      </c>
      <c r="M939" s="308"/>
      <c r="O939" s="457" t="s">
        <v>9987</v>
      </c>
      <c r="P939" s="28" t="s">
        <v>9988</v>
      </c>
      <c r="Q939" s="28" t="s">
        <v>720</v>
      </c>
      <c r="R939" s="28" t="s">
        <v>1762</v>
      </c>
      <c r="S939" s="28" t="s">
        <v>721</v>
      </c>
      <c r="T939" s="28"/>
      <c r="U939" s="59">
        <v>10</v>
      </c>
      <c r="V939" s="409"/>
      <c r="W939" s="302" t="s">
        <v>15</v>
      </c>
      <c r="X939" s="28" t="s">
        <v>36</v>
      </c>
      <c r="Y939" s="60" t="s">
        <v>642</v>
      </c>
    </row>
    <row r="940" spans="1:25" ht="113.25" thickBot="1" x14ac:dyDescent="0.3">
      <c r="A940" s="116">
        <v>937</v>
      </c>
      <c r="B940" s="457" t="s">
        <v>4987</v>
      </c>
      <c r="C940" s="28" t="s">
        <v>3074</v>
      </c>
      <c r="D940" s="28" t="s">
        <v>720</v>
      </c>
      <c r="E940" s="28" t="s">
        <v>4180</v>
      </c>
      <c r="F940" s="28" t="s">
        <v>721</v>
      </c>
      <c r="G940" s="28"/>
      <c r="H940" s="59">
        <v>11</v>
      </c>
      <c r="I940" s="409" t="s">
        <v>5523</v>
      </c>
      <c r="J940" s="302" t="s">
        <v>15</v>
      </c>
      <c r="K940" s="28" t="s">
        <v>36</v>
      </c>
      <c r="L940" s="60" t="s">
        <v>47</v>
      </c>
      <c r="M940" s="308"/>
      <c r="O940" s="457" t="s">
        <v>9989</v>
      </c>
      <c r="P940" s="28" t="s">
        <v>9990</v>
      </c>
      <c r="Q940" s="28" t="s">
        <v>720</v>
      </c>
      <c r="R940" s="28" t="s">
        <v>1762</v>
      </c>
      <c r="S940" s="28" t="s">
        <v>721</v>
      </c>
      <c r="T940" s="28"/>
      <c r="U940" s="59">
        <v>11</v>
      </c>
      <c r="V940" s="409"/>
      <c r="W940" s="302" t="s">
        <v>15</v>
      </c>
      <c r="X940" s="28" t="s">
        <v>36</v>
      </c>
      <c r="Y940" s="60" t="s">
        <v>642</v>
      </c>
    </row>
    <row r="941" spans="1:25" ht="45.75" thickBot="1" x14ac:dyDescent="0.3">
      <c r="A941" s="116">
        <v>938</v>
      </c>
      <c r="B941" s="457" t="s">
        <v>4988</v>
      </c>
      <c r="C941" s="28" t="s">
        <v>3075</v>
      </c>
      <c r="D941" s="28" t="s">
        <v>722</v>
      </c>
      <c r="E941" s="28" t="s">
        <v>4096</v>
      </c>
      <c r="F941" s="28" t="s">
        <v>15</v>
      </c>
      <c r="G941" s="28"/>
      <c r="H941" s="59">
        <v>10</v>
      </c>
      <c r="I941" s="409" t="s">
        <v>5523</v>
      </c>
      <c r="J941" s="302" t="s">
        <v>15</v>
      </c>
      <c r="K941" s="28" t="s">
        <v>36</v>
      </c>
      <c r="L941" s="60" t="s">
        <v>47</v>
      </c>
      <c r="M941" s="308"/>
      <c r="O941" s="457" t="s">
        <v>9991</v>
      </c>
      <c r="P941" s="28" t="s">
        <v>9992</v>
      </c>
      <c r="Q941" s="28" t="s">
        <v>722</v>
      </c>
      <c r="R941" s="28" t="s">
        <v>9993</v>
      </c>
      <c r="S941" s="28" t="s">
        <v>15</v>
      </c>
      <c r="T941" s="28"/>
      <c r="U941" s="59">
        <v>10</v>
      </c>
      <c r="V941" s="409"/>
      <c r="W941" s="302" t="s">
        <v>15</v>
      </c>
      <c r="X941" s="28" t="s">
        <v>36</v>
      </c>
      <c r="Y941" s="60" t="s">
        <v>642</v>
      </c>
    </row>
    <row r="942" spans="1:25" ht="45.75" thickBot="1" x14ac:dyDescent="0.3">
      <c r="A942" s="116">
        <v>939</v>
      </c>
      <c r="B942" s="468" t="s">
        <v>4989</v>
      </c>
      <c r="C942" s="62" t="s">
        <v>3076</v>
      </c>
      <c r="D942" s="62" t="s">
        <v>722</v>
      </c>
      <c r="E942" s="62" t="s">
        <v>4095</v>
      </c>
      <c r="F942" s="62" t="s">
        <v>15</v>
      </c>
      <c r="G942" s="62"/>
      <c r="H942" s="63">
        <v>11</v>
      </c>
      <c r="I942" s="419" t="s">
        <v>5523</v>
      </c>
      <c r="J942" s="302" t="s">
        <v>15</v>
      </c>
      <c r="K942" s="62" t="s">
        <v>36</v>
      </c>
      <c r="L942" s="64" t="s">
        <v>47</v>
      </c>
      <c r="M942" s="308"/>
      <c r="O942" s="468" t="s">
        <v>9994</v>
      </c>
      <c r="P942" s="62" t="s">
        <v>9995</v>
      </c>
      <c r="Q942" s="62" t="s">
        <v>722</v>
      </c>
      <c r="R942" s="62" t="s">
        <v>9993</v>
      </c>
      <c r="S942" s="62" t="s">
        <v>15</v>
      </c>
      <c r="T942" s="62"/>
      <c r="U942" s="63">
        <v>11</v>
      </c>
      <c r="V942" s="419"/>
      <c r="W942" s="302" t="s">
        <v>15</v>
      </c>
      <c r="X942" s="62" t="s">
        <v>36</v>
      </c>
      <c r="Y942" s="64" t="s">
        <v>642</v>
      </c>
    </row>
    <row r="943" spans="1:25" ht="42" x14ac:dyDescent="0.25">
      <c r="A943" s="116">
        <v>940</v>
      </c>
      <c r="B943" s="470"/>
      <c r="C943" s="70"/>
      <c r="D943" s="70"/>
      <c r="E943" s="70"/>
      <c r="F943" s="70"/>
      <c r="G943" s="70"/>
      <c r="H943" s="71"/>
      <c r="I943" s="421"/>
      <c r="J943" s="70"/>
      <c r="K943" s="70"/>
      <c r="L943" s="72"/>
      <c r="M943" s="308" t="s">
        <v>11140</v>
      </c>
      <c r="O943" s="470" t="s">
        <v>9996</v>
      </c>
      <c r="P943" s="70" t="s">
        <v>723</v>
      </c>
      <c r="Q943" s="70" t="s">
        <v>208</v>
      </c>
      <c r="R943" s="70"/>
      <c r="S943" s="70"/>
      <c r="T943" s="70"/>
      <c r="U943" s="71"/>
      <c r="V943" s="421"/>
      <c r="W943" s="70"/>
      <c r="X943" s="70"/>
      <c r="Y943" s="72"/>
    </row>
    <row r="944" spans="1:25" ht="42.75" thickBot="1" x14ac:dyDescent="0.3">
      <c r="A944" s="116">
        <v>941</v>
      </c>
      <c r="B944" s="460" t="s">
        <v>4990</v>
      </c>
      <c r="C944" s="55" t="s">
        <v>754</v>
      </c>
      <c r="D944" s="55" t="s">
        <v>209</v>
      </c>
      <c r="E944" s="55"/>
      <c r="F944" s="55"/>
      <c r="G944" s="55"/>
      <c r="H944" s="56"/>
      <c r="I944" s="213"/>
      <c r="J944" s="55"/>
      <c r="K944" s="55"/>
      <c r="L944" s="57"/>
      <c r="M944" s="308"/>
      <c r="O944" s="460" t="s">
        <v>9997</v>
      </c>
      <c r="P944" s="55" t="s">
        <v>9998</v>
      </c>
      <c r="Q944" s="55" t="s">
        <v>209</v>
      </c>
      <c r="R944" s="55"/>
      <c r="S944" s="55"/>
      <c r="T944" s="55"/>
      <c r="U944" s="56"/>
      <c r="V944" s="213"/>
      <c r="W944" s="55"/>
      <c r="X944" s="55"/>
      <c r="Y944" s="57"/>
    </row>
    <row r="945" spans="1:25" ht="45.75" thickBot="1" x14ac:dyDescent="0.3">
      <c r="A945" s="116">
        <v>942</v>
      </c>
      <c r="B945" s="467" t="s">
        <v>4991</v>
      </c>
      <c r="C945" s="74" t="s">
        <v>3077</v>
      </c>
      <c r="D945" s="74" t="s">
        <v>724</v>
      </c>
      <c r="E945" s="74" t="s">
        <v>4181</v>
      </c>
      <c r="F945" s="74" t="s">
        <v>15</v>
      </c>
      <c r="G945" s="74"/>
      <c r="H945" s="154" t="s">
        <v>1494</v>
      </c>
      <c r="I945" s="418" t="s">
        <v>5523</v>
      </c>
      <c r="J945" s="302" t="s">
        <v>15</v>
      </c>
      <c r="K945" s="74" t="s">
        <v>36</v>
      </c>
      <c r="L945" s="76" t="s">
        <v>47</v>
      </c>
      <c r="M945" s="308"/>
      <c r="O945" s="467" t="s">
        <v>9999</v>
      </c>
      <c r="P945" s="74" t="s">
        <v>10000</v>
      </c>
      <c r="Q945" s="74" t="s">
        <v>724</v>
      </c>
      <c r="R945" s="74" t="s">
        <v>10001</v>
      </c>
      <c r="S945" s="74" t="s">
        <v>15</v>
      </c>
      <c r="T945" s="74"/>
      <c r="U945" s="361" t="s">
        <v>1494</v>
      </c>
      <c r="V945" s="418"/>
      <c r="W945" s="302" t="s">
        <v>15</v>
      </c>
      <c r="X945" s="74" t="s">
        <v>36</v>
      </c>
      <c r="Y945" s="76" t="s">
        <v>642</v>
      </c>
    </row>
    <row r="946" spans="1:25" ht="45.75" thickBot="1" x14ac:dyDescent="0.3">
      <c r="A946" s="116">
        <v>943</v>
      </c>
      <c r="B946" s="457" t="s">
        <v>4992</v>
      </c>
      <c r="C946" s="28" t="s">
        <v>3078</v>
      </c>
      <c r="D946" s="28" t="s">
        <v>725</v>
      </c>
      <c r="E946" s="28" t="s">
        <v>4099</v>
      </c>
      <c r="F946" s="28" t="s">
        <v>15</v>
      </c>
      <c r="G946" s="28"/>
      <c r="H946" s="144" t="s">
        <v>1494</v>
      </c>
      <c r="I946" s="409" t="s">
        <v>5523</v>
      </c>
      <c r="J946" s="302" t="s">
        <v>15</v>
      </c>
      <c r="K946" s="28" t="s">
        <v>36</v>
      </c>
      <c r="L946" s="60" t="s">
        <v>47</v>
      </c>
      <c r="M946" s="308"/>
      <c r="O946" s="457" t="s">
        <v>10002</v>
      </c>
      <c r="P946" s="28" t="s">
        <v>10003</v>
      </c>
      <c r="Q946" s="28" t="s">
        <v>725</v>
      </c>
      <c r="R946" s="28" t="s">
        <v>1755</v>
      </c>
      <c r="S946" s="28" t="s">
        <v>15</v>
      </c>
      <c r="T946" s="28"/>
      <c r="U946" s="341" t="s">
        <v>1494</v>
      </c>
      <c r="V946" s="409"/>
      <c r="W946" s="302" t="s">
        <v>15</v>
      </c>
      <c r="X946" s="28" t="s">
        <v>36</v>
      </c>
      <c r="Y946" s="60" t="s">
        <v>642</v>
      </c>
    </row>
    <row r="947" spans="1:25" ht="42.75" thickBot="1" x14ac:dyDescent="0.3">
      <c r="A947" s="116">
        <v>944</v>
      </c>
      <c r="B947" s="465" t="s">
        <v>4993</v>
      </c>
      <c r="C947" s="66" t="s">
        <v>757</v>
      </c>
      <c r="D947" s="66" t="s">
        <v>568</v>
      </c>
      <c r="E947" s="66"/>
      <c r="F947" s="66"/>
      <c r="G947" s="66"/>
      <c r="H947" s="67"/>
      <c r="I947" s="416"/>
      <c r="J947" s="66"/>
      <c r="K947" s="66"/>
      <c r="L947" s="68"/>
      <c r="M947" s="308"/>
      <c r="O947" s="465" t="s">
        <v>10004</v>
      </c>
      <c r="P947" s="66" t="s">
        <v>10005</v>
      </c>
      <c r="Q947" s="66" t="s">
        <v>568</v>
      </c>
      <c r="R947" s="66"/>
      <c r="S947" s="66"/>
      <c r="T947" s="66"/>
      <c r="U947" s="67"/>
      <c r="V947" s="416"/>
      <c r="W947" s="66"/>
      <c r="X947" s="66"/>
      <c r="Y947" s="68"/>
    </row>
    <row r="948" spans="1:25" ht="113.25" thickBot="1" x14ac:dyDescent="0.3">
      <c r="A948" s="116">
        <v>945</v>
      </c>
      <c r="B948" s="467" t="s">
        <v>4994</v>
      </c>
      <c r="C948" s="74" t="s">
        <v>3084</v>
      </c>
      <c r="D948" s="74" t="s">
        <v>729</v>
      </c>
      <c r="E948" s="74" t="s">
        <v>4101</v>
      </c>
      <c r="F948" s="74" t="s">
        <v>4182</v>
      </c>
      <c r="G948" s="74"/>
      <c r="H948" s="75">
        <v>10</v>
      </c>
      <c r="I948" s="418" t="s">
        <v>5523</v>
      </c>
      <c r="J948" s="302" t="s">
        <v>15</v>
      </c>
      <c r="K948" s="74" t="s">
        <v>36</v>
      </c>
      <c r="L948" s="76" t="s">
        <v>47</v>
      </c>
      <c r="M948" s="308"/>
      <c r="O948" s="467" t="s">
        <v>10006</v>
      </c>
      <c r="P948" s="74" t="s">
        <v>10007</v>
      </c>
      <c r="Q948" s="74" t="s">
        <v>729</v>
      </c>
      <c r="R948" s="74" t="s">
        <v>1251</v>
      </c>
      <c r="S948" s="74" t="s">
        <v>731</v>
      </c>
      <c r="T948" s="74"/>
      <c r="U948" s="75">
        <v>10</v>
      </c>
      <c r="V948" s="418"/>
      <c r="W948" s="302" t="s">
        <v>15</v>
      </c>
      <c r="X948" s="74" t="s">
        <v>36</v>
      </c>
      <c r="Y948" s="76" t="s">
        <v>642</v>
      </c>
    </row>
    <row r="949" spans="1:25" ht="113.25" thickBot="1" x14ac:dyDescent="0.3">
      <c r="A949" s="116">
        <v>946</v>
      </c>
      <c r="B949" s="457" t="s">
        <v>4995</v>
      </c>
      <c r="C949" s="28" t="s">
        <v>3085</v>
      </c>
      <c r="D949" s="28" t="s">
        <v>729</v>
      </c>
      <c r="E949" s="28" t="s">
        <v>4101</v>
      </c>
      <c r="F949" s="74" t="s">
        <v>4182</v>
      </c>
      <c r="G949" s="28"/>
      <c r="H949" s="59">
        <v>11</v>
      </c>
      <c r="I949" s="409" t="s">
        <v>5523</v>
      </c>
      <c r="J949" s="302" t="s">
        <v>15</v>
      </c>
      <c r="K949" s="28" t="s">
        <v>36</v>
      </c>
      <c r="L949" s="60" t="s">
        <v>47</v>
      </c>
      <c r="M949" s="308"/>
      <c r="O949" s="457" t="s">
        <v>10008</v>
      </c>
      <c r="P949" s="28" t="s">
        <v>10009</v>
      </c>
      <c r="Q949" s="28" t="s">
        <v>729</v>
      </c>
      <c r="R949" s="28" t="s">
        <v>1251</v>
      </c>
      <c r="S949" s="74" t="s">
        <v>731</v>
      </c>
      <c r="T949" s="28"/>
      <c r="U949" s="59">
        <v>11</v>
      </c>
      <c r="V949" s="409"/>
      <c r="W949" s="302" t="s">
        <v>15</v>
      </c>
      <c r="X949" s="28" t="s">
        <v>36</v>
      </c>
      <c r="Y949" s="60" t="s">
        <v>642</v>
      </c>
    </row>
    <row r="950" spans="1:25" ht="113.25" thickBot="1" x14ac:dyDescent="0.3">
      <c r="A950" s="116">
        <v>947</v>
      </c>
      <c r="B950" s="457" t="s">
        <v>4996</v>
      </c>
      <c r="C950" s="28" t="s">
        <v>3086</v>
      </c>
      <c r="D950" s="28" t="s">
        <v>730</v>
      </c>
      <c r="E950" s="28" t="s">
        <v>4183</v>
      </c>
      <c r="F950" s="28" t="s">
        <v>731</v>
      </c>
      <c r="G950" s="28"/>
      <c r="H950" s="59">
        <v>10</v>
      </c>
      <c r="I950" s="409" t="s">
        <v>5523</v>
      </c>
      <c r="J950" s="302" t="s">
        <v>15</v>
      </c>
      <c r="K950" s="28" t="s">
        <v>36</v>
      </c>
      <c r="L950" s="60" t="s">
        <v>47</v>
      </c>
      <c r="M950" s="308"/>
      <c r="O950" s="457" t="s">
        <v>10010</v>
      </c>
      <c r="P950" s="28" t="s">
        <v>10011</v>
      </c>
      <c r="Q950" s="28" t="s">
        <v>730</v>
      </c>
      <c r="R950" s="28" t="s">
        <v>1763</v>
      </c>
      <c r="S950" s="28" t="s">
        <v>731</v>
      </c>
      <c r="T950" s="28"/>
      <c r="U950" s="59">
        <v>10</v>
      </c>
      <c r="V950" s="409"/>
      <c r="W950" s="302" t="s">
        <v>15</v>
      </c>
      <c r="X950" s="28" t="s">
        <v>36</v>
      </c>
      <c r="Y950" s="60" t="s">
        <v>642</v>
      </c>
    </row>
    <row r="951" spans="1:25" ht="113.25" thickBot="1" x14ac:dyDescent="0.3">
      <c r="A951" s="116">
        <v>948</v>
      </c>
      <c r="B951" s="468" t="s">
        <v>4997</v>
      </c>
      <c r="C951" s="62" t="s">
        <v>3087</v>
      </c>
      <c r="D951" s="62" t="s">
        <v>730</v>
      </c>
      <c r="E951" s="62" t="s">
        <v>4183</v>
      </c>
      <c r="F951" s="62" t="s">
        <v>731</v>
      </c>
      <c r="G951" s="62"/>
      <c r="H951" s="63">
        <v>11</v>
      </c>
      <c r="I951" s="419" t="s">
        <v>5523</v>
      </c>
      <c r="J951" s="302" t="s">
        <v>15</v>
      </c>
      <c r="K951" s="62" t="s">
        <v>36</v>
      </c>
      <c r="L951" s="64" t="s">
        <v>47</v>
      </c>
      <c r="M951" s="308"/>
      <c r="O951" s="468" t="s">
        <v>10012</v>
      </c>
      <c r="P951" s="62" t="s">
        <v>10013</v>
      </c>
      <c r="Q951" s="62" t="s">
        <v>730</v>
      </c>
      <c r="R951" s="62" t="s">
        <v>1763</v>
      </c>
      <c r="S951" s="62" t="s">
        <v>731</v>
      </c>
      <c r="T951" s="62"/>
      <c r="U951" s="63">
        <v>11</v>
      </c>
      <c r="V951" s="419"/>
      <c r="W951" s="302" t="s">
        <v>15</v>
      </c>
      <c r="X951" s="62" t="s">
        <v>36</v>
      </c>
      <c r="Y951" s="64" t="s">
        <v>642</v>
      </c>
    </row>
    <row r="952" spans="1:25" ht="42" x14ac:dyDescent="0.25">
      <c r="A952" s="116">
        <v>949</v>
      </c>
      <c r="B952" s="470"/>
      <c r="C952" s="70"/>
      <c r="D952" s="70"/>
      <c r="E952" s="70"/>
      <c r="F952" s="70"/>
      <c r="G952" s="70"/>
      <c r="H952" s="71"/>
      <c r="I952" s="421"/>
      <c r="J952" s="70"/>
      <c r="K952" s="70"/>
      <c r="L952" s="72"/>
      <c r="M952" s="308" t="s">
        <v>11140</v>
      </c>
      <c r="O952" s="470" t="s">
        <v>10014</v>
      </c>
      <c r="P952" s="70" t="s">
        <v>732</v>
      </c>
      <c r="Q952" s="70" t="s">
        <v>597</v>
      </c>
      <c r="R952" s="70"/>
      <c r="S952" s="70"/>
      <c r="T952" s="70"/>
      <c r="U952" s="71"/>
      <c r="V952" s="421"/>
      <c r="W952" s="70"/>
      <c r="X952" s="70"/>
      <c r="Y952" s="72"/>
    </row>
    <row r="953" spans="1:25" ht="42.75" thickBot="1" x14ac:dyDescent="0.3">
      <c r="A953" s="116">
        <v>950</v>
      </c>
      <c r="B953" s="460" t="s">
        <v>4998</v>
      </c>
      <c r="C953" s="55" t="s">
        <v>3088</v>
      </c>
      <c r="D953" s="55" t="s">
        <v>598</v>
      </c>
      <c r="E953" s="55"/>
      <c r="F953" s="55"/>
      <c r="G953" s="55"/>
      <c r="H953" s="56"/>
      <c r="I953" s="213"/>
      <c r="J953" s="55"/>
      <c r="K953" s="55"/>
      <c r="L953" s="57"/>
      <c r="M953" s="308"/>
      <c r="O953" s="460" t="s">
        <v>10015</v>
      </c>
      <c r="P953" s="55" t="s">
        <v>10016</v>
      </c>
      <c r="Q953" s="55" t="s">
        <v>598</v>
      </c>
      <c r="R953" s="55"/>
      <c r="S953" s="55"/>
      <c r="T953" s="55"/>
      <c r="U953" s="56"/>
      <c r="V953" s="213"/>
      <c r="W953" s="55"/>
      <c r="X953" s="55"/>
      <c r="Y953" s="57"/>
    </row>
    <row r="954" spans="1:25" ht="79.5" thickBot="1" x14ac:dyDescent="0.3">
      <c r="A954" s="116">
        <v>951</v>
      </c>
      <c r="B954" s="467" t="s">
        <v>4999</v>
      </c>
      <c r="C954" s="74" t="s">
        <v>3089</v>
      </c>
      <c r="D954" s="74" t="s">
        <v>733</v>
      </c>
      <c r="E954" s="74" t="s">
        <v>4184</v>
      </c>
      <c r="F954" s="74" t="s">
        <v>15</v>
      </c>
      <c r="G954" s="74"/>
      <c r="H954" s="75">
        <v>10</v>
      </c>
      <c r="I954" s="418" t="s">
        <v>5523</v>
      </c>
      <c r="J954" s="302" t="s">
        <v>15</v>
      </c>
      <c r="K954" s="74" t="s">
        <v>36</v>
      </c>
      <c r="L954" s="76" t="s">
        <v>47</v>
      </c>
      <c r="M954" s="308"/>
      <c r="O954" s="467" t="s">
        <v>10017</v>
      </c>
      <c r="P954" s="74" t="s">
        <v>10018</v>
      </c>
      <c r="Q954" s="74" t="s">
        <v>733</v>
      </c>
      <c r="R954" s="74" t="s">
        <v>10019</v>
      </c>
      <c r="S954" s="74" t="s">
        <v>15</v>
      </c>
      <c r="T954" s="74"/>
      <c r="U954" s="75">
        <v>10</v>
      </c>
      <c r="V954" s="418"/>
      <c r="W954" s="302" t="s">
        <v>15</v>
      </c>
      <c r="X954" s="74" t="s">
        <v>36</v>
      </c>
      <c r="Y954" s="76" t="s">
        <v>642</v>
      </c>
    </row>
    <row r="955" spans="1:25" ht="79.5" thickBot="1" x14ac:dyDescent="0.3">
      <c r="A955" s="116">
        <v>952</v>
      </c>
      <c r="B955" s="457" t="s">
        <v>5000</v>
      </c>
      <c r="C955" s="28" t="s">
        <v>3090</v>
      </c>
      <c r="D955" s="28" t="s">
        <v>733</v>
      </c>
      <c r="E955" s="28" t="s">
        <v>4185</v>
      </c>
      <c r="F955" s="28" t="s">
        <v>15</v>
      </c>
      <c r="G955" s="28"/>
      <c r="H955" s="59">
        <v>11</v>
      </c>
      <c r="I955" s="409" t="s">
        <v>5523</v>
      </c>
      <c r="J955" s="302" t="s">
        <v>15</v>
      </c>
      <c r="K955" s="28" t="s">
        <v>36</v>
      </c>
      <c r="L955" s="60" t="s">
        <v>47</v>
      </c>
      <c r="M955" s="308"/>
      <c r="O955" s="457" t="s">
        <v>10020</v>
      </c>
      <c r="P955" s="28" t="s">
        <v>10021</v>
      </c>
      <c r="Q955" s="28" t="s">
        <v>733</v>
      </c>
      <c r="R955" s="28" t="s">
        <v>10022</v>
      </c>
      <c r="S955" s="28" t="s">
        <v>15</v>
      </c>
      <c r="T955" s="28"/>
      <c r="U955" s="59">
        <v>11</v>
      </c>
      <c r="V955" s="409"/>
      <c r="W955" s="302" t="s">
        <v>15</v>
      </c>
      <c r="X955" s="28" t="s">
        <v>36</v>
      </c>
      <c r="Y955" s="60" t="s">
        <v>642</v>
      </c>
    </row>
    <row r="956" spans="1:25" ht="90.75" thickBot="1" x14ac:dyDescent="0.3">
      <c r="A956" s="116">
        <v>953</v>
      </c>
      <c r="B956" s="457" t="s">
        <v>5001</v>
      </c>
      <c r="C956" s="28" t="s">
        <v>3091</v>
      </c>
      <c r="D956" s="28" t="s">
        <v>734</v>
      </c>
      <c r="E956" s="28" t="s">
        <v>735</v>
      </c>
      <c r="F956" s="28" t="s">
        <v>736</v>
      </c>
      <c r="G956" s="28"/>
      <c r="H956" s="59">
        <v>10</v>
      </c>
      <c r="I956" s="409" t="s">
        <v>5523</v>
      </c>
      <c r="J956" s="302" t="s">
        <v>15</v>
      </c>
      <c r="K956" s="28" t="s">
        <v>36</v>
      </c>
      <c r="L956" s="60" t="s">
        <v>47</v>
      </c>
      <c r="M956" s="308"/>
      <c r="O956" s="457" t="s">
        <v>10023</v>
      </c>
      <c r="P956" s="28" t="s">
        <v>10024</v>
      </c>
      <c r="Q956" s="28" t="s">
        <v>734</v>
      </c>
      <c r="R956" s="28" t="s">
        <v>735</v>
      </c>
      <c r="S956" s="28" t="s">
        <v>736</v>
      </c>
      <c r="T956" s="28"/>
      <c r="U956" s="59">
        <v>10</v>
      </c>
      <c r="V956" s="409"/>
      <c r="W956" s="302" t="s">
        <v>15</v>
      </c>
      <c r="X956" s="28" t="s">
        <v>36</v>
      </c>
      <c r="Y956" s="60" t="s">
        <v>642</v>
      </c>
    </row>
    <row r="957" spans="1:25" ht="90.75" thickBot="1" x14ac:dyDescent="0.3">
      <c r="A957" s="116">
        <v>954</v>
      </c>
      <c r="B957" s="468" t="s">
        <v>5002</v>
      </c>
      <c r="C957" s="62" t="s">
        <v>3092</v>
      </c>
      <c r="D957" s="62" t="s">
        <v>734</v>
      </c>
      <c r="E957" s="62" t="s">
        <v>735</v>
      </c>
      <c r="F957" s="28" t="s">
        <v>3093</v>
      </c>
      <c r="G957" s="62"/>
      <c r="H957" s="63">
        <v>11</v>
      </c>
      <c r="I957" s="419" t="s">
        <v>5523</v>
      </c>
      <c r="J957" s="302" t="s">
        <v>15</v>
      </c>
      <c r="K957" s="62" t="s">
        <v>36</v>
      </c>
      <c r="L957" s="64" t="s">
        <v>47</v>
      </c>
      <c r="M957" s="308"/>
      <c r="O957" s="468" t="s">
        <v>10025</v>
      </c>
      <c r="P957" s="62" t="s">
        <v>10026</v>
      </c>
      <c r="Q957" s="62" t="s">
        <v>734</v>
      </c>
      <c r="R957" s="62" t="s">
        <v>735</v>
      </c>
      <c r="S957" s="28" t="s">
        <v>736</v>
      </c>
      <c r="T957" s="62"/>
      <c r="U957" s="63">
        <v>11</v>
      </c>
      <c r="V957" s="419"/>
      <c r="W957" s="302" t="s">
        <v>15</v>
      </c>
      <c r="X957" s="62" t="s">
        <v>36</v>
      </c>
      <c r="Y957" s="64" t="s">
        <v>642</v>
      </c>
    </row>
    <row r="958" spans="1:25" ht="42.75" thickBot="1" x14ac:dyDescent="0.3">
      <c r="A958" s="116">
        <v>955</v>
      </c>
      <c r="B958" s="465" t="s">
        <v>5003</v>
      </c>
      <c r="C958" s="66" t="s">
        <v>3094</v>
      </c>
      <c r="D958" s="66" t="s">
        <v>602</v>
      </c>
      <c r="E958" s="66"/>
      <c r="F958" s="66"/>
      <c r="G958" s="66"/>
      <c r="H958" s="67"/>
      <c r="I958" s="416"/>
      <c r="J958" s="66"/>
      <c r="K958" s="66"/>
      <c r="L958" s="68"/>
      <c r="M958" s="308"/>
      <c r="O958" s="465" t="s">
        <v>10027</v>
      </c>
      <c r="P958" s="66" t="s">
        <v>10028</v>
      </c>
      <c r="Q958" s="66" t="s">
        <v>602</v>
      </c>
      <c r="R958" s="66"/>
      <c r="S958" s="66"/>
      <c r="T958" s="66"/>
      <c r="U958" s="67"/>
      <c r="V958" s="416"/>
      <c r="W958" s="66"/>
      <c r="X958" s="66"/>
      <c r="Y958" s="68"/>
    </row>
    <row r="959" spans="1:25" ht="45.75" thickBot="1" x14ac:dyDescent="0.3">
      <c r="A959" s="116">
        <v>956</v>
      </c>
      <c r="B959" s="467" t="s">
        <v>5004</v>
      </c>
      <c r="C959" s="74" t="s">
        <v>3095</v>
      </c>
      <c r="D959" s="74" t="s">
        <v>737</v>
      </c>
      <c r="E959" s="74" t="s">
        <v>4131</v>
      </c>
      <c r="F959" s="74" t="s">
        <v>15</v>
      </c>
      <c r="G959" s="74"/>
      <c r="H959" s="75">
        <v>10</v>
      </c>
      <c r="I959" s="418" t="s">
        <v>5523</v>
      </c>
      <c r="J959" s="302" t="s">
        <v>15</v>
      </c>
      <c r="K959" s="74" t="s">
        <v>36</v>
      </c>
      <c r="L959" s="76" t="s">
        <v>47</v>
      </c>
      <c r="M959" s="308"/>
      <c r="O959" s="467" t="s">
        <v>10029</v>
      </c>
      <c r="P959" s="74" t="s">
        <v>10030</v>
      </c>
      <c r="Q959" s="74" t="s">
        <v>737</v>
      </c>
      <c r="R959" s="74" t="s">
        <v>1275</v>
      </c>
      <c r="S959" s="74" t="s">
        <v>15</v>
      </c>
      <c r="T959" s="74"/>
      <c r="U959" s="75">
        <v>10</v>
      </c>
      <c r="V959" s="418"/>
      <c r="W959" s="302" t="s">
        <v>15</v>
      </c>
      <c r="X959" s="74" t="s">
        <v>36</v>
      </c>
      <c r="Y959" s="76" t="s">
        <v>642</v>
      </c>
    </row>
    <row r="960" spans="1:25" ht="45.75" thickBot="1" x14ac:dyDescent="0.3">
      <c r="A960" s="116">
        <v>957</v>
      </c>
      <c r="B960" s="457" t="s">
        <v>5005</v>
      </c>
      <c r="C960" s="28" t="s">
        <v>3096</v>
      </c>
      <c r="D960" s="28" t="s">
        <v>737</v>
      </c>
      <c r="E960" s="28" t="s">
        <v>4131</v>
      </c>
      <c r="F960" s="28" t="s">
        <v>15</v>
      </c>
      <c r="G960" s="28"/>
      <c r="H960" s="59">
        <v>11</v>
      </c>
      <c r="I960" s="409" t="s">
        <v>5523</v>
      </c>
      <c r="J960" s="302" t="s">
        <v>15</v>
      </c>
      <c r="K960" s="28" t="s">
        <v>36</v>
      </c>
      <c r="L960" s="60" t="s">
        <v>47</v>
      </c>
      <c r="M960" s="308"/>
      <c r="O960" s="457" t="s">
        <v>10031</v>
      </c>
      <c r="P960" s="28" t="s">
        <v>10032</v>
      </c>
      <c r="Q960" s="28" t="s">
        <v>737</v>
      </c>
      <c r="R960" s="28" t="s">
        <v>1275</v>
      </c>
      <c r="S960" s="28" t="s">
        <v>15</v>
      </c>
      <c r="T960" s="28"/>
      <c r="U960" s="59">
        <v>11</v>
      </c>
      <c r="V960" s="409"/>
      <c r="W960" s="302" t="s">
        <v>15</v>
      </c>
      <c r="X960" s="28" t="s">
        <v>36</v>
      </c>
      <c r="Y960" s="60" t="s">
        <v>642</v>
      </c>
    </row>
    <row r="961" spans="1:25" ht="90.75" thickBot="1" x14ac:dyDescent="0.3">
      <c r="A961" s="116">
        <v>958</v>
      </c>
      <c r="B961" s="457" t="s">
        <v>5006</v>
      </c>
      <c r="C961" s="28" t="s">
        <v>3097</v>
      </c>
      <c r="D961" s="28" t="s">
        <v>738</v>
      </c>
      <c r="E961" s="28" t="s">
        <v>4186</v>
      </c>
      <c r="F961" s="28" t="s">
        <v>736</v>
      </c>
      <c r="G961" s="28"/>
      <c r="H961" s="59">
        <v>10</v>
      </c>
      <c r="I961" s="409" t="s">
        <v>5523</v>
      </c>
      <c r="J961" s="302" t="s">
        <v>15</v>
      </c>
      <c r="K961" s="28" t="s">
        <v>36</v>
      </c>
      <c r="L961" s="60" t="s">
        <v>47</v>
      </c>
      <c r="M961" s="308"/>
      <c r="O961" s="457" t="s">
        <v>10033</v>
      </c>
      <c r="P961" s="28" t="s">
        <v>10034</v>
      </c>
      <c r="Q961" s="28" t="s">
        <v>738</v>
      </c>
      <c r="R961" s="28" t="s">
        <v>10035</v>
      </c>
      <c r="S961" s="28" t="s">
        <v>736</v>
      </c>
      <c r="T961" s="28"/>
      <c r="U961" s="59">
        <v>10</v>
      </c>
      <c r="V961" s="409"/>
      <c r="W961" s="302" t="s">
        <v>15</v>
      </c>
      <c r="X961" s="28" t="s">
        <v>36</v>
      </c>
      <c r="Y961" s="60" t="s">
        <v>642</v>
      </c>
    </row>
    <row r="962" spans="1:25" ht="90.75" thickBot="1" x14ac:dyDescent="0.3">
      <c r="A962" s="116">
        <v>959</v>
      </c>
      <c r="B962" s="468" t="s">
        <v>5007</v>
      </c>
      <c r="C962" s="62" t="s">
        <v>3098</v>
      </c>
      <c r="D962" s="62" t="s">
        <v>738</v>
      </c>
      <c r="E962" s="62" t="s">
        <v>4187</v>
      </c>
      <c r="F962" s="28" t="s">
        <v>736</v>
      </c>
      <c r="G962" s="62"/>
      <c r="H962" s="63">
        <v>11</v>
      </c>
      <c r="I962" s="419" t="s">
        <v>5523</v>
      </c>
      <c r="J962" s="302" t="s">
        <v>15</v>
      </c>
      <c r="K962" s="62" t="s">
        <v>36</v>
      </c>
      <c r="L962" s="64" t="s">
        <v>47</v>
      </c>
      <c r="M962" s="308"/>
      <c r="O962" s="468" t="s">
        <v>10036</v>
      </c>
      <c r="P962" s="62" t="s">
        <v>10037</v>
      </c>
      <c r="Q962" s="62" t="s">
        <v>738</v>
      </c>
      <c r="R962" s="62" t="s">
        <v>10038</v>
      </c>
      <c r="S962" s="28" t="s">
        <v>736</v>
      </c>
      <c r="T962" s="62"/>
      <c r="U962" s="63">
        <v>11</v>
      </c>
      <c r="V962" s="419"/>
      <c r="W962" s="302" t="s">
        <v>15</v>
      </c>
      <c r="X962" s="62" t="s">
        <v>36</v>
      </c>
      <c r="Y962" s="64" t="s">
        <v>642</v>
      </c>
    </row>
    <row r="963" spans="1:25" ht="42.75" thickBot="1" x14ac:dyDescent="0.3">
      <c r="A963" s="116">
        <v>960</v>
      </c>
      <c r="B963" s="465" t="s">
        <v>5008</v>
      </c>
      <c r="C963" s="66" t="s">
        <v>3099</v>
      </c>
      <c r="D963" s="66" t="s">
        <v>605</v>
      </c>
      <c r="E963" s="66"/>
      <c r="F963" s="66"/>
      <c r="G963" s="66"/>
      <c r="H963" s="67"/>
      <c r="I963" s="416"/>
      <c r="J963" s="66"/>
      <c r="K963" s="66"/>
      <c r="L963" s="68"/>
      <c r="M963" s="308"/>
      <c r="O963" s="465" t="s">
        <v>10039</v>
      </c>
      <c r="P963" s="66" t="s">
        <v>10040</v>
      </c>
      <c r="Q963" s="66" t="s">
        <v>605</v>
      </c>
      <c r="R963" s="66"/>
      <c r="S963" s="66"/>
      <c r="T963" s="66"/>
      <c r="U963" s="67"/>
      <c r="V963" s="416"/>
      <c r="W963" s="66"/>
      <c r="X963" s="66"/>
      <c r="Y963" s="68"/>
    </row>
    <row r="964" spans="1:25" ht="68.25" thickBot="1" x14ac:dyDescent="0.3">
      <c r="A964" s="116">
        <v>961</v>
      </c>
      <c r="B964" s="467" t="s">
        <v>5009</v>
      </c>
      <c r="C964" s="74" t="s">
        <v>3100</v>
      </c>
      <c r="D964" s="74" t="s">
        <v>739</v>
      </c>
      <c r="E964" s="74" t="s">
        <v>4188</v>
      </c>
      <c r="F964" s="74" t="s">
        <v>15</v>
      </c>
      <c r="G964" s="74"/>
      <c r="H964" s="75">
        <v>10</v>
      </c>
      <c r="I964" s="418" t="s">
        <v>5523</v>
      </c>
      <c r="J964" s="302" t="s">
        <v>15</v>
      </c>
      <c r="K964" s="74" t="s">
        <v>36</v>
      </c>
      <c r="L964" s="76" t="s">
        <v>47</v>
      </c>
      <c r="M964" s="308"/>
      <c r="O964" s="467" t="s">
        <v>10041</v>
      </c>
      <c r="P964" s="74" t="s">
        <v>10042</v>
      </c>
      <c r="Q964" s="74" t="s">
        <v>739</v>
      </c>
      <c r="R964" s="74" t="s">
        <v>10043</v>
      </c>
      <c r="S964" s="74" t="s">
        <v>15</v>
      </c>
      <c r="T964" s="74"/>
      <c r="U964" s="75">
        <v>10</v>
      </c>
      <c r="V964" s="418"/>
      <c r="W964" s="302" t="s">
        <v>15</v>
      </c>
      <c r="X964" s="74" t="s">
        <v>36</v>
      </c>
      <c r="Y964" s="76" t="s">
        <v>642</v>
      </c>
    </row>
    <row r="965" spans="1:25" ht="67.5" x14ac:dyDescent="0.25">
      <c r="A965" s="116">
        <v>962</v>
      </c>
      <c r="B965" s="457" t="s">
        <v>5010</v>
      </c>
      <c r="C965" s="28" t="s">
        <v>3101</v>
      </c>
      <c r="D965" s="28" t="s">
        <v>739</v>
      </c>
      <c r="E965" s="28" t="s">
        <v>4189</v>
      </c>
      <c r="F965" s="28" t="s">
        <v>15</v>
      </c>
      <c r="G965" s="28"/>
      <c r="H965" s="59">
        <v>11</v>
      </c>
      <c r="I965" s="409" t="s">
        <v>5523</v>
      </c>
      <c r="J965" s="302" t="s">
        <v>15</v>
      </c>
      <c r="K965" s="28" t="s">
        <v>36</v>
      </c>
      <c r="L965" s="60" t="s">
        <v>47</v>
      </c>
      <c r="M965" s="308"/>
      <c r="O965" s="457" t="s">
        <v>10044</v>
      </c>
      <c r="P965" s="28" t="s">
        <v>10045</v>
      </c>
      <c r="Q965" s="28" t="s">
        <v>739</v>
      </c>
      <c r="R965" s="28" t="s">
        <v>10046</v>
      </c>
      <c r="S965" s="28" t="s">
        <v>15</v>
      </c>
      <c r="T965" s="28"/>
      <c r="U965" s="59">
        <v>11</v>
      </c>
      <c r="V965" s="409"/>
      <c r="W965" s="302" t="s">
        <v>15</v>
      </c>
      <c r="X965" s="28" t="s">
        <v>36</v>
      </c>
      <c r="Y965" s="60" t="s">
        <v>642</v>
      </c>
    </row>
    <row r="966" spans="1:25" ht="56.25" x14ac:dyDescent="0.25">
      <c r="A966" s="116">
        <v>963</v>
      </c>
      <c r="B966" s="457" t="s">
        <v>5011</v>
      </c>
      <c r="C966" s="28" t="s">
        <v>3102</v>
      </c>
      <c r="D966" s="28" t="s">
        <v>740</v>
      </c>
      <c r="E966" s="28" t="s">
        <v>4190</v>
      </c>
      <c r="F966" s="28" t="s">
        <v>741</v>
      </c>
      <c r="G966" s="28"/>
      <c r="H966" s="59">
        <v>10</v>
      </c>
      <c r="I966" s="409" t="s">
        <v>5523</v>
      </c>
      <c r="J966" s="28" t="s">
        <v>741</v>
      </c>
      <c r="K966" s="28" t="s">
        <v>713</v>
      </c>
      <c r="L966" s="60" t="s">
        <v>47</v>
      </c>
      <c r="M966" s="308"/>
      <c r="O966" s="457" t="s">
        <v>10047</v>
      </c>
      <c r="P966" s="28" t="s">
        <v>10048</v>
      </c>
      <c r="Q966" s="28" t="s">
        <v>740</v>
      </c>
      <c r="R966" s="28" t="s">
        <v>1403</v>
      </c>
      <c r="S966" s="28" t="s">
        <v>741</v>
      </c>
      <c r="T966" s="28"/>
      <c r="U966" s="59">
        <v>10</v>
      </c>
      <c r="V966" s="409"/>
      <c r="W966" s="28" t="s">
        <v>741</v>
      </c>
      <c r="X966" s="28" t="s">
        <v>713</v>
      </c>
      <c r="Y966" s="60" t="s">
        <v>10049</v>
      </c>
    </row>
    <row r="967" spans="1:25" ht="57" thickBot="1" x14ac:dyDescent="0.3">
      <c r="A967" s="116">
        <v>964</v>
      </c>
      <c r="B967" s="468" t="s">
        <v>5012</v>
      </c>
      <c r="C967" s="62" t="s">
        <v>3103</v>
      </c>
      <c r="D967" s="62" t="s">
        <v>740</v>
      </c>
      <c r="E967" s="62" t="s">
        <v>4190</v>
      </c>
      <c r="F967" s="62" t="s">
        <v>741</v>
      </c>
      <c r="G967" s="62"/>
      <c r="H967" s="63">
        <v>11</v>
      </c>
      <c r="I967" s="419" t="s">
        <v>5534</v>
      </c>
      <c r="J967" s="62" t="s">
        <v>741</v>
      </c>
      <c r="K967" s="62" t="s">
        <v>713</v>
      </c>
      <c r="L967" s="64" t="s">
        <v>47</v>
      </c>
      <c r="M967" s="308"/>
      <c r="O967" s="468" t="s">
        <v>10050</v>
      </c>
      <c r="P967" s="62" t="s">
        <v>10051</v>
      </c>
      <c r="Q967" s="62" t="s">
        <v>740</v>
      </c>
      <c r="R967" s="62" t="s">
        <v>1403</v>
      </c>
      <c r="S967" s="62" t="s">
        <v>741</v>
      </c>
      <c r="T967" s="62"/>
      <c r="U967" s="63">
        <v>11</v>
      </c>
      <c r="V967" s="419"/>
      <c r="W967" s="62" t="s">
        <v>741</v>
      </c>
      <c r="X967" s="62" t="s">
        <v>713</v>
      </c>
      <c r="Y967" s="64" t="s">
        <v>10049</v>
      </c>
    </row>
    <row r="968" spans="1:25" ht="42" x14ac:dyDescent="0.25">
      <c r="A968" s="116">
        <v>965</v>
      </c>
      <c r="B968" s="470"/>
      <c r="C968" s="70"/>
      <c r="D968" s="70"/>
      <c r="E968" s="70"/>
      <c r="F968" s="70"/>
      <c r="G968" s="70"/>
      <c r="H968" s="71"/>
      <c r="I968" s="421"/>
      <c r="J968" s="70"/>
      <c r="K968" s="70"/>
      <c r="L968" s="72"/>
      <c r="M968" s="308" t="s">
        <v>11140</v>
      </c>
      <c r="O968" s="470" t="s">
        <v>10052</v>
      </c>
      <c r="P968" s="70" t="s">
        <v>742</v>
      </c>
      <c r="Q968" s="70" t="s">
        <v>573</v>
      </c>
      <c r="R968" s="70"/>
      <c r="S968" s="70"/>
      <c r="T968" s="70"/>
      <c r="U968" s="71"/>
      <c r="V968" s="421"/>
      <c r="W968" s="70"/>
      <c r="X968" s="70"/>
      <c r="Y968" s="72"/>
    </row>
    <row r="969" spans="1:25" ht="42.75" thickBot="1" x14ac:dyDescent="0.3">
      <c r="A969" s="116">
        <v>966</v>
      </c>
      <c r="B969" s="460" t="s">
        <v>5013</v>
      </c>
      <c r="C969" s="55" t="s">
        <v>3104</v>
      </c>
      <c r="D969" s="55" t="s">
        <v>574</v>
      </c>
      <c r="E969" s="55"/>
      <c r="F969" s="55"/>
      <c r="G969" s="55"/>
      <c r="H969" s="56"/>
      <c r="I969" s="213"/>
      <c r="J969" s="55"/>
      <c r="K969" s="55"/>
      <c r="L969" s="57"/>
      <c r="M969" s="308"/>
      <c r="O969" s="460" t="s">
        <v>10053</v>
      </c>
      <c r="P969" s="55" t="s">
        <v>10054</v>
      </c>
      <c r="Q969" s="55" t="s">
        <v>574</v>
      </c>
      <c r="R969" s="55"/>
      <c r="S969" s="55"/>
      <c r="T969" s="55"/>
      <c r="U969" s="56"/>
      <c r="V969" s="213"/>
      <c r="W969" s="55"/>
      <c r="X969" s="55"/>
      <c r="Y969" s="57"/>
    </row>
    <row r="970" spans="1:25" ht="78.75" x14ac:dyDescent="0.25">
      <c r="A970" s="116">
        <v>967</v>
      </c>
      <c r="B970" s="467" t="s">
        <v>5014</v>
      </c>
      <c r="C970" s="74" t="s">
        <v>3105</v>
      </c>
      <c r="D970" s="74" t="s">
        <v>743</v>
      </c>
      <c r="E970" s="74" t="s">
        <v>4191</v>
      </c>
      <c r="F970" s="74" t="s">
        <v>15</v>
      </c>
      <c r="G970" s="74" t="s">
        <v>744</v>
      </c>
      <c r="H970" s="75">
        <v>10</v>
      </c>
      <c r="I970" s="418" t="s">
        <v>657</v>
      </c>
      <c r="J970" s="74" t="s">
        <v>347</v>
      </c>
      <c r="K970" s="74" t="s">
        <v>745</v>
      </c>
      <c r="L970" s="76" t="s">
        <v>348</v>
      </c>
      <c r="M970" s="308"/>
      <c r="O970" s="467" t="s">
        <v>10055</v>
      </c>
      <c r="P970" s="74" t="s">
        <v>10056</v>
      </c>
      <c r="Q970" s="74" t="s">
        <v>743</v>
      </c>
      <c r="R970" s="74" t="s">
        <v>582</v>
      </c>
      <c r="S970" s="74" t="s">
        <v>15</v>
      </c>
      <c r="T970" s="74" t="s">
        <v>744</v>
      </c>
      <c r="U970" s="75">
        <v>10</v>
      </c>
      <c r="V970" s="418" t="s">
        <v>657</v>
      </c>
      <c r="W970" s="74" t="s">
        <v>347</v>
      </c>
      <c r="X970" s="74" t="s">
        <v>745</v>
      </c>
      <c r="Y970" s="76" t="s">
        <v>348</v>
      </c>
    </row>
    <row r="971" spans="1:25" ht="78.75" x14ac:dyDescent="0.25">
      <c r="A971" s="116">
        <v>968</v>
      </c>
      <c r="B971" s="457" t="s">
        <v>5015</v>
      </c>
      <c r="C971" s="28" t="s">
        <v>3106</v>
      </c>
      <c r="D971" s="28" t="s">
        <v>746</v>
      </c>
      <c r="E971" s="28" t="s">
        <v>4191</v>
      </c>
      <c r="F971" s="28" t="s">
        <v>15</v>
      </c>
      <c r="G971" s="28" t="s">
        <v>747</v>
      </c>
      <c r="H971" s="59">
        <v>11</v>
      </c>
      <c r="I971" s="409" t="s">
        <v>657</v>
      </c>
      <c r="J971" s="28" t="s">
        <v>347</v>
      </c>
      <c r="K971" s="28" t="s">
        <v>745</v>
      </c>
      <c r="L971" s="60" t="s">
        <v>348</v>
      </c>
      <c r="M971" s="308"/>
      <c r="O971" s="457" t="s">
        <v>10057</v>
      </c>
      <c r="P971" s="28" t="s">
        <v>10058</v>
      </c>
      <c r="Q971" s="28" t="s">
        <v>746</v>
      </c>
      <c r="R971" s="28" t="s">
        <v>582</v>
      </c>
      <c r="S971" s="28" t="s">
        <v>15</v>
      </c>
      <c r="T971" s="28" t="s">
        <v>747</v>
      </c>
      <c r="U971" s="59">
        <v>11</v>
      </c>
      <c r="V971" s="409" t="s">
        <v>657</v>
      </c>
      <c r="W971" s="28" t="s">
        <v>347</v>
      </c>
      <c r="X971" s="28" t="s">
        <v>745</v>
      </c>
      <c r="Y971" s="60" t="s">
        <v>348</v>
      </c>
    </row>
    <row r="972" spans="1:25" ht="78.75" x14ac:dyDescent="0.25">
      <c r="A972" s="116">
        <v>969</v>
      </c>
      <c r="B972" s="457" t="s">
        <v>5016</v>
      </c>
      <c r="C972" s="28" t="s">
        <v>3107</v>
      </c>
      <c r="D972" s="28" t="s">
        <v>748</v>
      </c>
      <c r="E972" s="28" t="s">
        <v>4192</v>
      </c>
      <c r="F972" s="28" t="s">
        <v>15</v>
      </c>
      <c r="G972" s="28" t="s">
        <v>744</v>
      </c>
      <c r="H972" s="59">
        <v>10</v>
      </c>
      <c r="I972" s="409" t="s">
        <v>657</v>
      </c>
      <c r="J972" s="28" t="s">
        <v>347</v>
      </c>
      <c r="K972" s="28" t="s">
        <v>745</v>
      </c>
      <c r="L972" s="60" t="s">
        <v>348</v>
      </c>
      <c r="M972" s="308"/>
      <c r="O972" s="457" t="s">
        <v>10059</v>
      </c>
      <c r="P972" s="28" t="s">
        <v>10060</v>
      </c>
      <c r="Q972" s="28" t="s">
        <v>748</v>
      </c>
      <c r="R972" s="28" t="s">
        <v>576</v>
      </c>
      <c r="S972" s="28" t="s">
        <v>15</v>
      </c>
      <c r="T972" s="28" t="s">
        <v>744</v>
      </c>
      <c r="U972" s="59">
        <v>10</v>
      </c>
      <c r="V972" s="409" t="s">
        <v>657</v>
      </c>
      <c r="W972" s="28" t="s">
        <v>347</v>
      </c>
      <c r="X972" s="28" t="s">
        <v>745</v>
      </c>
      <c r="Y972" s="60" t="s">
        <v>348</v>
      </c>
    </row>
    <row r="973" spans="1:25" ht="79.5" thickBot="1" x14ac:dyDescent="0.3">
      <c r="A973" s="116">
        <v>970</v>
      </c>
      <c r="B973" s="468" t="s">
        <v>5017</v>
      </c>
      <c r="C973" s="62" t="s">
        <v>3108</v>
      </c>
      <c r="D973" s="62" t="s">
        <v>749</v>
      </c>
      <c r="E973" s="62" t="s">
        <v>4192</v>
      </c>
      <c r="F973" s="62" t="s">
        <v>15</v>
      </c>
      <c r="G973" s="62" t="s">
        <v>747</v>
      </c>
      <c r="H973" s="63">
        <v>11</v>
      </c>
      <c r="I973" s="419" t="s">
        <v>657</v>
      </c>
      <c r="J973" s="62" t="s">
        <v>347</v>
      </c>
      <c r="K973" s="62" t="s">
        <v>745</v>
      </c>
      <c r="L973" s="64" t="s">
        <v>348</v>
      </c>
      <c r="M973" s="308"/>
      <c r="O973" s="468" t="s">
        <v>10061</v>
      </c>
      <c r="P973" s="62" t="s">
        <v>10062</v>
      </c>
      <c r="Q973" s="62" t="s">
        <v>749</v>
      </c>
      <c r="R973" s="62" t="s">
        <v>576</v>
      </c>
      <c r="S973" s="62" t="s">
        <v>15</v>
      </c>
      <c r="T973" s="62" t="s">
        <v>747</v>
      </c>
      <c r="U973" s="63">
        <v>11</v>
      </c>
      <c r="V973" s="419" t="s">
        <v>657</v>
      </c>
      <c r="W973" s="62" t="s">
        <v>347</v>
      </c>
      <c r="X973" s="62" t="s">
        <v>745</v>
      </c>
      <c r="Y973" s="64" t="s">
        <v>348</v>
      </c>
    </row>
    <row r="974" spans="1:25" ht="42.75" thickBot="1" x14ac:dyDescent="0.3">
      <c r="A974" s="116">
        <v>971</v>
      </c>
      <c r="B974" s="465" t="s">
        <v>5018</v>
      </c>
      <c r="C974" s="66" t="s">
        <v>3109</v>
      </c>
      <c r="D974" s="66" t="s">
        <v>586</v>
      </c>
      <c r="E974" s="66"/>
      <c r="F974" s="66"/>
      <c r="G974" s="66"/>
      <c r="H974" s="67"/>
      <c r="I974" s="416"/>
      <c r="J974" s="66"/>
      <c r="K974" s="66"/>
      <c r="L974" s="68"/>
      <c r="M974" s="308"/>
      <c r="O974" s="465" t="s">
        <v>10063</v>
      </c>
      <c r="P974" s="66" t="s">
        <v>10064</v>
      </c>
      <c r="Q974" s="66" t="s">
        <v>586</v>
      </c>
      <c r="R974" s="66"/>
      <c r="S974" s="66"/>
      <c r="T974" s="66"/>
      <c r="U974" s="67"/>
      <c r="V974" s="416"/>
      <c r="W974" s="66"/>
      <c r="X974" s="66"/>
      <c r="Y974" s="68"/>
    </row>
    <row r="975" spans="1:25" ht="180" x14ac:dyDescent="0.25">
      <c r="A975" s="116">
        <v>972</v>
      </c>
      <c r="B975" s="475" t="s">
        <v>5019</v>
      </c>
      <c r="C975" s="301" t="s">
        <v>3110</v>
      </c>
      <c r="D975" s="301" t="s">
        <v>2177</v>
      </c>
      <c r="E975" s="301" t="s">
        <v>5535</v>
      </c>
      <c r="F975" s="301" t="s">
        <v>15</v>
      </c>
      <c r="G975" s="301"/>
      <c r="H975" s="357">
        <v>10</v>
      </c>
      <c r="I975" s="426" t="s">
        <v>2179</v>
      </c>
      <c r="J975" s="301" t="s">
        <v>347</v>
      </c>
      <c r="K975" s="301" t="s">
        <v>2420</v>
      </c>
      <c r="L975" s="446" t="s">
        <v>348</v>
      </c>
      <c r="M975" s="308"/>
      <c r="O975" s="475" t="s">
        <v>10065</v>
      </c>
      <c r="P975" s="301" t="s">
        <v>10066</v>
      </c>
      <c r="Q975" s="301" t="s">
        <v>2177</v>
      </c>
      <c r="R975" s="301" t="s">
        <v>2178</v>
      </c>
      <c r="S975" s="301" t="s">
        <v>15</v>
      </c>
      <c r="T975" s="301"/>
      <c r="U975" s="357">
        <v>10</v>
      </c>
      <c r="V975" s="426" t="s">
        <v>2179</v>
      </c>
      <c r="W975" s="301" t="s">
        <v>347</v>
      </c>
      <c r="X975" s="301"/>
      <c r="Y975" s="446" t="s">
        <v>348</v>
      </c>
    </row>
    <row r="976" spans="1:25" ht="180.75" thickBot="1" x14ac:dyDescent="0.3">
      <c r="A976" s="116">
        <v>973</v>
      </c>
      <c r="B976" s="475" t="s">
        <v>5020</v>
      </c>
      <c r="C976" s="301" t="s">
        <v>3111</v>
      </c>
      <c r="D976" s="301" t="s">
        <v>2180</v>
      </c>
      <c r="E976" s="301" t="s">
        <v>5536</v>
      </c>
      <c r="F976" s="301" t="s">
        <v>15</v>
      </c>
      <c r="G976" s="301"/>
      <c r="H976" s="357">
        <v>11</v>
      </c>
      <c r="I976" s="426" t="s">
        <v>2179</v>
      </c>
      <c r="J976" s="301" t="s">
        <v>347</v>
      </c>
      <c r="K976" s="301" t="s">
        <v>2420</v>
      </c>
      <c r="L976" s="446" t="s">
        <v>348</v>
      </c>
      <c r="M976" s="308"/>
      <c r="O976" s="475" t="s">
        <v>10067</v>
      </c>
      <c r="P976" s="301" t="s">
        <v>10068</v>
      </c>
      <c r="Q976" s="301" t="s">
        <v>2180</v>
      </c>
      <c r="R976" s="301" t="s">
        <v>2181</v>
      </c>
      <c r="S976" s="301" t="s">
        <v>15</v>
      </c>
      <c r="T976" s="301"/>
      <c r="U976" s="357">
        <v>11</v>
      </c>
      <c r="V976" s="426" t="s">
        <v>2179</v>
      </c>
      <c r="W976" s="301" t="s">
        <v>347</v>
      </c>
      <c r="X976" s="301"/>
      <c r="Y976" s="446" t="s">
        <v>348</v>
      </c>
    </row>
    <row r="977" spans="1:25" ht="42.75" thickBot="1" x14ac:dyDescent="0.3">
      <c r="A977" s="116">
        <v>974</v>
      </c>
      <c r="B977" s="465" t="s">
        <v>5021</v>
      </c>
      <c r="C977" s="66" t="s">
        <v>3112</v>
      </c>
      <c r="D977" s="66" t="s">
        <v>591</v>
      </c>
      <c r="E977" s="66"/>
      <c r="F977" s="66"/>
      <c r="G977" s="66"/>
      <c r="H977" s="67"/>
      <c r="I977" s="416"/>
      <c r="J977" s="66"/>
      <c r="K977" s="66"/>
      <c r="L977" s="68"/>
      <c r="M977" s="308"/>
      <c r="O977" s="465" t="s">
        <v>10069</v>
      </c>
      <c r="P977" s="66" t="s">
        <v>10070</v>
      </c>
      <c r="Q977" s="66" t="s">
        <v>591</v>
      </c>
      <c r="R977" s="66"/>
      <c r="S977" s="66"/>
      <c r="T977" s="66"/>
      <c r="U977" s="67"/>
      <c r="V977" s="416"/>
      <c r="W977" s="66"/>
      <c r="X977" s="66"/>
      <c r="Y977" s="68"/>
    </row>
    <row r="978" spans="1:25" ht="45.75" thickBot="1" x14ac:dyDescent="0.3">
      <c r="A978" s="116">
        <v>975</v>
      </c>
      <c r="B978" s="467" t="s">
        <v>5022</v>
      </c>
      <c r="C978" s="74" t="s">
        <v>3113</v>
      </c>
      <c r="D978" s="74" t="s">
        <v>751</v>
      </c>
      <c r="E978" s="74" t="s">
        <v>4193</v>
      </c>
      <c r="F978" s="74" t="s">
        <v>15</v>
      </c>
      <c r="G978" s="74"/>
      <c r="H978" s="75">
        <v>10</v>
      </c>
      <c r="I978" s="418" t="s">
        <v>5523</v>
      </c>
      <c r="J978" s="302" t="s">
        <v>15</v>
      </c>
      <c r="K978" s="74" t="s">
        <v>36</v>
      </c>
      <c r="L978" s="76" t="s">
        <v>47</v>
      </c>
      <c r="M978" s="308"/>
      <c r="O978" s="467" t="s">
        <v>10071</v>
      </c>
      <c r="P978" s="74" t="s">
        <v>10072</v>
      </c>
      <c r="Q978" s="74" t="s">
        <v>751</v>
      </c>
      <c r="R978" s="74" t="s">
        <v>10073</v>
      </c>
      <c r="S978" s="74" t="s">
        <v>15</v>
      </c>
      <c r="T978" s="74"/>
      <c r="U978" s="75">
        <v>10</v>
      </c>
      <c r="V978" s="418"/>
      <c r="W978" s="302" t="s">
        <v>15</v>
      </c>
      <c r="X978" s="74" t="s">
        <v>36</v>
      </c>
      <c r="Y978" s="76" t="s">
        <v>642</v>
      </c>
    </row>
    <row r="979" spans="1:25" ht="45.75" thickBot="1" x14ac:dyDescent="0.3">
      <c r="A979" s="116">
        <v>976</v>
      </c>
      <c r="B979" s="457" t="s">
        <v>5023</v>
      </c>
      <c r="C979" s="28" t="s">
        <v>3114</v>
      </c>
      <c r="D979" s="28" t="s">
        <v>751</v>
      </c>
      <c r="E979" s="28" t="s">
        <v>4193</v>
      </c>
      <c r="F979" s="28" t="s">
        <v>15</v>
      </c>
      <c r="G979" s="28"/>
      <c r="H979" s="59">
        <v>11</v>
      </c>
      <c r="I979" s="409" t="s">
        <v>5523</v>
      </c>
      <c r="J979" s="302" t="s">
        <v>15</v>
      </c>
      <c r="K979" s="28" t="s">
        <v>36</v>
      </c>
      <c r="L979" s="60" t="s">
        <v>47</v>
      </c>
      <c r="M979" s="308"/>
      <c r="O979" s="457" t="s">
        <v>10074</v>
      </c>
      <c r="P979" s="28" t="s">
        <v>10075</v>
      </c>
      <c r="Q979" s="28" t="s">
        <v>751</v>
      </c>
      <c r="R979" s="28" t="s">
        <v>10073</v>
      </c>
      <c r="S979" s="28" t="s">
        <v>15</v>
      </c>
      <c r="T979" s="28"/>
      <c r="U979" s="59">
        <v>11</v>
      </c>
      <c r="V979" s="409"/>
      <c r="W979" s="302" t="s">
        <v>15</v>
      </c>
      <c r="X979" s="28" t="s">
        <v>36</v>
      </c>
      <c r="Y979" s="60" t="s">
        <v>642</v>
      </c>
    </row>
    <row r="980" spans="1:25" ht="90.75" thickBot="1" x14ac:dyDescent="0.3">
      <c r="A980" s="116">
        <v>977</v>
      </c>
      <c r="B980" s="457" t="s">
        <v>5024</v>
      </c>
      <c r="C980" s="28" t="s">
        <v>3115</v>
      </c>
      <c r="D980" s="28" t="s">
        <v>752</v>
      </c>
      <c r="E980" s="28" t="s">
        <v>753</v>
      </c>
      <c r="F980" s="28" t="s">
        <v>736</v>
      </c>
      <c r="G980" s="28"/>
      <c r="H980" s="59">
        <v>10</v>
      </c>
      <c r="I980" s="409" t="s">
        <v>5523</v>
      </c>
      <c r="J980" s="302" t="s">
        <v>15</v>
      </c>
      <c r="K980" s="28" t="s">
        <v>36</v>
      </c>
      <c r="L980" s="60" t="s">
        <v>47</v>
      </c>
      <c r="M980" s="308"/>
      <c r="O980" s="457" t="s">
        <v>10076</v>
      </c>
      <c r="P980" s="28" t="s">
        <v>10077</v>
      </c>
      <c r="Q980" s="28" t="s">
        <v>752</v>
      </c>
      <c r="R980" s="28" t="s">
        <v>753</v>
      </c>
      <c r="S980" s="28" t="s">
        <v>736</v>
      </c>
      <c r="T980" s="28"/>
      <c r="U980" s="59">
        <v>10</v>
      </c>
      <c r="V980" s="409"/>
      <c r="W980" s="302" t="s">
        <v>15</v>
      </c>
      <c r="X980" s="28" t="s">
        <v>36</v>
      </c>
      <c r="Y980" s="60" t="s">
        <v>642</v>
      </c>
    </row>
    <row r="981" spans="1:25" ht="90.75" thickBot="1" x14ac:dyDescent="0.3">
      <c r="A981" s="116">
        <v>978</v>
      </c>
      <c r="B981" s="468" t="s">
        <v>5025</v>
      </c>
      <c r="C981" s="62" t="s">
        <v>3116</v>
      </c>
      <c r="D981" s="62" t="s">
        <v>752</v>
      </c>
      <c r="E981" s="62" t="s">
        <v>753</v>
      </c>
      <c r="F981" s="28" t="s">
        <v>3093</v>
      </c>
      <c r="G981" s="62"/>
      <c r="H981" s="63">
        <v>11</v>
      </c>
      <c r="I981" s="419" t="s">
        <v>5523</v>
      </c>
      <c r="J981" s="302" t="s">
        <v>15</v>
      </c>
      <c r="K981" s="62" t="s">
        <v>36</v>
      </c>
      <c r="L981" s="64" t="s">
        <v>47</v>
      </c>
      <c r="M981" s="308"/>
      <c r="O981" s="468" t="s">
        <v>10078</v>
      </c>
      <c r="P981" s="62" t="s">
        <v>10079</v>
      </c>
      <c r="Q981" s="62" t="s">
        <v>752</v>
      </c>
      <c r="R981" s="62" t="s">
        <v>753</v>
      </c>
      <c r="S981" s="28" t="s">
        <v>736</v>
      </c>
      <c r="T981" s="62"/>
      <c r="U981" s="63">
        <v>11</v>
      </c>
      <c r="V981" s="419"/>
      <c r="W981" s="302" t="s">
        <v>15</v>
      </c>
      <c r="X981" s="62" t="s">
        <v>36</v>
      </c>
      <c r="Y981" s="64" t="s">
        <v>642</v>
      </c>
    </row>
    <row r="982" spans="1:25" ht="42" x14ac:dyDescent="0.25">
      <c r="A982" s="116">
        <v>979</v>
      </c>
      <c r="B982" s="470"/>
      <c r="C982" s="70"/>
      <c r="D982" s="70"/>
      <c r="E982" s="70"/>
      <c r="F982" s="70"/>
      <c r="G982" s="70"/>
      <c r="H982" s="71"/>
      <c r="I982" s="421"/>
      <c r="J982" s="70"/>
      <c r="K982" s="70"/>
      <c r="L982" s="72"/>
      <c r="M982" s="308" t="s">
        <v>11140</v>
      </c>
      <c r="O982" s="470" t="s">
        <v>10080</v>
      </c>
      <c r="P982" s="70" t="s">
        <v>754</v>
      </c>
      <c r="Q982" s="70" t="s">
        <v>252</v>
      </c>
      <c r="R982" s="70"/>
      <c r="S982" s="70"/>
      <c r="T982" s="70"/>
      <c r="U982" s="71"/>
      <c r="V982" s="421"/>
      <c r="W982" s="70"/>
      <c r="X982" s="70"/>
      <c r="Y982" s="72"/>
    </row>
    <row r="983" spans="1:25" ht="42.75" thickBot="1" x14ac:dyDescent="0.3">
      <c r="A983" s="116">
        <v>980</v>
      </c>
      <c r="B983" s="460" t="s">
        <v>5026</v>
      </c>
      <c r="C983" s="55" t="s">
        <v>3117</v>
      </c>
      <c r="D983" s="55" t="s">
        <v>253</v>
      </c>
      <c r="E983" s="55"/>
      <c r="F983" s="55"/>
      <c r="G983" s="55"/>
      <c r="H983" s="56"/>
      <c r="I983" s="213"/>
      <c r="J983" s="55"/>
      <c r="K983" s="55"/>
      <c r="L983" s="57"/>
      <c r="M983" s="308"/>
      <c r="O983" s="460" t="s">
        <v>10081</v>
      </c>
      <c r="P983" s="55" t="s">
        <v>10082</v>
      </c>
      <c r="Q983" s="55" t="s">
        <v>253</v>
      </c>
      <c r="R983" s="55"/>
      <c r="S983" s="55"/>
      <c r="T983" s="55"/>
      <c r="U983" s="56"/>
      <c r="V983" s="213"/>
      <c r="W983" s="55"/>
      <c r="X983" s="55"/>
      <c r="Y983" s="57"/>
    </row>
    <row r="984" spans="1:25" ht="45.75" thickBot="1" x14ac:dyDescent="0.3">
      <c r="A984" s="116">
        <v>981</v>
      </c>
      <c r="B984" s="469" t="s">
        <v>5027</v>
      </c>
      <c r="C984" s="338" t="s">
        <v>3118</v>
      </c>
      <c r="D984" s="338" t="s">
        <v>755</v>
      </c>
      <c r="E984" s="338" t="s">
        <v>756</v>
      </c>
      <c r="F984" s="338" t="s">
        <v>15</v>
      </c>
      <c r="G984" s="338"/>
      <c r="H984" s="155" t="s">
        <v>1494</v>
      </c>
      <c r="I984" s="420" t="s">
        <v>5537</v>
      </c>
      <c r="J984" s="302" t="s">
        <v>15</v>
      </c>
      <c r="K984" s="338" t="s">
        <v>36</v>
      </c>
      <c r="L984" s="340" t="s">
        <v>47</v>
      </c>
      <c r="M984" s="308"/>
      <c r="O984" s="469" t="s">
        <v>10083</v>
      </c>
      <c r="P984" s="338" t="s">
        <v>10084</v>
      </c>
      <c r="Q984" s="338" t="s">
        <v>755</v>
      </c>
      <c r="R984" s="338" t="s">
        <v>756</v>
      </c>
      <c r="S984" s="338" t="s">
        <v>15</v>
      </c>
      <c r="T984" s="338"/>
      <c r="U984" s="362" t="s">
        <v>1494</v>
      </c>
      <c r="V984" s="420"/>
      <c r="W984" s="302" t="s">
        <v>15</v>
      </c>
      <c r="X984" s="338" t="s">
        <v>36</v>
      </c>
      <c r="Y984" s="340" t="s">
        <v>642</v>
      </c>
    </row>
    <row r="985" spans="1:25" ht="42" x14ac:dyDescent="0.25">
      <c r="A985" s="116">
        <v>982</v>
      </c>
      <c r="B985" s="470"/>
      <c r="C985" s="70"/>
      <c r="D985" s="70"/>
      <c r="E985" s="70"/>
      <c r="F985" s="70"/>
      <c r="G985" s="70"/>
      <c r="H985" s="71"/>
      <c r="I985" s="421"/>
      <c r="J985" s="70"/>
      <c r="K985" s="70"/>
      <c r="L985" s="72"/>
      <c r="M985" s="308" t="s">
        <v>11140</v>
      </c>
      <c r="O985" s="470" t="s">
        <v>10085</v>
      </c>
      <c r="P985" s="70" t="s">
        <v>757</v>
      </c>
      <c r="Q985" s="70" t="s">
        <v>630</v>
      </c>
      <c r="R985" s="70"/>
      <c r="S985" s="70"/>
      <c r="T985" s="70"/>
      <c r="U985" s="71"/>
      <c r="V985" s="421"/>
      <c r="W985" s="70"/>
      <c r="X985" s="70"/>
      <c r="Y985" s="72"/>
    </row>
    <row r="986" spans="1:25" ht="42.75" thickBot="1" x14ac:dyDescent="0.3">
      <c r="A986" s="116">
        <v>983</v>
      </c>
      <c r="B986" s="460" t="s">
        <v>5028</v>
      </c>
      <c r="C986" s="55" t="s">
        <v>3119</v>
      </c>
      <c r="D986" s="55" t="s">
        <v>631</v>
      </c>
      <c r="E986" s="55"/>
      <c r="F986" s="55"/>
      <c r="G986" s="55"/>
      <c r="H986" s="56"/>
      <c r="I986" s="213"/>
      <c r="J986" s="55"/>
      <c r="K986" s="55"/>
      <c r="L986" s="57"/>
      <c r="M986" s="308"/>
      <c r="O986" s="460" t="s">
        <v>10086</v>
      </c>
      <c r="P986" s="55" t="s">
        <v>10087</v>
      </c>
      <c r="Q986" s="55" t="s">
        <v>758</v>
      </c>
      <c r="R986" s="55"/>
      <c r="S986" s="55"/>
      <c r="T986" s="55"/>
      <c r="U986" s="56"/>
      <c r="V986" s="213"/>
      <c r="W986" s="55"/>
      <c r="X986" s="55"/>
      <c r="Y986" s="57"/>
    </row>
    <row r="987" spans="1:25" ht="68.25" thickBot="1" x14ac:dyDescent="0.3">
      <c r="A987" s="116">
        <v>984</v>
      </c>
      <c r="B987" s="467" t="s">
        <v>5029</v>
      </c>
      <c r="C987" s="74" t="s">
        <v>5538</v>
      </c>
      <c r="D987" s="74" t="s">
        <v>5539</v>
      </c>
      <c r="E987" s="74" t="s">
        <v>5540</v>
      </c>
      <c r="F987" s="74" t="s">
        <v>15</v>
      </c>
      <c r="G987" s="74"/>
      <c r="H987" s="75">
        <v>10</v>
      </c>
      <c r="I987" s="418" t="s">
        <v>2179</v>
      </c>
      <c r="J987" s="302" t="s">
        <v>5541</v>
      </c>
      <c r="K987" s="74" t="s">
        <v>2083</v>
      </c>
      <c r="L987" s="76" t="s">
        <v>2352</v>
      </c>
      <c r="M987" s="308"/>
      <c r="O987" s="467" t="s">
        <v>10088</v>
      </c>
      <c r="P987" s="74" t="s">
        <v>759</v>
      </c>
      <c r="Q987" s="74" t="s">
        <v>760</v>
      </c>
      <c r="R987" s="74" t="s">
        <v>1764</v>
      </c>
      <c r="S987" s="74" t="s">
        <v>15</v>
      </c>
      <c r="T987" s="74"/>
      <c r="U987" s="75">
        <v>10</v>
      </c>
      <c r="V987" s="418"/>
      <c r="W987" s="302" t="s">
        <v>15</v>
      </c>
      <c r="X987" s="74" t="s">
        <v>18</v>
      </c>
      <c r="Y987" s="76" t="s">
        <v>35</v>
      </c>
    </row>
    <row r="988" spans="1:25" ht="68.25" thickBot="1" x14ac:dyDescent="0.3">
      <c r="A988" s="116">
        <v>985</v>
      </c>
      <c r="B988" s="468" t="s">
        <v>5030</v>
      </c>
      <c r="C988" s="62" t="s">
        <v>5542</v>
      </c>
      <c r="D988" s="62" t="s">
        <v>760</v>
      </c>
      <c r="E988" s="62" t="s">
        <v>5540</v>
      </c>
      <c r="F988" s="62" t="s">
        <v>15</v>
      </c>
      <c r="G988" s="62"/>
      <c r="H988" s="63">
        <v>11</v>
      </c>
      <c r="I988" s="419" t="s">
        <v>2179</v>
      </c>
      <c r="J988" s="302" t="s">
        <v>15</v>
      </c>
      <c r="K988" s="62" t="s">
        <v>2083</v>
      </c>
      <c r="L988" s="64" t="s">
        <v>2352</v>
      </c>
      <c r="M988" s="308"/>
      <c r="O988" s="468" t="s">
        <v>10089</v>
      </c>
      <c r="P988" s="62" t="s">
        <v>761</v>
      </c>
      <c r="Q988" s="62" t="s">
        <v>760</v>
      </c>
      <c r="R988" s="62" t="s">
        <v>1760</v>
      </c>
      <c r="S988" s="62" t="s">
        <v>15</v>
      </c>
      <c r="T988" s="62"/>
      <c r="U988" s="63">
        <v>11</v>
      </c>
      <c r="V988" s="419"/>
      <c r="W988" s="302" t="s">
        <v>15</v>
      </c>
      <c r="X988" s="62" t="s">
        <v>18</v>
      </c>
      <c r="Y988" s="64" t="s">
        <v>35</v>
      </c>
    </row>
    <row r="989" spans="1:25" ht="203.25" thickBot="1" x14ac:dyDescent="0.3">
      <c r="A989" s="116">
        <v>986</v>
      </c>
      <c r="B989" s="477" t="s">
        <v>5031</v>
      </c>
      <c r="C989" s="47" t="s">
        <v>762</v>
      </c>
      <c r="D989" s="97" t="s">
        <v>763</v>
      </c>
      <c r="E989" s="97"/>
      <c r="F989" s="97"/>
      <c r="G989" s="97"/>
      <c r="H989" s="48"/>
      <c r="I989" s="427"/>
      <c r="J989" s="97"/>
      <c r="K989" s="97"/>
      <c r="L989" s="98"/>
      <c r="M989" s="308"/>
      <c r="O989" s="477" t="s">
        <v>10090</v>
      </c>
      <c r="P989" s="47" t="s">
        <v>762</v>
      </c>
      <c r="Q989" s="97" t="s">
        <v>763</v>
      </c>
      <c r="R989" s="97"/>
      <c r="S989" s="97"/>
      <c r="T989" s="97"/>
      <c r="U989" s="48"/>
      <c r="V989" s="427"/>
      <c r="W989" s="97"/>
      <c r="X989" s="97"/>
      <c r="Y989" s="98"/>
    </row>
    <row r="990" spans="1:25" ht="42.75" thickBot="1" x14ac:dyDescent="0.3">
      <c r="A990" s="116">
        <v>987</v>
      </c>
      <c r="B990" s="478"/>
      <c r="C990" s="51"/>
      <c r="D990" s="363"/>
      <c r="E990" s="363"/>
      <c r="F990" s="363"/>
      <c r="G990" s="363"/>
      <c r="H990" s="52"/>
      <c r="I990" s="428"/>
      <c r="J990" s="363"/>
      <c r="K990" s="363"/>
      <c r="L990" s="364"/>
      <c r="M990" s="365" t="s">
        <v>11140</v>
      </c>
      <c r="O990" s="478" t="s">
        <v>10091</v>
      </c>
      <c r="P990" s="51" t="s">
        <v>764</v>
      </c>
      <c r="Q990" s="363" t="s">
        <v>573</v>
      </c>
      <c r="R990" s="363"/>
      <c r="S990" s="363"/>
      <c r="T990" s="363"/>
      <c r="U990" s="52"/>
      <c r="V990" s="428"/>
      <c r="W990" s="363"/>
      <c r="X990" s="363"/>
      <c r="Y990" s="364"/>
    </row>
    <row r="991" spans="1:25" ht="42.75" thickBot="1" x14ac:dyDescent="0.3">
      <c r="A991" s="116">
        <v>988</v>
      </c>
      <c r="B991" s="465" t="s">
        <v>5032</v>
      </c>
      <c r="C991" s="66" t="s">
        <v>764</v>
      </c>
      <c r="D991" s="66" t="s">
        <v>574</v>
      </c>
      <c r="E991" s="66"/>
      <c r="F991" s="66"/>
      <c r="G991" s="66"/>
      <c r="H991" s="67"/>
      <c r="I991" s="416"/>
      <c r="J991" s="66"/>
      <c r="K991" s="66"/>
      <c r="L991" s="68"/>
      <c r="M991" s="365"/>
      <c r="O991" s="465" t="s">
        <v>10092</v>
      </c>
      <c r="P991" s="66" t="s">
        <v>10093</v>
      </c>
      <c r="Q991" s="66" t="s">
        <v>574</v>
      </c>
      <c r="R991" s="66"/>
      <c r="S991" s="66"/>
      <c r="T991" s="66"/>
      <c r="U991" s="67"/>
      <c r="V991" s="416"/>
      <c r="W991" s="66"/>
      <c r="X991" s="66"/>
      <c r="Y991" s="68"/>
    </row>
    <row r="992" spans="1:25" ht="67.5" x14ac:dyDescent="0.25">
      <c r="A992" s="116">
        <v>989</v>
      </c>
      <c r="B992" s="467" t="s">
        <v>5033</v>
      </c>
      <c r="C992" s="74" t="s">
        <v>3120</v>
      </c>
      <c r="D992" s="74" t="s">
        <v>765</v>
      </c>
      <c r="E992" s="74" t="s">
        <v>4191</v>
      </c>
      <c r="F992" s="74" t="s">
        <v>5543</v>
      </c>
      <c r="G992" s="74"/>
      <c r="H992" s="75"/>
      <c r="I992" s="418" t="s">
        <v>657</v>
      </c>
      <c r="J992" s="74" t="s">
        <v>347</v>
      </c>
      <c r="K992" s="74" t="s">
        <v>18</v>
      </c>
      <c r="L992" s="76" t="s">
        <v>348</v>
      </c>
      <c r="M992" s="365"/>
      <c r="O992" s="467" t="s">
        <v>10094</v>
      </c>
      <c r="P992" s="74" t="s">
        <v>10095</v>
      </c>
      <c r="Q992" s="74" t="s">
        <v>765</v>
      </c>
      <c r="R992" s="74" t="s">
        <v>582</v>
      </c>
      <c r="S992" s="74" t="s">
        <v>766</v>
      </c>
      <c r="T992" s="74"/>
      <c r="U992" s="75"/>
      <c r="V992" s="418" t="s">
        <v>657</v>
      </c>
      <c r="W992" s="74" t="s">
        <v>347</v>
      </c>
      <c r="X992" s="74" t="s">
        <v>18</v>
      </c>
      <c r="Y992" s="76" t="s">
        <v>348</v>
      </c>
    </row>
    <row r="993" spans="1:25" ht="67.5" x14ac:dyDescent="0.25">
      <c r="A993" s="116">
        <v>990</v>
      </c>
      <c r="B993" s="457" t="s">
        <v>5034</v>
      </c>
      <c r="C993" s="28" t="s">
        <v>3121</v>
      </c>
      <c r="D993" s="28" t="s">
        <v>767</v>
      </c>
      <c r="E993" s="28" t="s">
        <v>4191</v>
      </c>
      <c r="F993" s="28" t="s">
        <v>5543</v>
      </c>
      <c r="G993" s="28"/>
      <c r="H993" s="59"/>
      <c r="I993" s="409" t="s">
        <v>657</v>
      </c>
      <c r="J993" s="28" t="s">
        <v>347</v>
      </c>
      <c r="K993" s="28" t="s">
        <v>18</v>
      </c>
      <c r="L993" s="60" t="s">
        <v>348</v>
      </c>
      <c r="M993" s="365"/>
      <c r="O993" s="457" t="s">
        <v>10096</v>
      </c>
      <c r="P993" s="28" t="s">
        <v>10097</v>
      </c>
      <c r="Q993" s="28" t="s">
        <v>767</v>
      </c>
      <c r="R993" s="28" t="s">
        <v>582</v>
      </c>
      <c r="S993" s="28" t="s">
        <v>766</v>
      </c>
      <c r="T993" s="28"/>
      <c r="U993" s="59"/>
      <c r="V993" s="409" t="s">
        <v>657</v>
      </c>
      <c r="W993" s="28" t="s">
        <v>347</v>
      </c>
      <c r="X993" s="28" t="s">
        <v>18</v>
      </c>
      <c r="Y993" s="60" t="s">
        <v>348</v>
      </c>
    </row>
    <row r="994" spans="1:25" ht="67.5" x14ac:dyDescent="0.25">
      <c r="A994" s="116">
        <v>991</v>
      </c>
      <c r="B994" s="468" t="s">
        <v>5035</v>
      </c>
      <c r="C994" s="62" t="s">
        <v>3122</v>
      </c>
      <c r="D994" s="62" t="s">
        <v>5544</v>
      </c>
      <c r="E994" s="62" t="s">
        <v>4192</v>
      </c>
      <c r="F994" s="62" t="s">
        <v>5543</v>
      </c>
      <c r="G994" s="62"/>
      <c r="H994" s="63"/>
      <c r="I994" s="419" t="s">
        <v>657</v>
      </c>
      <c r="J994" s="62" t="s">
        <v>347</v>
      </c>
      <c r="K994" s="62" t="s">
        <v>18</v>
      </c>
      <c r="L994" s="64" t="s">
        <v>348</v>
      </c>
      <c r="M994" s="365"/>
      <c r="O994" s="468" t="s">
        <v>10098</v>
      </c>
      <c r="P994" s="62" t="s">
        <v>10099</v>
      </c>
      <c r="Q994" s="62" t="s">
        <v>768</v>
      </c>
      <c r="R994" s="62" t="s">
        <v>576</v>
      </c>
      <c r="S994" s="62" t="s">
        <v>766</v>
      </c>
      <c r="T994" s="62"/>
      <c r="U994" s="63"/>
      <c r="V994" s="419" t="s">
        <v>657</v>
      </c>
      <c r="W994" s="62" t="s">
        <v>347</v>
      </c>
      <c r="X994" s="62" t="s">
        <v>18</v>
      </c>
      <c r="Y994" s="64" t="s">
        <v>348</v>
      </c>
    </row>
    <row r="995" spans="1:25" ht="22.5" x14ac:dyDescent="0.25">
      <c r="A995" s="116">
        <v>992</v>
      </c>
      <c r="B995" s="469" t="s">
        <v>5036</v>
      </c>
      <c r="C995" s="338" t="s">
        <v>771</v>
      </c>
      <c r="D995" s="338" t="s">
        <v>586</v>
      </c>
      <c r="E995" s="338"/>
      <c r="F995" s="338"/>
      <c r="G995" s="338"/>
      <c r="H995" s="339"/>
      <c r="I995" s="420"/>
      <c r="J995" s="338"/>
      <c r="K995" s="338"/>
      <c r="L995" s="340"/>
      <c r="M995" s="365" t="s">
        <v>11086</v>
      </c>
      <c r="O995" s="469"/>
      <c r="P995" s="338"/>
      <c r="Q995" s="338"/>
      <c r="R995" s="338"/>
      <c r="S995" s="338"/>
      <c r="T995" s="338"/>
      <c r="U995" s="339"/>
      <c r="V995" s="420"/>
      <c r="W995" s="338"/>
      <c r="X995" s="338"/>
      <c r="Y995" s="340"/>
    </row>
    <row r="996" spans="1:25" ht="79.5" thickBot="1" x14ac:dyDescent="0.3">
      <c r="A996" s="116">
        <v>993</v>
      </c>
      <c r="B996" s="469" t="s">
        <v>5037</v>
      </c>
      <c r="C996" s="338" t="s">
        <v>775</v>
      </c>
      <c r="D996" s="338" t="s">
        <v>5384</v>
      </c>
      <c r="E996" s="338" t="s">
        <v>5385</v>
      </c>
      <c r="F996" s="338" t="s">
        <v>15</v>
      </c>
      <c r="G996" s="338"/>
      <c r="H996" s="339"/>
      <c r="I996" s="420" t="s">
        <v>1334</v>
      </c>
      <c r="J996" s="338" t="s">
        <v>347</v>
      </c>
      <c r="K996" s="338"/>
      <c r="L996" s="340" t="s">
        <v>348</v>
      </c>
      <c r="M996" s="365" t="s">
        <v>11086</v>
      </c>
      <c r="O996" s="469"/>
      <c r="P996" s="338"/>
      <c r="Q996" s="338"/>
      <c r="R996" s="338"/>
      <c r="S996" s="338"/>
      <c r="T996" s="338"/>
      <c r="U996" s="339"/>
      <c r="V996" s="420"/>
      <c r="W996" s="338"/>
      <c r="X996" s="338"/>
      <c r="Y996" s="340"/>
    </row>
    <row r="997" spans="1:25" ht="79.5" thickBot="1" x14ac:dyDescent="0.3">
      <c r="A997" s="116">
        <v>994</v>
      </c>
      <c r="B997" s="477" t="s">
        <v>5038</v>
      </c>
      <c r="C997" s="47" t="s">
        <v>769</v>
      </c>
      <c r="D997" s="97" t="s">
        <v>770</v>
      </c>
      <c r="E997" s="97"/>
      <c r="F997" s="97"/>
      <c r="G997" s="97"/>
      <c r="H997" s="48"/>
      <c r="I997" s="427"/>
      <c r="J997" s="97"/>
      <c r="K997" s="97"/>
      <c r="L997" s="98"/>
      <c r="M997" s="365"/>
      <c r="O997" s="477" t="s">
        <v>10100</v>
      </c>
      <c r="P997" s="47" t="s">
        <v>769</v>
      </c>
      <c r="Q997" s="97" t="s">
        <v>770</v>
      </c>
      <c r="R997" s="97"/>
      <c r="S997" s="97"/>
      <c r="T997" s="97"/>
      <c r="U997" s="48"/>
      <c r="V997" s="427"/>
      <c r="W997" s="97"/>
      <c r="X997" s="97"/>
      <c r="Y997" s="98"/>
    </row>
    <row r="998" spans="1:25" ht="42.75" thickBot="1" x14ac:dyDescent="0.3">
      <c r="A998" s="116">
        <v>995</v>
      </c>
      <c r="B998" s="453" t="s">
        <v>5039</v>
      </c>
      <c r="C998" s="88" t="s">
        <v>771</v>
      </c>
      <c r="D998" s="103" t="s">
        <v>772</v>
      </c>
      <c r="E998" s="103"/>
      <c r="F998" s="103"/>
      <c r="G998" s="103"/>
      <c r="H998" s="89"/>
      <c r="I998" s="405"/>
      <c r="J998" s="103"/>
      <c r="K998" s="103"/>
      <c r="L998" s="104"/>
      <c r="M998" s="365"/>
      <c r="O998" s="453" t="s">
        <v>10101</v>
      </c>
      <c r="P998" s="88" t="s">
        <v>771</v>
      </c>
      <c r="Q998" s="103" t="s">
        <v>772</v>
      </c>
      <c r="R998" s="103"/>
      <c r="S998" s="103"/>
      <c r="T998" s="103"/>
      <c r="U998" s="89"/>
      <c r="V998" s="405"/>
      <c r="W998" s="103"/>
      <c r="X998" s="103"/>
      <c r="Y998" s="104"/>
    </row>
    <row r="999" spans="1:25" ht="42" x14ac:dyDescent="0.25">
      <c r="A999" s="116">
        <v>996</v>
      </c>
      <c r="B999" s="470" t="s">
        <v>5040</v>
      </c>
      <c r="C999" s="70" t="s">
        <v>773</v>
      </c>
      <c r="D999" s="366" t="s">
        <v>774</v>
      </c>
      <c r="E999" s="366"/>
      <c r="F999" s="366"/>
      <c r="G999" s="366"/>
      <c r="H999" s="71"/>
      <c r="I999" s="429"/>
      <c r="J999" s="366"/>
      <c r="K999" s="366"/>
      <c r="L999" s="367"/>
      <c r="M999" s="365"/>
      <c r="O999" s="470" t="s">
        <v>10102</v>
      </c>
      <c r="P999" s="70" t="s">
        <v>773</v>
      </c>
      <c r="Q999" s="366" t="s">
        <v>774</v>
      </c>
      <c r="R999" s="366"/>
      <c r="S999" s="366"/>
      <c r="T999" s="366"/>
      <c r="U999" s="71"/>
      <c r="V999" s="429"/>
      <c r="W999" s="366"/>
      <c r="X999" s="366"/>
      <c r="Y999" s="367"/>
    </row>
    <row r="1000" spans="1:25" ht="42" x14ac:dyDescent="0.25">
      <c r="A1000" s="116">
        <v>997</v>
      </c>
      <c r="B1000" s="471" t="s">
        <v>5041</v>
      </c>
      <c r="C1000" s="78" t="s">
        <v>775</v>
      </c>
      <c r="D1000" s="107" t="s">
        <v>13</v>
      </c>
      <c r="E1000" s="107"/>
      <c r="F1000" s="107"/>
      <c r="G1000" s="107"/>
      <c r="H1000" s="79"/>
      <c r="I1000" s="430"/>
      <c r="J1000" s="107"/>
      <c r="K1000" s="107"/>
      <c r="L1000" s="108"/>
      <c r="M1000" s="365"/>
      <c r="O1000" s="471" t="s">
        <v>10103</v>
      </c>
      <c r="P1000" s="78" t="s">
        <v>775</v>
      </c>
      <c r="Q1000" s="107" t="s">
        <v>13</v>
      </c>
      <c r="R1000" s="107"/>
      <c r="S1000" s="107"/>
      <c r="T1000" s="107"/>
      <c r="U1000" s="79"/>
      <c r="V1000" s="430"/>
      <c r="W1000" s="107"/>
      <c r="X1000" s="107"/>
      <c r="Y1000" s="108"/>
    </row>
    <row r="1001" spans="1:25" ht="42.75" thickBot="1" x14ac:dyDescent="0.3">
      <c r="A1001" s="116">
        <v>998</v>
      </c>
      <c r="B1001" s="460" t="s">
        <v>5042</v>
      </c>
      <c r="C1001" s="55" t="s">
        <v>776</v>
      </c>
      <c r="D1001" s="109" t="s">
        <v>14</v>
      </c>
      <c r="E1001" s="109"/>
      <c r="F1001" s="109"/>
      <c r="G1001" s="109"/>
      <c r="H1001" s="56"/>
      <c r="I1001" s="431"/>
      <c r="J1001" s="109"/>
      <c r="K1001" s="109"/>
      <c r="L1001" s="110"/>
      <c r="M1001" s="365"/>
      <c r="O1001" s="460" t="s">
        <v>10104</v>
      </c>
      <c r="P1001" s="55" t="s">
        <v>776</v>
      </c>
      <c r="Q1001" s="109" t="s">
        <v>14</v>
      </c>
      <c r="R1001" s="109"/>
      <c r="S1001" s="109"/>
      <c r="T1001" s="109"/>
      <c r="U1001" s="56"/>
      <c r="V1001" s="431"/>
      <c r="W1001" s="109"/>
      <c r="X1001" s="109"/>
      <c r="Y1001" s="110"/>
    </row>
    <row r="1002" spans="1:25" ht="409.6" thickBot="1" x14ac:dyDescent="0.3">
      <c r="A1002" s="116">
        <v>999</v>
      </c>
      <c r="B1002" s="467" t="s">
        <v>5043</v>
      </c>
      <c r="C1002" s="74" t="s">
        <v>3123</v>
      </c>
      <c r="D1002" s="74" t="s">
        <v>777</v>
      </c>
      <c r="E1002" s="74" t="s">
        <v>4194</v>
      </c>
      <c r="F1002" s="74" t="s">
        <v>15</v>
      </c>
      <c r="G1002" s="74"/>
      <c r="H1002" s="75" t="s">
        <v>2117</v>
      </c>
      <c r="I1002" s="418" t="s">
        <v>5545</v>
      </c>
      <c r="J1002" s="302" t="s">
        <v>15</v>
      </c>
      <c r="K1002" s="74" t="s">
        <v>36</v>
      </c>
      <c r="L1002" s="76" t="s">
        <v>47</v>
      </c>
      <c r="M1002" s="365"/>
      <c r="O1002" s="467" t="s">
        <v>10105</v>
      </c>
      <c r="P1002" s="74" t="s">
        <v>10106</v>
      </c>
      <c r="Q1002" s="74" t="s">
        <v>777</v>
      </c>
      <c r="R1002" s="74" t="s">
        <v>10107</v>
      </c>
      <c r="S1002" s="74" t="s">
        <v>15</v>
      </c>
      <c r="T1002" s="74"/>
      <c r="U1002" s="75" t="s">
        <v>10108</v>
      </c>
      <c r="V1002" s="418"/>
      <c r="W1002" s="302" t="s">
        <v>15</v>
      </c>
      <c r="X1002" s="74" t="s">
        <v>36</v>
      </c>
      <c r="Y1002" s="76" t="s">
        <v>642</v>
      </c>
    </row>
    <row r="1003" spans="1:25" ht="45.75" thickBot="1" x14ac:dyDescent="0.3">
      <c r="A1003" s="116">
        <v>1000</v>
      </c>
      <c r="B1003" s="457" t="s">
        <v>5044</v>
      </c>
      <c r="C1003" s="28" t="s">
        <v>778</v>
      </c>
      <c r="D1003" s="28" t="s">
        <v>5546</v>
      </c>
      <c r="E1003" s="28" t="s">
        <v>4195</v>
      </c>
      <c r="F1003" s="28" t="s">
        <v>15</v>
      </c>
      <c r="G1003" s="28"/>
      <c r="H1003" s="59">
        <v>1</v>
      </c>
      <c r="I1003" s="409" t="s">
        <v>5547</v>
      </c>
      <c r="J1003" s="302" t="s">
        <v>15</v>
      </c>
      <c r="K1003" s="28" t="s">
        <v>36</v>
      </c>
      <c r="L1003" s="60" t="s">
        <v>47</v>
      </c>
      <c r="M1003" s="365"/>
      <c r="O1003" s="457" t="s">
        <v>10109</v>
      </c>
      <c r="P1003" s="28" t="s">
        <v>778</v>
      </c>
      <c r="Q1003" s="28" t="s">
        <v>779</v>
      </c>
      <c r="R1003" s="28" t="s">
        <v>10110</v>
      </c>
      <c r="S1003" s="28" t="s">
        <v>15</v>
      </c>
      <c r="T1003" s="28"/>
      <c r="U1003" s="59">
        <v>1</v>
      </c>
      <c r="V1003" s="409"/>
      <c r="W1003" s="302" t="s">
        <v>15</v>
      </c>
      <c r="X1003" s="28" t="s">
        <v>36</v>
      </c>
      <c r="Y1003" s="60" t="s">
        <v>642</v>
      </c>
    </row>
    <row r="1004" spans="1:25" ht="45.75" thickBot="1" x14ac:dyDescent="0.3">
      <c r="A1004" s="116">
        <v>1001</v>
      </c>
      <c r="B1004" s="457" t="s">
        <v>5045</v>
      </c>
      <c r="C1004" s="28" t="s">
        <v>780</v>
      </c>
      <c r="D1004" s="28" t="s">
        <v>5546</v>
      </c>
      <c r="E1004" s="28" t="s">
        <v>4196</v>
      </c>
      <c r="F1004" s="28" t="s">
        <v>15</v>
      </c>
      <c r="G1004" s="28"/>
      <c r="H1004" s="59">
        <v>2</v>
      </c>
      <c r="I1004" s="409" t="s">
        <v>5547</v>
      </c>
      <c r="J1004" s="302" t="s">
        <v>15</v>
      </c>
      <c r="K1004" s="28" t="s">
        <v>36</v>
      </c>
      <c r="L1004" s="60" t="s">
        <v>47</v>
      </c>
      <c r="M1004" s="365"/>
      <c r="O1004" s="457" t="s">
        <v>10111</v>
      </c>
      <c r="P1004" s="28" t="s">
        <v>780</v>
      </c>
      <c r="Q1004" s="28" t="s">
        <v>779</v>
      </c>
      <c r="R1004" s="28" t="s">
        <v>10112</v>
      </c>
      <c r="S1004" s="28" t="s">
        <v>15</v>
      </c>
      <c r="T1004" s="28"/>
      <c r="U1004" s="59">
        <v>2</v>
      </c>
      <c r="V1004" s="409"/>
      <c r="W1004" s="302" t="s">
        <v>15</v>
      </c>
      <c r="X1004" s="28" t="s">
        <v>36</v>
      </c>
      <c r="Y1004" s="60" t="s">
        <v>642</v>
      </c>
    </row>
    <row r="1005" spans="1:25" ht="45.75" thickBot="1" x14ac:dyDescent="0.3">
      <c r="A1005" s="116">
        <v>1002</v>
      </c>
      <c r="B1005" s="457" t="s">
        <v>5046</v>
      </c>
      <c r="C1005" s="28" t="s">
        <v>781</v>
      </c>
      <c r="D1005" s="28" t="s">
        <v>5546</v>
      </c>
      <c r="E1005" s="28" t="s">
        <v>4194</v>
      </c>
      <c r="F1005" s="28" t="s">
        <v>15</v>
      </c>
      <c r="G1005" s="28"/>
      <c r="H1005" s="59">
        <v>3</v>
      </c>
      <c r="I1005" s="409" t="s">
        <v>5547</v>
      </c>
      <c r="J1005" s="302" t="s">
        <v>15</v>
      </c>
      <c r="K1005" s="28" t="s">
        <v>36</v>
      </c>
      <c r="L1005" s="60" t="s">
        <v>47</v>
      </c>
      <c r="M1005" s="365"/>
      <c r="O1005" s="457" t="s">
        <v>10113</v>
      </c>
      <c r="P1005" s="28" t="s">
        <v>781</v>
      </c>
      <c r="Q1005" s="28" t="s">
        <v>779</v>
      </c>
      <c r="R1005" s="28" t="s">
        <v>10107</v>
      </c>
      <c r="S1005" s="28" t="s">
        <v>15</v>
      </c>
      <c r="T1005" s="28"/>
      <c r="U1005" s="59">
        <v>3</v>
      </c>
      <c r="V1005" s="409"/>
      <c r="W1005" s="302" t="s">
        <v>15</v>
      </c>
      <c r="X1005" s="28" t="s">
        <v>36</v>
      </c>
      <c r="Y1005" s="60" t="s">
        <v>642</v>
      </c>
    </row>
    <row r="1006" spans="1:25" ht="45.75" thickBot="1" x14ac:dyDescent="0.3">
      <c r="A1006" s="116">
        <v>1003</v>
      </c>
      <c r="B1006" s="457" t="s">
        <v>5047</v>
      </c>
      <c r="C1006" s="28" t="s">
        <v>782</v>
      </c>
      <c r="D1006" s="28" t="s">
        <v>5548</v>
      </c>
      <c r="E1006" s="28" t="s">
        <v>4197</v>
      </c>
      <c r="F1006" s="28" t="s">
        <v>15</v>
      </c>
      <c r="G1006" s="28"/>
      <c r="H1006" s="59" t="s">
        <v>2117</v>
      </c>
      <c r="I1006" s="409" t="s">
        <v>5547</v>
      </c>
      <c r="J1006" s="302" t="s">
        <v>15</v>
      </c>
      <c r="K1006" s="28" t="s">
        <v>36</v>
      </c>
      <c r="L1006" s="60" t="s">
        <v>47</v>
      </c>
      <c r="M1006" s="365"/>
      <c r="O1006" s="457" t="s">
        <v>10114</v>
      </c>
      <c r="P1006" s="28" t="s">
        <v>782</v>
      </c>
      <c r="Q1006" s="28" t="s">
        <v>783</v>
      </c>
      <c r="R1006" s="28" t="s">
        <v>10115</v>
      </c>
      <c r="S1006" s="28" t="s">
        <v>15</v>
      </c>
      <c r="T1006" s="28"/>
      <c r="U1006" s="59" t="s">
        <v>10108</v>
      </c>
      <c r="V1006" s="409"/>
      <c r="W1006" s="302" t="s">
        <v>15</v>
      </c>
      <c r="X1006" s="28" t="s">
        <v>36</v>
      </c>
      <c r="Y1006" s="60" t="s">
        <v>642</v>
      </c>
    </row>
    <row r="1007" spans="1:25" ht="409.6" thickBot="1" x14ac:dyDescent="0.3">
      <c r="A1007" s="116">
        <v>1004</v>
      </c>
      <c r="B1007" s="468" t="s">
        <v>5048</v>
      </c>
      <c r="C1007" s="62" t="s">
        <v>784</v>
      </c>
      <c r="D1007" s="62" t="s">
        <v>785</v>
      </c>
      <c r="E1007" s="62" t="s">
        <v>4198</v>
      </c>
      <c r="F1007" s="62" t="s">
        <v>15</v>
      </c>
      <c r="G1007" s="62"/>
      <c r="H1007" s="63" t="s">
        <v>4199</v>
      </c>
      <c r="I1007" s="419" t="s">
        <v>5547</v>
      </c>
      <c r="J1007" s="302" t="s">
        <v>3124</v>
      </c>
      <c r="K1007" s="62" t="s">
        <v>18</v>
      </c>
      <c r="L1007" s="64" t="s">
        <v>2284</v>
      </c>
      <c r="M1007" s="10"/>
      <c r="O1007" s="468" t="s">
        <v>10116</v>
      </c>
      <c r="P1007" s="62" t="s">
        <v>784</v>
      </c>
      <c r="Q1007" s="62" t="s">
        <v>785</v>
      </c>
      <c r="R1007" s="62" t="s">
        <v>10117</v>
      </c>
      <c r="S1007" s="62" t="s">
        <v>15</v>
      </c>
      <c r="T1007" s="62"/>
      <c r="U1007" s="63" t="s">
        <v>10118</v>
      </c>
      <c r="V1007" s="419" t="s">
        <v>786</v>
      </c>
      <c r="W1007" s="302" t="s">
        <v>15</v>
      </c>
      <c r="X1007" s="62" t="s">
        <v>18</v>
      </c>
      <c r="Y1007" s="64" t="s">
        <v>10119</v>
      </c>
    </row>
    <row r="1008" spans="1:25" ht="42.75" thickBot="1" x14ac:dyDescent="0.3">
      <c r="A1008" s="116">
        <v>1005</v>
      </c>
      <c r="B1008" s="465" t="s">
        <v>5049</v>
      </c>
      <c r="C1008" s="66" t="s">
        <v>787</v>
      </c>
      <c r="D1008" s="66" t="s">
        <v>788</v>
      </c>
      <c r="E1008" s="66"/>
      <c r="F1008" s="66"/>
      <c r="G1008" s="66"/>
      <c r="H1008" s="67"/>
      <c r="I1008" s="416"/>
      <c r="J1008" s="66"/>
      <c r="K1008" s="66"/>
      <c r="L1008" s="68"/>
      <c r="M1008" s="365"/>
      <c r="O1008" s="465" t="s">
        <v>10120</v>
      </c>
      <c r="P1008" s="66" t="s">
        <v>787</v>
      </c>
      <c r="Q1008" s="66" t="s">
        <v>788</v>
      </c>
      <c r="R1008" s="66"/>
      <c r="S1008" s="66"/>
      <c r="T1008" s="66"/>
      <c r="U1008" s="67"/>
      <c r="V1008" s="416"/>
      <c r="W1008" s="66"/>
      <c r="X1008" s="66"/>
      <c r="Y1008" s="68"/>
    </row>
    <row r="1009" spans="1:25" ht="90" x14ac:dyDescent="0.25">
      <c r="A1009" s="116">
        <v>1006</v>
      </c>
      <c r="B1009" s="467" t="s">
        <v>5050</v>
      </c>
      <c r="C1009" s="74" t="s">
        <v>789</v>
      </c>
      <c r="D1009" s="74" t="s">
        <v>5549</v>
      </c>
      <c r="E1009" s="74" t="s">
        <v>790</v>
      </c>
      <c r="F1009" s="74" t="s">
        <v>791</v>
      </c>
      <c r="G1009" s="74"/>
      <c r="H1009" s="75">
        <v>1</v>
      </c>
      <c r="I1009" s="418" t="s">
        <v>5547</v>
      </c>
      <c r="J1009" s="74" t="s">
        <v>791</v>
      </c>
      <c r="K1009" s="74" t="s">
        <v>18</v>
      </c>
      <c r="L1009" s="76" t="s">
        <v>2352</v>
      </c>
      <c r="M1009" s="365"/>
      <c r="O1009" s="467" t="s">
        <v>10121</v>
      </c>
      <c r="P1009" s="74" t="s">
        <v>789</v>
      </c>
      <c r="Q1009" s="74" t="s">
        <v>10122</v>
      </c>
      <c r="R1009" s="74" t="s">
        <v>790</v>
      </c>
      <c r="S1009" s="74" t="s">
        <v>791</v>
      </c>
      <c r="T1009" s="74"/>
      <c r="U1009" s="75">
        <v>1</v>
      </c>
      <c r="V1009" s="418"/>
      <c r="W1009" s="74" t="s">
        <v>791</v>
      </c>
      <c r="X1009" s="74" t="s">
        <v>18</v>
      </c>
      <c r="Y1009" s="76" t="s">
        <v>7856</v>
      </c>
    </row>
    <row r="1010" spans="1:25" ht="90" x14ac:dyDescent="0.25">
      <c r="A1010" s="116">
        <v>1007</v>
      </c>
      <c r="B1010" s="457" t="s">
        <v>5051</v>
      </c>
      <c r="C1010" s="28" t="s">
        <v>792</v>
      </c>
      <c r="D1010" s="28" t="s">
        <v>5550</v>
      </c>
      <c r="E1010" s="28" t="s">
        <v>790</v>
      </c>
      <c r="F1010" s="28" t="s">
        <v>791</v>
      </c>
      <c r="G1010" s="28"/>
      <c r="H1010" s="59">
        <v>2</v>
      </c>
      <c r="I1010" s="409" t="s">
        <v>5547</v>
      </c>
      <c r="J1010" s="28" t="s">
        <v>791</v>
      </c>
      <c r="K1010" s="28" t="s">
        <v>18</v>
      </c>
      <c r="L1010" s="60" t="s">
        <v>2352</v>
      </c>
      <c r="M1010" s="365"/>
      <c r="O1010" s="457" t="s">
        <v>10123</v>
      </c>
      <c r="P1010" s="28" t="s">
        <v>792</v>
      </c>
      <c r="Q1010" s="28" t="s">
        <v>10124</v>
      </c>
      <c r="R1010" s="28" t="s">
        <v>790</v>
      </c>
      <c r="S1010" s="28" t="s">
        <v>791</v>
      </c>
      <c r="T1010" s="28"/>
      <c r="U1010" s="59">
        <v>2</v>
      </c>
      <c r="V1010" s="409"/>
      <c r="W1010" s="28" t="s">
        <v>791</v>
      </c>
      <c r="X1010" s="28" t="s">
        <v>18</v>
      </c>
      <c r="Y1010" s="60" t="s">
        <v>7856</v>
      </c>
    </row>
    <row r="1011" spans="1:25" ht="90" x14ac:dyDescent="0.25">
      <c r="A1011" s="116">
        <v>1008</v>
      </c>
      <c r="B1011" s="457" t="s">
        <v>5052</v>
      </c>
      <c r="C1011" s="28" t="s">
        <v>793</v>
      </c>
      <c r="D1011" s="28" t="s">
        <v>5551</v>
      </c>
      <c r="E1011" s="28" t="s">
        <v>790</v>
      </c>
      <c r="F1011" s="28" t="s">
        <v>791</v>
      </c>
      <c r="G1011" s="28"/>
      <c r="H1011" s="59">
        <v>3</v>
      </c>
      <c r="I1011" s="409" t="s">
        <v>5547</v>
      </c>
      <c r="J1011" s="28" t="s">
        <v>791</v>
      </c>
      <c r="K1011" s="28" t="s">
        <v>18</v>
      </c>
      <c r="L1011" s="60" t="s">
        <v>2352</v>
      </c>
      <c r="M1011" s="365"/>
      <c r="O1011" s="457" t="s">
        <v>10125</v>
      </c>
      <c r="P1011" s="28" t="s">
        <v>793</v>
      </c>
      <c r="Q1011" s="28" t="s">
        <v>10126</v>
      </c>
      <c r="R1011" s="28" t="s">
        <v>790</v>
      </c>
      <c r="S1011" s="28" t="s">
        <v>791</v>
      </c>
      <c r="T1011" s="28"/>
      <c r="U1011" s="59">
        <v>3</v>
      </c>
      <c r="V1011" s="409"/>
      <c r="W1011" s="28" t="s">
        <v>791</v>
      </c>
      <c r="X1011" s="28" t="s">
        <v>18</v>
      </c>
      <c r="Y1011" s="60" t="s">
        <v>7856</v>
      </c>
    </row>
    <row r="1012" spans="1:25" ht="90.75" thickBot="1" x14ac:dyDescent="0.3">
      <c r="A1012" s="116">
        <v>1009</v>
      </c>
      <c r="B1012" s="457" t="s">
        <v>5053</v>
      </c>
      <c r="C1012" s="28" t="s">
        <v>794</v>
      </c>
      <c r="D1012" s="28" t="s">
        <v>5552</v>
      </c>
      <c r="E1012" s="28" t="s">
        <v>790</v>
      </c>
      <c r="F1012" s="28" t="s">
        <v>791</v>
      </c>
      <c r="G1012" s="28"/>
      <c r="H1012" s="59">
        <v>4</v>
      </c>
      <c r="I1012" s="409" t="s">
        <v>796</v>
      </c>
      <c r="J1012" s="28" t="s">
        <v>791</v>
      </c>
      <c r="K1012" s="28" t="s">
        <v>18</v>
      </c>
      <c r="L1012" s="60" t="s">
        <v>1519</v>
      </c>
      <c r="M1012" s="365"/>
      <c r="O1012" s="457" t="s">
        <v>10127</v>
      </c>
      <c r="P1012" s="28" t="s">
        <v>794</v>
      </c>
      <c r="Q1012" s="28" t="s">
        <v>795</v>
      </c>
      <c r="R1012" s="28" t="s">
        <v>790</v>
      </c>
      <c r="S1012" s="28" t="s">
        <v>791</v>
      </c>
      <c r="T1012" s="28"/>
      <c r="U1012" s="59">
        <v>4</v>
      </c>
      <c r="V1012" s="409" t="s">
        <v>796</v>
      </c>
      <c r="W1012" s="28" t="s">
        <v>791</v>
      </c>
      <c r="X1012" s="28" t="s">
        <v>18</v>
      </c>
      <c r="Y1012" s="60" t="s">
        <v>8935</v>
      </c>
    </row>
    <row r="1013" spans="1:25" ht="45.75" thickBot="1" x14ac:dyDescent="0.3">
      <c r="A1013" s="116">
        <v>1010</v>
      </c>
      <c r="B1013" s="457" t="s">
        <v>5054</v>
      </c>
      <c r="C1013" s="28" t="s">
        <v>797</v>
      </c>
      <c r="D1013" s="28" t="s">
        <v>5553</v>
      </c>
      <c r="E1013" s="28" t="s">
        <v>4200</v>
      </c>
      <c r="F1013" s="28" t="s">
        <v>15</v>
      </c>
      <c r="G1013" s="28"/>
      <c r="H1013" s="59">
        <v>1</v>
      </c>
      <c r="I1013" s="409" t="s">
        <v>5547</v>
      </c>
      <c r="J1013" s="302" t="s">
        <v>15</v>
      </c>
      <c r="K1013" s="28" t="s">
        <v>36</v>
      </c>
      <c r="L1013" s="60" t="s">
        <v>47</v>
      </c>
      <c r="M1013" s="365"/>
      <c r="O1013" s="457" t="s">
        <v>10128</v>
      </c>
      <c r="P1013" s="28" t="s">
        <v>797</v>
      </c>
      <c r="Q1013" s="28" t="s">
        <v>798</v>
      </c>
      <c r="R1013" s="28" t="s">
        <v>10129</v>
      </c>
      <c r="S1013" s="28" t="s">
        <v>15</v>
      </c>
      <c r="T1013" s="28"/>
      <c r="U1013" s="59">
        <v>1</v>
      </c>
      <c r="V1013" s="409"/>
      <c r="W1013" s="302" t="s">
        <v>15</v>
      </c>
      <c r="X1013" s="28" t="s">
        <v>36</v>
      </c>
      <c r="Y1013" s="60" t="s">
        <v>642</v>
      </c>
    </row>
    <row r="1014" spans="1:25" ht="79.5" thickBot="1" x14ac:dyDescent="0.3">
      <c r="A1014" s="116">
        <v>1011</v>
      </c>
      <c r="B1014" s="457" t="s">
        <v>5055</v>
      </c>
      <c r="C1014" s="28" t="s">
        <v>799</v>
      </c>
      <c r="D1014" s="28" t="s">
        <v>5554</v>
      </c>
      <c r="E1014" s="28" t="s">
        <v>4201</v>
      </c>
      <c r="F1014" s="28" t="s">
        <v>15</v>
      </c>
      <c r="G1014" s="28"/>
      <c r="H1014" s="59">
        <v>2</v>
      </c>
      <c r="I1014" s="409" t="s">
        <v>5547</v>
      </c>
      <c r="J1014" s="302" t="s">
        <v>15</v>
      </c>
      <c r="K1014" s="28" t="s">
        <v>713</v>
      </c>
      <c r="L1014" s="60" t="s">
        <v>47</v>
      </c>
      <c r="M1014" s="365"/>
      <c r="O1014" s="457" t="s">
        <v>10130</v>
      </c>
      <c r="P1014" s="28" t="s">
        <v>799</v>
      </c>
      <c r="Q1014" s="28" t="s">
        <v>800</v>
      </c>
      <c r="R1014" s="28" t="s">
        <v>10131</v>
      </c>
      <c r="S1014" s="28" t="s">
        <v>15</v>
      </c>
      <c r="T1014" s="28"/>
      <c r="U1014" s="59">
        <v>2</v>
      </c>
      <c r="V1014" s="409"/>
      <c r="W1014" s="302" t="s">
        <v>15</v>
      </c>
      <c r="X1014" s="28" t="s">
        <v>713</v>
      </c>
      <c r="Y1014" s="60" t="s">
        <v>10132</v>
      </c>
    </row>
    <row r="1015" spans="1:25" ht="79.5" thickBot="1" x14ac:dyDescent="0.3">
      <c r="A1015" s="116">
        <v>1012</v>
      </c>
      <c r="B1015" s="468" t="s">
        <v>5056</v>
      </c>
      <c r="C1015" s="62" t="s">
        <v>801</v>
      </c>
      <c r="D1015" s="62" t="s">
        <v>5555</v>
      </c>
      <c r="E1015" s="62" t="s">
        <v>4201</v>
      </c>
      <c r="F1015" s="62" t="s">
        <v>15</v>
      </c>
      <c r="G1015" s="62"/>
      <c r="H1015" s="63">
        <v>3</v>
      </c>
      <c r="I1015" s="419" t="s">
        <v>5547</v>
      </c>
      <c r="J1015" s="302" t="s">
        <v>15</v>
      </c>
      <c r="K1015" s="62" t="s">
        <v>18</v>
      </c>
      <c r="L1015" s="64" t="s">
        <v>2352</v>
      </c>
      <c r="M1015" s="365"/>
      <c r="O1015" s="468" t="s">
        <v>10133</v>
      </c>
      <c r="P1015" s="62" t="s">
        <v>801</v>
      </c>
      <c r="Q1015" s="62" t="s">
        <v>800</v>
      </c>
      <c r="R1015" s="62" t="s">
        <v>10131</v>
      </c>
      <c r="S1015" s="62" t="s">
        <v>15</v>
      </c>
      <c r="T1015" s="62"/>
      <c r="U1015" s="63">
        <v>3</v>
      </c>
      <c r="V1015" s="419"/>
      <c r="W1015" s="302" t="s">
        <v>15</v>
      </c>
      <c r="X1015" s="62" t="s">
        <v>18</v>
      </c>
      <c r="Y1015" s="64" t="s">
        <v>7856</v>
      </c>
    </row>
    <row r="1016" spans="1:25" ht="42" x14ac:dyDescent="0.25">
      <c r="A1016" s="116">
        <v>1013</v>
      </c>
      <c r="B1016" s="470" t="s">
        <v>5057</v>
      </c>
      <c r="C1016" s="70" t="s">
        <v>802</v>
      </c>
      <c r="D1016" s="70" t="s">
        <v>208</v>
      </c>
      <c r="E1016" s="70"/>
      <c r="F1016" s="70"/>
      <c r="G1016" s="70"/>
      <c r="H1016" s="71"/>
      <c r="I1016" s="421"/>
      <c r="J1016" s="70"/>
      <c r="K1016" s="70"/>
      <c r="L1016" s="72"/>
      <c r="M1016" s="365"/>
      <c r="O1016" s="470" t="s">
        <v>10134</v>
      </c>
      <c r="P1016" s="70" t="s">
        <v>802</v>
      </c>
      <c r="Q1016" s="70" t="s">
        <v>208</v>
      </c>
      <c r="R1016" s="70"/>
      <c r="S1016" s="70"/>
      <c r="T1016" s="70"/>
      <c r="U1016" s="71"/>
      <c r="V1016" s="421"/>
      <c r="W1016" s="70"/>
      <c r="X1016" s="70"/>
      <c r="Y1016" s="72"/>
    </row>
    <row r="1017" spans="1:25" ht="42.75" thickBot="1" x14ac:dyDescent="0.3">
      <c r="A1017" s="116">
        <v>1014</v>
      </c>
      <c r="B1017" s="460" t="s">
        <v>5058</v>
      </c>
      <c r="C1017" s="55" t="s">
        <v>803</v>
      </c>
      <c r="D1017" s="55" t="s">
        <v>209</v>
      </c>
      <c r="E1017" s="55"/>
      <c r="F1017" s="55"/>
      <c r="G1017" s="55"/>
      <c r="H1017" s="56"/>
      <c r="I1017" s="213"/>
      <c r="J1017" s="55"/>
      <c r="K1017" s="55"/>
      <c r="L1017" s="57"/>
      <c r="M1017" s="365"/>
      <c r="O1017" s="460" t="s">
        <v>10135</v>
      </c>
      <c r="P1017" s="55" t="s">
        <v>803</v>
      </c>
      <c r="Q1017" s="55" t="s">
        <v>209</v>
      </c>
      <c r="R1017" s="55"/>
      <c r="S1017" s="55"/>
      <c r="T1017" s="55"/>
      <c r="U1017" s="56"/>
      <c r="V1017" s="213"/>
      <c r="W1017" s="55"/>
      <c r="X1017" s="55"/>
      <c r="Y1017" s="57"/>
    </row>
    <row r="1018" spans="1:25" ht="68.25" thickBot="1" x14ac:dyDescent="0.3">
      <c r="A1018" s="116">
        <v>1015</v>
      </c>
      <c r="B1018" s="467" t="s">
        <v>5059</v>
      </c>
      <c r="C1018" s="74" t="s">
        <v>804</v>
      </c>
      <c r="D1018" s="74" t="s">
        <v>805</v>
      </c>
      <c r="E1018" s="74" t="s">
        <v>4202</v>
      </c>
      <c r="F1018" s="74" t="s">
        <v>15</v>
      </c>
      <c r="G1018" s="74"/>
      <c r="H1018" s="75" t="s">
        <v>2117</v>
      </c>
      <c r="I1018" s="418" t="s">
        <v>5547</v>
      </c>
      <c r="J1018" s="302" t="s">
        <v>15</v>
      </c>
      <c r="K1018" s="74" t="s">
        <v>713</v>
      </c>
      <c r="L1018" s="76" t="s">
        <v>47</v>
      </c>
      <c r="M1018" s="365"/>
      <c r="O1018" s="467" t="s">
        <v>10136</v>
      </c>
      <c r="P1018" s="74" t="s">
        <v>804</v>
      </c>
      <c r="Q1018" s="74" t="s">
        <v>805</v>
      </c>
      <c r="R1018" s="74" t="s">
        <v>10137</v>
      </c>
      <c r="S1018" s="74" t="s">
        <v>15</v>
      </c>
      <c r="T1018" s="74"/>
      <c r="U1018" s="75" t="s">
        <v>10108</v>
      </c>
      <c r="V1018" s="418"/>
      <c r="W1018" s="302" t="s">
        <v>15</v>
      </c>
      <c r="X1018" s="74" t="s">
        <v>713</v>
      </c>
      <c r="Y1018" s="76" t="s">
        <v>10049</v>
      </c>
    </row>
    <row r="1019" spans="1:25" ht="68.25" thickBot="1" x14ac:dyDescent="0.3">
      <c r="A1019" s="116">
        <v>1016</v>
      </c>
      <c r="B1019" s="457" t="s">
        <v>5060</v>
      </c>
      <c r="C1019" s="28" t="s">
        <v>806</v>
      </c>
      <c r="D1019" s="28" t="s">
        <v>805</v>
      </c>
      <c r="E1019" s="28" t="s">
        <v>4202</v>
      </c>
      <c r="F1019" s="28" t="s">
        <v>15</v>
      </c>
      <c r="G1019" s="28"/>
      <c r="H1019" s="59">
        <v>1</v>
      </c>
      <c r="I1019" s="409" t="s">
        <v>5547</v>
      </c>
      <c r="J1019" s="302" t="s">
        <v>15</v>
      </c>
      <c r="K1019" s="28" t="s">
        <v>713</v>
      </c>
      <c r="L1019" s="60" t="s">
        <v>47</v>
      </c>
      <c r="M1019" s="365"/>
      <c r="O1019" s="457" t="s">
        <v>10138</v>
      </c>
      <c r="P1019" s="28" t="s">
        <v>806</v>
      </c>
      <c r="Q1019" s="28" t="s">
        <v>805</v>
      </c>
      <c r="R1019" s="28" t="s">
        <v>10137</v>
      </c>
      <c r="S1019" s="28" t="s">
        <v>15</v>
      </c>
      <c r="T1019" s="28"/>
      <c r="U1019" s="59">
        <v>1</v>
      </c>
      <c r="V1019" s="409"/>
      <c r="W1019" s="302" t="s">
        <v>15</v>
      </c>
      <c r="X1019" s="28" t="s">
        <v>713</v>
      </c>
      <c r="Y1019" s="60" t="s">
        <v>10049</v>
      </c>
    </row>
    <row r="1020" spans="1:25" ht="68.25" thickBot="1" x14ac:dyDescent="0.3">
      <c r="A1020" s="116">
        <v>1017</v>
      </c>
      <c r="B1020" s="457" t="s">
        <v>5061</v>
      </c>
      <c r="C1020" s="28" t="s">
        <v>807</v>
      </c>
      <c r="D1020" s="28" t="s">
        <v>808</v>
      </c>
      <c r="E1020" s="28" t="s">
        <v>4203</v>
      </c>
      <c r="F1020" s="28" t="s">
        <v>15</v>
      </c>
      <c r="G1020" s="28"/>
      <c r="H1020" s="59">
        <v>2</v>
      </c>
      <c r="I1020" s="409" t="s">
        <v>5547</v>
      </c>
      <c r="J1020" s="302" t="s">
        <v>15</v>
      </c>
      <c r="K1020" s="28" t="s">
        <v>18</v>
      </c>
      <c r="L1020" s="60" t="s">
        <v>2352</v>
      </c>
      <c r="M1020" s="365"/>
      <c r="O1020" s="457" t="s">
        <v>10139</v>
      </c>
      <c r="P1020" s="28" t="s">
        <v>807</v>
      </c>
      <c r="Q1020" s="28" t="s">
        <v>808</v>
      </c>
      <c r="R1020" s="28" t="s">
        <v>10140</v>
      </c>
      <c r="S1020" s="28" t="s">
        <v>15</v>
      </c>
      <c r="T1020" s="28"/>
      <c r="U1020" s="59">
        <v>2</v>
      </c>
      <c r="V1020" s="409"/>
      <c r="W1020" s="302" t="s">
        <v>15</v>
      </c>
      <c r="X1020" s="28" t="s">
        <v>18</v>
      </c>
      <c r="Y1020" s="60" t="s">
        <v>7856</v>
      </c>
    </row>
    <row r="1021" spans="1:25" ht="79.5" thickBot="1" x14ac:dyDescent="0.3">
      <c r="A1021" s="116">
        <v>1018</v>
      </c>
      <c r="B1021" s="468" t="s">
        <v>5062</v>
      </c>
      <c r="C1021" s="62" t="s">
        <v>809</v>
      </c>
      <c r="D1021" s="62" t="s">
        <v>810</v>
      </c>
      <c r="E1021" s="62" t="s">
        <v>811</v>
      </c>
      <c r="F1021" s="62" t="s">
        <v>15</v>
      </c>
      <c r="G1021" s="62"/>
      <c r="H1021" s="63">
        <v>3</v>
      </c>
      <c r="I1021" s="419" t="s">
        <v>796</v>
      </c>
      <c r="J1021" s="302" t="s">
        <v>15</v>
      </c>
      <c r="K1021" s="62" t="s">
        <v>18</v>
      </c>
      <c r="L1021" s="64" t="s">
        <v>2284</v>
      </c>
      <c r="M1021" s="10"/>
      <c r="O1021" s="468" t="s">
        <v>10141</v>
      </c>
      <c r="P1021" s="62" t="s">
        <v>809</v>
      </c>
      <c r="Q1021" s="62" t="s">
        <v>810</v>
      </c>
      <c r="R1021" s="62" t="s">
        <v>811</v>
      </c>
      <c r="S1021" s="62" t="s">
        <v>15</v>
      </c>
      <c r="T1021" s="62"/>
      <c r="U1021" s="63">
        <v>3</v>
      </c>
      <c r="V1021" s="419" t="s">
        <v>796</v>
      </c>
      <c r="W1021" s="302" t="s">
        <v>15</v>
      </c>
      <c r="X1021" s="62" t="s">
        <v>18</v>
      </c>
      <c r="Y1021" s="64" t="s">
        <v>10142</v>
      </c>
    </row>
    <row r="1022" spans="1:25" ht="42" x14ac:dyDescent="0.25">
      <c r="A1022" s="116">
        <v>1019</v>
      </c>
      <c r="B1022" s="470" t="s">
        <v>5063</v>
      </c>
      <c r="C1022" s="70" t="s">
        <v>812</v>
      </c>
      <c r="D1022" s="70" t="s">
        <v>215</v>
      </c>
      <c r="E1022" s="70"/>
      <c r="F1022" s="70"/>
      <c r="G1022" s="70"/>
      <c r="H1022" s="71"/>
      <c r="I1022" s="421"/>
      <c r="J1022" s="70"/>
      <c r="K1022" s="70"/>
      <c r="L1022" s="72"/>
      <c r="M1022" s="365"/>
      <c r="O1022" s="470" t="s">
        <v>10143</v>
      </c>
      <c r="P1022" s="70" t="s">
        <v>812</v>
      </c>
      <c r="Q1022" s="70" t="s">
        <v>215</v>
      </c>
      <c r="R1022" s="70"/>
      <c r="S1022" s="70"/>
      <c r="T1022" s="70"/>
      <c r="U1022" s="71"/>
      <c r="V1022" s="421"/>
      <c r="W1022" s="70"/>
      <c r="X1022" s="70"/>
      <c r="Y1022" s="72"/>
    </row>
    <row r="1023" spans="1:25" ht="42.75" thickBot="1" x14ac:dyDescent="0.3">
      <c r="A1023" s="116">
        <v>1020</v>
      </c>
      <c r="B1023" s="460" t="s">
        <v>5064</v>
      </c>
      <c r="C1023" s="55" t="s">
        <v>813</v>
      </c>
      <c r="D1023" s="55" t="s">
        <v>814</v>
      </c>
      <c r="E1023" s="55"/>
      <c r="F1023" s="55"/>
      <c r="G1023" s="55"/>
      <c r="H1023" s="56"/>
      <c r="I1023" s="213"/>
      <c r="J1023" s="55"/>
      <c r="K1023" s="55"/>
      <c r="L1023" s="57"/>
      <c r="M1023" s="365"/>
      <c r="O1023" s="460" t="s">
        <v>10144</v>
      </c>
      <c r="P1023" s="55" t="s">
        <v>813</v>
      </c>
      <c r="Q1023" s="55" t="s">
        <v>814</v>
      </c>
      <c r="R1023" s="55"/>
      <c r="S1023" s="55"/>
      <c r="T1023" s="55"/>
      <c r="U1023" s="56"/>
      <c r="V1023" s="213"/>
      <c r="W1023" s="55"/>
      <c r="X1023" s="55"/>
      <c r="Y1023" s="57"/>
    </row>
    <row r="1024" spans="1:25" ht="45.75" thickBot="1" x14ac:dyDescent="0.3">
      <c r="A1024" s="116">
        <v>1021</v>
      </c>
      <c r="B1024" s="467" t="s">
        <v>5065</v>
      </c>
      <c r="C1024" s="74" t="s">
        <v>815</v>
      </c>
      <c r="D1024" s="74" t="s">
        <v>816</v>
      </c>
      <c r="E1024" s="74" t="s">
        <v>4194</v>
      </c>
      <c r="F1024" s="74" t="s">
        <v>15</v>
      </c>
      <c r="G1024" s="74"/>
      <c r="H1024" s="75" t="s">
        <v>2117</v>
      </c>
      <c r="I1024" s="418" t="s">
        <v>5547</v>
      </c>
      <c r="J1024" s="302" t="s">
        <v>15</v>
      </c>
      <c r="K1024" s="74" t="s">
        <v>36</v>
      </c>
      <c r="L1024" s="76" t="s">
        <v>47</v>
      </c>
      <c r="M1024" s="365"/>
      <c r="O1024" s="467" t="s">
        <v>10145</v>
      </c>
      <c r="P1024" s="74" t="s">
        <v>815</v>
      </c>
      <c r="Q1024" s="74" t="s">
        <v>816</v>
      </c>
      <c r="R1024" s="74" t="s">
        <v>10107</v>
      </c>
      <c r="S1024" s="74" t="s">
        <v>15</v>
      </c>
      <c r="T1024" s="74"/>
      <c r="U1024" s="75" t="s">
        <v>10108</v>
      </c>
      <c r="V1024" s="418"/>
      <c r="W1024" s="302" t="s">
        <v>15</v>
      </c>
      <c r="X1024" s="74" t="s">
        <v>36</v>
      </c>
      <c r="Y1024" s="76" t="s">
        <v>642</v>
      </c>
    </row>
    <row r="1025" spans="1:25" ht="45.75" thickBot="1" x14ac:dyDescent="0.3">
      <c r="A1025" s="116">
        <v>1022</v>
      </c>
      <c r="B1025" s="457" t="s">
        <v>5066</v>
      </c>
      <c r="C1025" s="28" t="s">
        <v>817</v>
      </c>
      <c r="D1025" s="28" t="s">
        <v>816</v>
      </c>
      <c r="E1025" s="28" t="s">
        <v>4194</v>
      </c>
      <c r="F1025" s="28" t="s">
        <v>15</v>
      </c>
      <c r="G1025" s="28"/>
      <c r="H1025" s="59">
        <v>1</v>
      </c>
      <c r="I1025" s="409" t="s">
        <v>5547</v>
      </c>
      <c r="J1025" s="302" t="s">
        <v>15</v>
      </c>
      <c r="K1025" s="28" t="s">
        <v>36</v>
      </c>
      <c r="L1025" s="60" t="s">
        <v>47</v>
      </c>
      <c r="M1025" s="365"/>
      <c r="O1025" s="457" t="s">
        <v>10146</v>
      </c>
      <c r="P1025" s="28" t="s">
        <v>817</v>
      </c>
      <c r="Q1025" s="28" t="s">
        <v>816</v>
      </c>
      <c r="R1025" s="28" t="s">
        <v>10107</v>
      </c>
      <c r="S1025" s="28" t="s">
        <v>15</v>
      </c>
      <c r="T1025" s="28"/>
      <c r="U1025" s="59">
        <v>1</v>
      </c>
      <c r="V1025" s="409"/>
      <c r="W1025" s="302" t="s">
        <v>15</v>
      </c>
      <c r="X1025" s="28" t="s">
        <v>36</v>
      </c>
      <c r="Y1025" s="60" t="s">
        <v>642</v>
      </c>
    </row>
    <row r="1026" spans="1:25" ht="45.75" thickBot="1" x14ac:dyDescent="0.3">
      <c r="A1026" s="116">
        <v>1023</v>
      </c>
      <c r="B1026" s="468" t="s">
        <v>5067</v>
      </c>
      <c r="C1026" s="62" t="s">
        <v>818</v>
      </c>
      <c r="D1026" s="62" t="s">
        <v>816</v>
      </c>
      <c r="E1026" s="62" t="s">
        <v>4194</v>
      </c>
      <c r="F1026" s="62" t="s">
        <v>15</v>
      </c>
      <c r="G1026" s="62"/>
      <c r="H1026" s="63">
        <v>2</v>
      </c>
      <c r="I1026" s="419" t="s">
        <v>5547</v>
      </c>
      <c r="J1026" s="302" t="s">
        <v>15</v>
      </c>
      <c r="K1026" s="62" t="s">
        <v>36</v>
      </c>
      <c r="L1026" s="64" t="s">
        <v>47</v>
      </c>
      <c r="M1026" s="365"/>
      <c r="O1026" s="468" t="s">
        <v>10147</v>
      </c>
      <c r="P1026" s="62" t="s">
        <v>818</v>
      </c>
      <c r="Q1026" s="62" t="s">
        <v>816</v>
      </c>
      <c r="R1026" s="62" t="s">
        <v>10107</v>
      </c>
      <c r="S1026" s="62" t="s">
        <v>15</v>
      </c>
      <c r="T1026" s="62"/>
      <c r="U1026" s="63">
        <v>2</v>
      </c>
      <c r="V1026" s="419"/>
      <c r="W1026" s="302" t="s">
        <v>15</v>
      </c>
      <c r="X1026" s="62" t="s">
        <v>36</v>
      </c>
      <c r="Y1026" s="64" t="s">
        <v>642</v>
      </c>
    </row>
    <row r="1027" spans="1:25" ht="42.75" thickBot="1" x14ac:dyDescent="0.3">
      <c r="A1027" s="116">
        <v>1024</v>
      </c>
      <c r="B1027" s="465" t="s">
        <v>5068</v>
      </c>
      <c r="C1027" s="66" t="s">
        <v>819</v>
      </c>
      <c r="D1027" s="66" t="s">
        <v>216</v>
      </c>
      <c r="E1027" s="66"/>
      <c r="F1027" s="66"/>
      <c r="G1027" s="66"/>
      <c r="H1027" s="67"/>
      <c r="I1027" s="416"/>
      <c r="J1027" s="66"/>
      <c r="K1027" s="66"/>
      <c r="L1027" s="68"/>
      <c r="M1027" s="365"/>
      <c r="O1027" s="465" t="s">
        <v>10148</v>
      </c>
      <c r="P1027" s="66" t="s">
        <v>819</v>
      </c>
      <c r="Q1027" s="66" t="s">
        <v>216</v>
      </c>
      <c r="R1027" s="66"/>
      <c r="S1027" s="66"/>
      <c r="T1027" s="66"/>
      <c r="U1027" s="67"/>
      <c r="V1027" s="416"/>
      <c r="W1027" s="66"/>
      <c r="X1027" s="66"/>
      <c r="Y1027" s="68"/>
    </row>
    <row r="1028" spans="1:25" ht="79.5" thickBot="1" x14ac:dyDescent="0.3">
      <c r="A1028" s="116">
        <v>1025</v>
      </c>
      <c r="B1028" s="467" t="s">
        <v>5069</v>
      </c>
      <c r="C1028" s="74" t="s">
        <v>820</v>
      </c>
      <c r="D1028" s="74" t="s">
        <v>821</v>
      </c>
      <c r="E1028" s="74" t="s">
        <v>822</v>
      </c>
      <c r="F1028" s="74" t="s">
        <v>15</v>
      </c>
      <c r="G1028" s="74"/>
      <c r="H1028" s="75">
        <v>3</v>
      </c>
      <c r="I1028" s="418" t="s">
        <v>5547</v>
      </c>
      <c r="J1028" s="302" t="s">
        <v>15</v>
      </c>
      <c r="K1028" s="74" t="s">
        <v>713</v>
      </c>
      <c r="L1028" s="76" t="s">
        <v>47</v>
      </c>
      <c r="M1028" s="365"/>
      <c r="O1028" s="467" t="s">
        <v>10149</v>
      </c>
      <c r="P1028" s="74" t="s">
        <v>820</v>
      </c>
      <c r="Q1028" s="74" t="s">
        <v>821</v>
      </c>
      <c r="R1028" s="74" t="s">
        <v>822</v>
      </c>
      <c r="S1028" s="74" t="s">
        <v>15</v>
      </c>
      <c r="T1028" s="74"/>
      <c r="U1028" s="75">
        <v>3</v>
      </c>
      <c r="V1028" s="418"/>
      <c r="W1028" s="302" t="s">
        <v>15</v>
      </c>
      <c r="X1028" s="74" t="s">
        <v>713</v>
      </c>
      <c r="Y1028" s="76" t="s">
        <v>10049</v>
      </c>
    </row>
    <row r="1029" spans="1:25" ht="90.75" thickBot="1" x14ac:dyDescent="0.3">
      <c r="A1029" s="116">
        <v>1026</v>
      </c>
      <c r="B1029" s="468" t="s">
        <v>5070</v>
      </c>
      <c r="C1029" s="62" t="s">
        <v>823</v>
      </c>
      <c r="D1029" s="62" t="s">
        <v>5556</v>
      </c>
      <c r="E1029" s="62" t="s">
        <v>822</v>
      </c>
      <c r="F1029" s="62" t="s">
        <v>15</v>
      </c>
      <c r="G1029" s="62"/>
      <c r="H1029" s="63">
        <v>4</v>
      </c>
      <c r="I1029" s="419" t="s">
        <v>796</v>
      </c>
      <c r="J1029" s="302" t="s">
        <v>15</v>
      </c>
      <c r="K1029" s="62" t="s">
        <v>18</v>
      </c>
      <c r="L1029" s="64" t="s">
        <v>2284</v>
      </c>
      <c r="M1029" s="10"/>
      <c r="O1029" s="468" t="s">
        <v>10150</v>
      </c>
      <c r="P1029" s="62" t="s">
        <v>823</v>
      </c>
      <c r="Q1029" s="62" t="s">
        <v>824</v>
      </c>
      <c r="R1029" s="62" t="s">
        <v>822</v>
      </c>
      <c r="S1029" s="62" t="s">
        <v>15</v>
      </c>
      <c r="T1029" s="62"/>
      <c r="U1029" s="63">
        <v>4</v>
      </c>
      <c r="V1029" s="419" t="s">
        <v>796</v>
      </c>
      <c r="W1029" s="302" t="s">
        <v>15</v>
      </c>
      <c r="X1029" s="62" t="s">
        <v>18</v>
      </c>
      <c r="Y1029" s="64" t="s">
        <v>10151</v>
      </c>
    </row>
    <row r="1030" spans="1:25" ht="42" x14ac:dyDescent="0.25">
      <c r="A1030" s="116">
        <v>1027</v>
      </c>
      <c r="B1030" s="470" t="s">
        <v>5071</v>
      </c>
      <c r="C1030" s="70" t="s">
        <v>825</v>
      </c>
      <c r="D1030" s="70" t="s">
        <v>231</v>
      </c>
      <c r="E1030" s="70"/>
      <c r="F1030" s="70"/>
      <c r="G1030" s="70"/>
      <c r="H1030" s="71"/>
      <c r="I1030" s="421"/>
      <c r="J1030" s="70"/>
      <c r="K1030" s="70"/>
      <c r="L1030" s="72"/>
      <c r="M1030" s="365"/>
      <c r="O1030" s="470" t="s">
        <v>10152</v>
      </c>
      <c r="P1030" s="70" t="s">
        <v>825</v>
      </c>
      <c r="Q1030" s="70" t="s">
        <v>231</v>
      </c>
      <c r="R1030" s="70"/>
      <c r="S1030" s="70"/>
      <c r="T1030" s="70"/>
      <c r="U1030" s="71"/>
      <c r="V1030" s="421"/>
      <c r="W1030" s="70"/>
      <c r="X1030" s="70"/>
      <c r="Y1030" s="72"/>
    </row>
    <row r="1031" spans="1:25" ht="42.75" thickBot="1" x14ac:dyDescent="0.3">
      <c r="A1031" s="116">
        <v>1028</v>
      </c>
      <c r="B1031" s="460" t="s">
        <v>5072</v>
      </c>
      <c r="C1031" s="55" t="s">
        <v>826</v>
      </c>
      <c r="D1031" s="55" t="s">
        <v>232</v>
      </c>
      <c r="E1031" s="55"/>
      <c r="F1031" s="55"/>
      <c r="G1031" s="55"/>
      <c r="H1031" s="56"/>
      <c r="I1031" s="213"/>
      <c r="J1031" s="55"/>
      <c r="K1031" s="55"/>
      <c r="L1031" s="57"/>
      <c r="M1031" s="365"/>
      <c r="O1031" s="460" t="s">
        <v>10153</v>
      </c>
      <c r="P1031" s="55" t="s">
        <v>826</v>
      </c>
      <c r="Q1031" s="55" t="s">
        <v>232</v>
      </c>
      <c r="R1031" s="55"/>
      <c r="S1031" s="55"/>
      <c r="T1031" s="55"/>
      <c r="U1031" s="56"/>
      <c r="V1031" s="213"/>
      <c r="W1031" s="55"/>
      <c r="X1031" s="55"/>
      <c r="Y1031" s="57"/>
    </row>
    <row r="1032" spans="1:25" ht="45.75" thickBot="1" x14ac:dyDescent="0.3">
      <c r="A1032" s="116">
        <v>1029</v>
      </c>
      <c r="B1032" s="467" t="s">
        <v>5073</v>
      </c>
      <c r="C1032" s="74" t="s">
        <v>827</v>
      </c>
      <c r="D1032" s="74" t="s">
        <v>828</v>
      </c>
      <c r="E1032" s="74" t="s">
        <v>4204</v>
      </c>
      <c r="F1032" s="74" t="s">
        <v>15</v>
      </c>
      <c r="G1032" s="74"/>
      <c r="H1032" s="75">
        <v>1</v>
      </c>
      <c r="I1032" s="418" t="s">
        <v>5547</v>
      </c>
      <c r="J1032" s="302" t="s">
        <v>15</v>
      </c>
      <c r="K1032" s="74" t="s">
        <v>36</v>
      </c>
      <c r="L1032" s="76" t="s">
        <v>47</v>
      </c>
      <c r="M1032" s="365"/>
      <c r="O1032" s="467" t="s">
        <v>10154</v>
      </c>
      <c r="P1032" s="74" t="s">
        <v>827</v>
      </c>
      <c r="Q1032" s="74" t="s">
        <v>828</v>
      </c>
      <c r="R1032" s="74" t="s">
        <v>10155</v>
      </c>
      <c r="S1032" s="74" t="s">
        <v>15</v>
      </c>
      <c r="T1032" s="74"/>
      <c r="U1032" s="75">
        <v>1</v>
      </c>
      <c r="V1032" s="418"/>
      <c r="W1032" s="302" t="s">
        <v>15</v>
      </c>
      <c r="X1032" s="74" t="s">
        <v>36</v>
      </c>
      <c r="Y1032" s="76" t="s">
        <v>642</v>
      </c>
    </row>
    <row r="1033" spans="1:25" ht="90.75" thickBot="1" x14ac:dyDescent="0.3">
      <c r="A1033" s="116">
        <v>1030</v>
      </c>
      <c r="B1033" s="457" t="s">
        <v>5074</v>
      </c>
      <c r="C1033" s="28" t="s">
        <v>829</v>
      </c>
      <c r="D1033" s="28" t="s">
        <v>830</v>
      </c>
      <c r="E1033" s="28" t="s">
        <v>4204</v>
      </c>
      <c r="F1033" s="28" t="s">
        <v>15</v>
      </c>
      <c r="G1033" s="28"/>
      <c r="H1033" s="59">
        <v>2</v>
      </c>
      <c r="I1033" s="409" t="s">
        <v>5547</v>
      </c>
      <c r="J1033" s="302" t="s">
        <v>15</v>
      </c>
      <c r="K1033" s="28" t="s">
        <v>713</v>
      </c>
      <c r="L1033" s="60" t="s">
        <v>47</v>
      </c>
      <c r="M1033" s="365"/>
      <c r="O1033" s="457" t="s">
        <v>10156</v>
      </c>
      <c r="P1033" s="28" t="s">
        <v>829</v>
      </c>
      <c r="Q1033" s="28" t="s">
        <v>830</v>
      </c>
      <c r="R1033" s="28" t="s">
        <v>10155</v>
      </c>
      <c r="S1033" s="28" t="s">
        <v>15</v>
      </c>
      <c r="T1033" s="28"/>
      <c r="U1033" s="59">
        <v>2</v>
      </c>
      <c r="V1033" s="409"/>
      <c r="W1033" s="302" t="s">
        <v>15</v>
      </c>
      <c r="X1033" s="28" t="s">
        <v>713</v>
      </c>
      <c r="Y1033" s="60" t="s">
        <v>10157</v>
      </c>
    </row>
    <row r="1034" spans="1:25" ht="90.75" thickBot="1" x14ac:dyDescent="0.3">
      <c r="A1034" s="116">
        <v>1031</v>
      </c>
      <c r="B1034" s="468" t="s">
        <v>5075</v>
      </c>
      <c r="C1034" s="62" t="s">
        <v>831</v>
      </c>
      <c r="D1034" s="62" t="s">
        <v>830</v>
      </c>
      <c r="E1034" s="62" t="s">
        <v>4205</v>
      </c>
      <c r="F1034" s="62" t="s">
        <v>15</v>
      </c>
      <c r="G1034" s="62"/>
      <c r="H1034" s="63">
        <v>3</v>
      </c>
      <c r="I1034" s="419" t="s">
        <v>5547</v>
      </c>
      <c r="J1034" s="302" t="s">
        <v>15</v>
      </c>
      <c r="K1034" s="62" t="s">
        <v>713</v>
      </c>
      <c r="L1034" s="64" t="s">
        <v>47</v>
      </c>
      <c r="M1034" s="365"/>
      <c r="O1034" s="468" t="s">
        <v>10158</v>
      </c>
      <c r="P1034" s="62" t="s">
        <v>831</v>
      </c>
      <c r="Q1034" s="62" t="s">
        <v>830</v>
      </c>
      <c r="R1034" s="62" t="s">
        <v>10159</v>
      </c>
      <c r="S1034" s="62" t="s">
        <v>15</v>
      </c>
      <c r="T1034" s="62"/>
      <c r="U1034" s="63">
        <v>3</v>
      </c>
      <c r="V1034" s="419"/>
      <c r="W1034" s="302" t="s">
        <v>15</v>
      </c>
      <c r="X1034" s="62" t="s">
        <v>713</v>
      </c>
      <c r="Y1034" s="64" t="s">
        <v>10157</v>
      </c>
    </row>
    <row r="1035" spans="1:25" ht="45.75" thickBot="1" x14ac:dyDescent="0.3">
      <c r="A1035" s="116">
        <v>1032</v>
      </c>
      <c r="B1035" s="472" t="s">
        <v>5076</v>
      </c>
      <c r="C1035" s="342" t="s">
        <v>832</v>
      </c>
      <c r="D1035" s="343" t="s">
        <v>833</v>
      </c>
      <c r="E1035" s="343"/>
      <c r="F1035" s="343"/>
      <c r="G1035" s="343"/>
      <c r="H1035" s="344"/>
      <c r="I1035" s="423"/>
      <c r="J1035" s="343"/>
      <c r="K1035" s="343"/>
      <c r="L1035" s="345"/>
      <c r="M1035" s="365"/>
      <c r="O1035" s="472" t="s">
        <v>10160</v>
      </c>
      <c r="P1035" s="342" t="s">
        <v>832</v>
      </c>
      <c r="Q1035" s="343" t="s">
        <v>833</v>
      </c>
      <c r="R1035" s="343"/>
      <c r="S1035" s="343"/>
      <c r="T1035" s="343"/>
      <c r="U1035" s="344"/>
      <c r="V1035" s="423"/>
      <c r="W1035" s="343"/>
      <c r="X1035" s="343"/>
      <c r="Y1035" s="345"/>
    </row>
    <row r="1036" spans="1:25" ht="42" x14ac:dyDescent="0.25">
      <c r="A1036" s="116">
        <v>1033</v>
      </c>
      <c r="B1036" s="470" t="s">
        <v>5077</v>
      </c>
      <c r="C1036" s="70" t="s">
        <v>834</v>
      </c>
      <c r="D1036" s="70" t="s">
        <v>774</v>
      </c>
      <c r="E1036" s="70"/>
      <c r="F1036" s="70"/>
      <c r="G1036" s="70"/>
      <c r="H1036" s="71"/>
      <c r="I1036" s="421"/>
      <c r="J1036" s="70"/>
      <c r="K1036" s="70"/>
      <c r="L1036" s="72"/>
      <c r="M1036" s="365"/>
      <c r="O1036" s="470" t="s">
        <v>10161</v>
      </c>
      <c r="P1036" s="70" t="s">
        <v>834</v>
      </c>
      <c r="Q1036" s="70" t="s">
        <v>774</v>
      </c>
      <c r="R1036" s="70"/>
      <c r="S1036" s="70"/>
      <c r="T1036" s="70"/>
      <c r="U1036" s="71"/>
      <c r="V1036" s="421"/>
      <c r="W1036" s="70"/>
      <c r="X1036" s="70"/>
      <c r="Y1036" s="72"/>
    </row>
    <row r="1037" spans="1:25" ht="42" x14ac:dyDescent="0.25">
      <c r="A1037" s="116">
        <v>1034</v>
      </c>
      <c r="B1037" s="471" t="s">
        <v>5078</v>
      </c>
      <c r="C1037" s="78" t="s">
        <v>835</v>
      </c>
      <c r="D1037" s="78" t="s">
        <v>13</v>
      </c>
      <c r="E1037" s="78"/>
      <c r="F1037" s="78"/>
      <c r="G1037" s="78"/>
      <c r="H1037" s="79"/>
      <c r="I1037" s="422"/>
      <c r="J1037" s="78"/>
      <c r="K1037" s="78"/>
      <c r="L1037" s="80"/>
      <c r="M1037" s="365"/>
      <c r="O1037" s="471" t="s">
        <v>10162</v>
      </c>
      <c r="P1037" s="78" t="s">
        <v>835</v>
      </c>
      <c r="Q1037" s="78" t="s">
        <v>13</v>
      </c>
      <c r="R1037" s="78"/>
      <c r="S1037" s="78"/>
      <c r="T1037" s="78"/>
      <c r="U1037" s="79"/>
      <c r="V1037" s="422"/>
      <c r="W1037" s="78"/>
      <c r="X1037" s="78"/>
      <c r="Y1037" s="80"/>
    </row>
    <row r="1038" spans="1:25" ht="42.75" thickBot="1" x14ac:dyDescent="0.3">
      <c r="A1038" s="116">
        <v>1035</v>
      </c>
      <c r="B1038" s="460" t="s">
        <v>5079</v>
      </c>
      <c r="C1038" s="55" t="s">
        <v>836</v>
      </c>
      <c r="D1038" s="55" t="s">
        <v>14</v>
      </c>
      <c r="E1038" s="55"/>
      <c r="F1038" s="55"/>
      <c r="G1038" s="55"/>
      <c r="H1038" s="56"/>
      <c r="I1038" s="213"/>
      <c r="J1038" s="55"/>
      <c r="K1038" s="55"/>
      <c r="L1038" s="57"/>
      <c r="M1038" s="365"/>
      <c r="O1038" s="460" t="s">
        <v>10163</v>
      </c>
      <c r="P1038" s="55" t="s">
        <v>836</v>
      </c>
      <c r="Q1038" s="55" t="s">
        <v>14</v>
      </c>
      <c r="R1038" s="55"/>
      <c r="S1038" s="55"/>
      <c r="T1038" s="55"/>
      <c r="U1038" s="56"/>
      <c r="V1038" s="213"/>
      <c r="W1038" s="55"/>
      <c r="X1038" s="55"/>
      <c r="Y1038" s="57"/>
    </row>
    <row r="1039" spans="1:25" ht="79.5" thickBot="1" x14ac:dyDescent="0.3">
      <c r="A1039" s="116">
        <v>1036</v>
      </c>
      <c r="B1039" s="468" t="s">
        <v>5080</v>
      </c>
      <c r="C1039" s="62" t="s">
        <v>3125</v>
      </c>
      <c r="D1039" s="62" t="s">
        <v>837</v>
      </c>
      <c r="E1039" s="62" t="s">
        <v>5557</v>
      </c>
      <c r="F1039" s="62" t="s">
        <v>15</v>
      </c>
      <c r="G1039" s="62"/>
      <c r="H1039" s="63">
        <v>1</v>
      </c>
      <c r="I1039" s="419" t="s">
        <v>5547</v>
      </c>
      <c r="J1039" s="302" t="s">
        <v>15</v>
      </c>
      <c r="K1039" s="62" t="s">
        <v>18</v>
      </c>
      <c r="L1039" s="64" t="s">
        <v>2352</v>
      </c>
      <c r="M1039" s="365"/>
      <c r="O1039" s="468" t="s">
        <v>10164</v>
      </c>
      <c r="P1039" s="62" t="s">
        <v>10165</v>
      </c>
      <c r="Q1039" s="62" t="s">
        <v>837</v>
      </c>
      <c r="R1039" s="62" t="s">
        <v>10166</v>
      </c>
      <c r="S1039" s="62" t="s">
        <v>15</v>
      </c>
      <c r="T1039" s="62"/>
      <c r="U1039" s="63">
        <v>1</v>
      </c>
      <c r="V1039" s="419"/>
      <c r="W1039" s="302" t="s">
        <v>15</v>
      </c>
      <c r="X1039" s="62" t="s">
        <v>18</v>
      </c>
      <c r="Y1039" s="64" t="s">
        <v>7856</v>
      </c>
    </row>
    <row r="1040" spans="1:25" ht="42.75" thickBot="1" x14ac:dyDescent="0.3">
      <c r="A1040" s="116">
        <v>1037</v>
      </c>
      <c r="B1040" s="465" t="s">
        <v>5081</v>
      </c>
      <c r="C1040" s="66" t="s">
        <v>838</v>
      </c>
      <c r="D1040" s="66" t="s">
        <v>19</v>
      </c>
      <c r="E1040" s="66"/>
      <c r="F1040" s="66"/>
      <c r="G1040" s="66"/>
      <c r="H1040" s="67"/>
      <c r="I1040" s="416"/>
      <c r="J1040" s="66"/>
      <c r="K1040" s="66"/>
      <c r="L1040" s="68"/>
      <c r="M1040" s="365"/>
      <c r="O1040" s="465" t="s">
        <v>10167</v>
      </c>
      <c r="P1040" s="66" t="s">
        <v>838</v>
      </c>
      <c r="Q1040" s="66" t="s">
        <v>19</v>
      </c>
      <c r="R1040" s="66"/>
      <c r="S1040" s="66"/>
      <c r="T1040" s="66"/>
      <c r="U1040" s="67"/>
      <c r="V1040" s="416"/>
      <c r="W1040" s="66"/>
      <c r="X1040" s="66"/>
      <c r="Y1040" s="68"/>
    </row>
    <row r="1041" spans="1:25" ht="90.75" thickBot="1" x14ac:dyDescent="0.3">
      <c r="A1041" s="116">
        <v>1038</v>
      </c>
      <c r="B1041" s="469" t="s">
        <v>5082</v>
      </c>
      <c r="C1041" s="338" t="s">
        <v>839</v>
      </c>
      <c r="D1041" s="338" t="s">
        <v>5558</v>
      </c>
      <c r="E1041" s="338" t="s">
        <v>4206</v>
      </c>
      <c r="F1041" s="338" t="s">
        <v>15</v>
      </c>
      <c r="G1041" s="338"/>
      <c r="H1041" s="339">
        <v>2</v>
      </c>
      <c r="I1041" s="420" t="s">
        <v>796</v>
      </c>
      <c r="J1041" s="302" t="s">
        <v>15</v>
      </c>
      <c r="K1041" s="338" t="s">
        <v>18</v>
      </c>
      <c r="L1041" s="340" t="s">
        <v>2284</v>
      </c>
      <c r="M1041" s="10"/>
      <c r="O1041" s="469" t="s">
        <v>10168</v>
      </c>
      <c r="P1041" s="338" t="s">
        <v>839</v>
      </c>
      <c r="Q1041" s="338" t="s">
        <v>840</v>
      </c>
      <c r="R1041" s="338" t="s">
        <v>10169</v>
      </c>
      <c r="S1041" s="338" t="s">
        <v>15</v>
      </c>
      <c r="T1041" s="338"/>
      <c r="U1041" s="339">
        <v>2</v>
      </c>
      <c r="V1041" s="420" t="s">
        <v>796</v>
      </c>
      <c r="W1041" s="302" t="s">
        <v>15</v>
      </c>
      <c r="X1041" s="338" t="s">
        <v>18</v>
      </c>
      <c r="Y1041" s="340" t="s">
        <v>10151</v>
      </c>
    </row>
    <row r="1042" spans="1:25" ht="42.75" thickBot="1" x14ac:dyDescent="0.3">
      <c r="A1042" s="116">
        <v>1039</v>
      </c>
      <c r="B1042" s="465" t="s">
        <v>5083</v>
      </c>
      <c r="C1042" s="66" t="s">
        <v>841</v>
      </c>
      <c r="D1042" s="66" t="s">
        <v>842</v>
      </c>
      <c r="E1042" s="66"/>
      <c r="F1042" s="66"/>
      <c r="G1042" s="66"/>
      <c r="H1042" s="67"/>
      <c r="I1042" s="416"/>
      <c r="J1042" s="66"/>
      <c r="K1042" s="66"/>
      <c r="L1042" s="68"/>
      <c r="M1042" s="365"/>
      <c r="O1042" s="465" t="s">
        <v>10170</v>
      </c>
      <c r="P1042" s="66" t="s">
        <v>841</v>
      </c>
      <c r="Q1042" s="66" t="s">
        <v>842</v>
      </c>
      <c r="R1042" s="66"/>
      <c r="S1042" s="66"/>
      <c r="T1042" s="66"/>
      <c r="U1042" s="67"/>
      <c r="V1042" s="416"/>
      <c r="W1042" s="66"/>
      <c r="X1042" s="66"/>
      <c r="Y1042" s="68"/>
    </row>
    <row r="1043" spans="1:25" ht="45.75" thickBot="1" x14ac:dyDescent="0.3">
      <c r="A1043" s="116">
        <v>1040</v>
      </c>
      <c r="B1043" s="467" t="s">
        <v>5084</v>
      </c>
      <c r="C1043" s="74" t="s">
        <v>843</v>
      </c>
      <c r="D1043" s="74" t="s">
        <v>5559</v>
      </c>
      <c r="E1043" s="74" t="s">
        <v>4207</v>
      </c>
      <c r="F1043" s="74" t="s">
        <v>15</v>
      </c>
      <c r="G1043" s="74"/>
      <c r="H1043" s="75" t="s">
        <v>2117</v>
      </c>
      <c r="I1043" s="418" t="s">
        <v>5547</v>
      </c>
      <c r="J1043" s="302" t="s">
        <v>15</v>
      </c>
      <c r="K1043" s="74" t="s">
        <v>36</v>
      </c>
      <c r="L1043" s="76" t="s">
        <v>47</v>
      </c>
      <c r="M1043" s="365"/>
      <c r="O1043" s="467" t="s">
        <v>10171</v>
      </c>
      <c r="P1043" s="74" t="s">
        <v>843</v>
      </c>
      <c r="Q1043" s="74" t="s">
        <v>844</v>
      </c>
      <c r="R1043" s="74" t="s">
        <v>10172</v>
      </c>
      <c r="S1043" s="74" t="s">
        <v>15</v>
      </c>
      <c r="T1043" s="74"/>
      <c r="U1043" s="75" t="s">
        <v>10108</v>
      </c>
      <c r="V1043" s="418"/>
      <c r="W1043" s="302" t="s">
        <v>15</v>
      </c>
      <c r="X1043" s="74" t="s">
        <v>36</v>
      </c>
      <c r="Y1043" s="76" t="s">
        <v>642</v>
      </c>
    </row>
    <row r="1044" spans="1:25" ht="45.75" thickBot="1" x14ac:dyDescent="0.3">
      <c r="A1044" s="116">
        <v>1041</v>
      </c>
      <c r="B1044" s="457" t="s">
        <v>5085</v>
      </c>
      <c r="C1044" s="28" t="s">
        <v>845</v>
      </c>
      <c r="D1044" s="28" t="s">
        <v>5560</v>
      </c>
      <c r="E1044" s="28" t="s">
        <v>4207</v>
      </c>
      <c r="F1044" s="28" t="s">
        <v>15</v>
      </c>
      <c r="G1044" s="28"/>
      <c r="H1044" s="59">
        <v>1</v>
      </c>
      <c r="I1044" s="409" t="s">
        <v>5547</v>
      </c>
      <c r="J1044" s="302" t="s">
        <v>15</v>
      </c>
      <c r="K1044" s="28" t="s">
        <v>36</v>
      </c>
      <c r="L1044" s="60" t="s">
        <v>47</v>
      </c>
      <c r="M1044" s="365"/>
      <c r="O1044" s="457" t="s">
        <v>10173</v>
      </c>
      <c r="P1044" s="28" t="s">
        <v>845</v>
      </c>
      <c r="Q1044" s="28" t="s">
        <v>844</v>
      </c>
      <c r="R1044" s="28" t="s">
        <v>10172</v>
      </c>
      <c r="S1044" s="28" t="s">
        <v>15</v>
      </c>
      <c r="T1044" s="28"/>
      <c r="U1044" s="59">
        <v>1</v>
      </c>
      <c r="V1044" s="409"/>
      <c r="W1044" s="302" t="s">
        <v>15</v>
      </c>
      <c r="X1044" s="28" t="s">
        <v>36</v>
      </c>
      <c r="Y1044" s="60" t="s">
        <v>642</v>
      </c>
    </row>
    <row r="1045" spans="1:25" ht="45.75" thickBot="1" x14ac:dyDescent="0.3">
      <c r="A1045" s="116">
        <v>1042</v>
      </c>
      <c r="B1045" s="457" t="s">
        <v>5086</v>
      </c>
      <c r="C1045" s="28" t="s">
        <v>846</v>
      </c>
      <c r="D1045" s="28" t="s">
        <v>5559</v>
      </c>
      <c r="E1045" s="28" t="s">
        <v>4207</v>
      </c>
      <c r="F1045" s="28" t="s">
        <v>15</v>
      </c>
      <c r="G1045" s="28"/>
      <c r="H1045" s="59">
        <v>2</v>
      </c>
      <c r="I1045" s="409" t="s">
        <v>5547</v>
      </c>
      <c r="J1045" s="302" t="s">
        <v>15</v>
      </c>
      <c r="K1045" s="28" t="s">
        <v>36</v>
      </c>
      <c r="L1045" s="60" t="s">
        <v>47</v>
      </c>
      <c r="M1045" s="365"/>
      <c r="O1045" s="457" t="s">
        <v>10174</v>
      </c>
      <c r="P1045" s="28" t="s">
        <v>846</v>
      </c>
      <c r="Q1045" s="28" t="s">
        <v>844</v>
      </c>
      <c r="R1045" s="28" t="s">
        <v>10172</v>
      </c>
      <c r="S1045" s="28" t="s">
        <v>15</v>
      </c>
      <c r="T1045" s="28"/>
      <c r="U1045" s="59">
        <v>2</v>
      </c>
      <c r="V1045" s="409"/>
      <c r="W1045" s="302" t="s">
        <v>15</v>
      </c>
      <c r="X1045" s="28" t="s">
        <v>36</v>
      </c>
      <c r="Y1045" s="60" t="s">
        <v>642</v>
      </c>
    </row>
    <row r="1046" spans="1:25" ht="45.75" thickBot="1" x14ac:dyDescent="0.3">
      <c r="A1046" s="116">
        <v>1043</v>
      </c>
      <c r="B1046" s="457" t="s">
        <v>5087</v>
      </c>
      <c r="C1046" s="28" t="s">
        <v>847</v>
      </c>
      <c r="D1046" s="28" t="s">
        <v>5559</v>
      </c>
      <c r="E1046" s="28" t="s">
        <v>848</v>
      </c>
      <c r="F1046" s="28" t="s">
        <v>15</v>
      </c>
      <c r="G1046" s="28"/>
      <c r="H1046" s="59">
        <v>3</v>
      </c>
      <c r="I1046" s="409" t="s">
        <v>5547</v>
      </c>
      <c r="J1046" s="302" t="s">
        <v>15</v>
      </c>
      <c r="K1046" s="28" t="s">
        <v>36</v>
      </c>
      <c r="L1046" s="60" t="s">
        <v>47</v>
      </c>
      <c r="M1046" s="365"/>
      <c r="O1046" s="457" t="s">
        <v>10175</v>
      </c>
      <c r="P1046" s="28" t="s">
        <v>847</v>
      </c>
      <c r="Q1046" s="28" t="s">
        <v>844</v>
      </c>
      <c r="R1046" s="28" t="s">
        <v>848</v>
      </c>
      <c r="S1046" s="28" t="s">
        <v>15</v>
      </c>
      <c r="T1046" s="28"/>
      <c r="U1046" s="59">
        <v>3</v>
      </c>
      <c r="V1046" s="409"/>
      <c r="W1046" s="302" t="s">
        <v>15</v>
      </c>
      <c r="X1046" s="28" t="s">
        <v>36</v>
      </c>
      <c r="Y1046" s="60" t="s">
        <v>642</v>
      </c>
    </row>
    <row r="1047" spans="1:25" ht="45.75" thickBot="1" x14ac:dyDescent="0.3">
      <c r="A1047" s="116">
        <v>1044</v>
      </c>
      <c r="B1047" s="468" t="s">
        <v>5088</v>
      </c>
      <c r="C1047" s="62" t="s">
        <v>849</v>
      </c>
      <c r="D1047" s="62" t="s">
        <v>5559</v>
      </c>
      <c r="E1047" s="62" t="s">
        <v>848</v>
      </c>
      <c r="F1047" s="62" t="s">
        <v>15</v>
      </c>
      <c r="G1047" s="62"/>
      <c r="H1047" s="63">
        <v>4</v>
      </c>
      <c r="I1047" s="419" t="s">
        <v>5547</v>
      </c>
      <c r="J1047" s="302" t="s">
        <v>15</v>
      </c>
      <c r="K1047" s="62" t="s">
        <v>36</v>
      </c>
      <c r="L1047" s="64" t="s">
        <v>47</v>
      </c>
      <c r="M1047" s="365"/>
      <c r="O1047" s="468" t="s">
        <v>10176</v>
      </c>
      <c r="P1047" s="62" t="s">
        <v>849</v>
      </c>
      <c r="Q1047" s="62" t="s">
        <v>844</v>
      </c>
      <c r="R1047" s="62" t="s">
        <v>848</v>
      </c>
      <c r="S1047" s="62" t="s">
        <v>15</v>
      </c>
      <c r="T1047" s="62"/>
      <c r="U1047" s="63">
        <v>4</v>
      </c>
      <c r="V1047" s="419"/>
      <c r="W1047" s="302" t="s">
        <v>15</v>
      </c>
      <c r="X1047" s="62" t="s">
        <v>36</v>
      </c>
      <c r="Y1047" s="64" t="s">
        <v>642</v>
      </c>
    </row>
    <row r="1048" spans="1:25" ht="42.75" thickBot="1" x14ac:dyDescent="0.3">
      <c r="A1048" s="116">
        <v>1045</v>
      </c>
      <c r="B1048" s="472" t="s">
        <v>5089</v>
      </c>
      <c r="C1048" s="342" t="s">
        <v>850</v>
      </c>
      <c r="D1048" s="343" t="s">
        <v>3126</v>
      </c>
      <c r="E1048" s="343"/>
      <c r="F1048" s="343"/>
      <c r="G1048" s="343"/>
      <c r="H1048" s="344"/>
      <c r="I1048" s="423"/>
      <c r="J1048" s="343"/>
      <c r="K1048" s="343"/>
      <c r="L1048" s="345"/>
      <c r="M1048" s="365"/>
      <c r="O1048" s="472" t="s">
        <v>10177</v>
      </c>
      <c r="P1048" s="342" t="s">
        <v>850</v>
      </c>
      <c r="Q1048" s="343" t="s">
        <v>10178</v>
      </c>
      <c r="R1048" s="343"/>
      <c r="S1048" s="343"/>
      <c r="T1048" s="343"/>
      <c r="U1048" s="344"/>
      <c r="V1048" s="423"/>
      <c r="W1048" s="343"/>
      <c r="X1048" s="343"/>
      <c r="Y1048" s="345"/>
    </row>
    <row r="1049" spans="1:25" ht="42" x14ac:dyDescent="0.25">
      <c r="A1049" s="116">
        <v>1046</v>
      </c>
      <c r="B1049" s="470" t="s">
        <v>5090</v>
      </c>
      <c r="C1049" s="70" t="s">
        <v>851</v>
      </c>
      <c r="D1049" s="70" t="s">
        <v>11</v>
      </c>
      <c r="E1049" s="70"/>
      <c r="F1049" s="70"/>
      <c r="G1049" s="70"/>
      <c r="H1049" s="71"/>
      <c r="I1049" s="421"/>
      <c r="J1049" s="70"/>
      <c r="K1049" s="70"/>
      <c r="L1049" s="72"/>
      <c r="M1049" s="365"/>
      <c r="O1049" s="470" t="s">
        <v>10179</v>
      </c>
      <c r="P1049" s="70" t="s">
        <v>851</v>
      </c>
      <c r="Q1049" s="70" t="s">
        <v>11</v>
      </c>
      <c r="R1049" s="70"/>
      <c r="S1049" s="70"/>
      <c r="T1049" s="70"/>
      <c r="U1049" s="71"/>
      <c r="V1049" s="421"/>
      <c r="W1049" s="70"/>
      <c r="X1049" s="70"/>
      <c r="Y1049" s="72"/>
    </row>
    <row r="1050" spans="1:25" ht="42" x14ac:dyDescent="0.25">
      <c r="A1050" s="116">
        <v>1047</v>
      </c>
      <c r="B1050" s="471" t="s">
        <v>5091</v>
      </c>
      <c r="C1050" s="78" t="s">
        <v>852</v>
      </c>
      <c r="D1050" s="78" t="s">
        <v>178</v>
      </c>
      <c r="E1050" s="78"/>
      <c r="F1050" s="78"/>
      <c r="G1050" s="78"/>
      <c r="H1050" s="79"/>
      <c r="I1050" s="422"/>
      <c r="J1050" s="78"/>
      <c r="K1050" s="78"/>
      <c r="L1050" s="80"/>
      <c r="M1050" s="365"/>
      <c r="O1050" s="471" t="s">
        <v>10180</v>
      </c>
      <c r="P1050" s="78" t="s">
        <v>852</v>
      </c>
      <c r="Q1050" s="78" t="s">
        <v>178</v>
      </c>
      <c r="R1050" s="78"/>
      <c r="S1050" s="78"/>
      <c r="T1050" s="78"/>
      <c r="U1050" s="79"/>
      <c r="V1050" s="422"/>
      <c r="W1050" s="78"/>
      <c r="X1050" s="78"/>
      <c r="Y1050" s="80"/>
    </row>
    <row r="1051" spans="1:25" ht="42.75" thickBot="1" x14ac:dyDescent="0.3">
      <c r="A1051" s="116">
        <v>1048</v>
      </c>
      <c r="B1051" s="460" t="s">
        <v>5092</v>
      </c>
      <c r="C1051" s="55" t="s">
        <v>853</v>
      </c>
      <c r="D1051" s="55" t="s">
        <v>179</v>
      </c>
      <c r="E1051" s="55"/>
      <c r="F1051" s="55"/>
      <c r="G1051" s="55"/>
      <c r="H1051" s="56"/>
      <c r="I1051" s="213"/>
      <c r="J1051" s="55"/>
      <c r="K1051" s="55"/>
      <c r="L1051" s="57"/>
      <c r="M1051" s="365"/>
      <c r="O1051" s="460" t="s">
        <v>10181</v>
      </c>
      <c r="P1051" s="55" t="s">
        <v>853</v>
      </c>
      <c r="Q1051" s="55" t="s">
        <v>179</v>
      </c>
      <c r="R1051" s="55"/>
      <c r="S1051" s="55"/>
      <c r="T1051" s="55"/>
      <c r="U1051" s="56"/>
      <c r="V1051" s="213"/>
      <c r="W1051" s="55"/>
      <c r="X1051" s="55"/>
      <c r="Y1051" s="57"/>
    </row>
    <row r="1052" spans="1:25" ht="135.75" thickBot="1" x14ac:dyDescent="0.3">
      <c r="A1052" s="116">
        <v>1049</v>
      </c>
      <c r="B1052" s="469" t="s">
        <v>5093</v>
      </c>
      <c r="C1052" s="338" t="s">
        <v>854</v>
      </c>
      <c r="D1052" s="338" t="s">
        <v>5561</v>
      </c>
      <c r="E1052" s="338" t="s">
        <v>4208</v>
      </c>
      <c r="F1052" s="338"/>
      <c r="G1052" s="338"/>
      <c r="H1052" s="339">
        <v>5</v>
      </c>
      <c r="I1052" s="420" t="s">
        <v>796</v>
      </c>
      <c r="J1052" s="338" t="s">
        <v>347</v>
      </c>
      <c r="K1052" s="338" t="s">
        <v>18</v>
      </c>
      <c r="L1052" s="340" t="s">
        <v>348</v>
      </c>
      <c r="M1052" s="365" t="s">
        <v>11087</v>
      </c>
      <c r="O1052" s="469" t="s">
        <v>10182</v>
      </c>
      <c r="P1052" s="338" t="s">
        <v>854</v>
      </c>
      <c r="Q1052" s="338" t="s">
        <v>855</v>
      </c>
      <c r="R1052" s="338" t="s">
        <v>10183</v>
      </c>
      <c r="S1052" s="338"/>
      <c r="T1052" s="338"/>
      <c r="U1052" s="339">
        <v>5</v>
      </c>
      <c r="V1052" s="420" t="s">
        <v>796</v>
      </c>
      <c r="W1052" s="338" t="s">
        <v>347</v>
      </c>
      <c r="X1052" s="338" t="s">
        <v>18</v>
      </c>
      <c r="Y1052" s="340" t="s">
        <v>10184</v>
      </c>
    </row>
    <row r="1053" spans="1:25" ht="42" x14ac:dyDescent="0.25">
      <c r="A1053" s="116">
        <v>1050</v>
      </c>
      <c r="B1053" s="470" t="s">
        <v>5094</v>
      </c>
      <c r="C1053" s="70" t="s">
        <v>856</v>
      </c>
      <c r="D1053" s="70" t="s">
        <v>208</v>
      </c>
      <c r="E1053" s="70"/>
      <c r="F1053" s="70"/>
      <c r="G1053" s="70"/>
      <c r="H1053" s="71"/>
      <c r="I1053" s="421"/>
      <c r="J1053" s="70"/>
      <c r="K1053" s="70"/>
      <c r="L1053" s="72"/>
      <c r="M1053" s="365"/>
      <c r="O1053" s="470" t="s">
        <v>10185</v>
      </c>
      <c r="P1053" s="70" t="s">
        <v>856</v>
      </c>
      <c r="Q1053" s="70" t="s">
        <v>208</v>
      </c>
      <c r="R1053" s="70"/>
      <c r="S1053" s="70"/>
      <c r="T1053" s="70"/>
      <c r="U1053" s="71"/>
      <c r="V1053" s="421"/>
      <c r="W1053" s="70"/>
      <c r="X1053" s="70"/>
      <c r="Y1053" s="72"/>
    </row>
    <row r="1054" spans="1:25" ht="42.75" thickBot="1" x14ac:dyDescent="0.3">
      <c r="A1054" s="116">
        <v>1051</v>
      </c>
      <c r="B1054" s="460" t="s">
        <v>5095</v>
      </c>
      <c r="C1054" s="55" t="s">
        <v>857</v>
      </c>
      <c r="D1054" s="55" t="s">
        <v>568</v>
      </c>
      <c r="E1054" s="55"/>
      <c r="F1054" s="55"/>
      <c r="G1054" s="55"/>
      <c r="H1054" s="56"/>
      <c r="I1054" s="213"/>
      <c r="J1054" s="55"/>
      <c r="K1054" s="55"/>
      <c r="L1054" s="57"/>
      <c r="M1054" s="365"/>
      <c r="O1054" s="460" t="s">
        <v>10186</v>
      </c>
      <c r="P1054" s="55" t="s">
        <v>857</v>
      </c>
      <c r="Q1054" s="55" t="s">
        <v>568</v>
      </c>
      <c r="R1054" s="55"/>
      <c r="S1054" s="55"/>
      <c r="T1054" s="55"/>
      <c r="U1054" s="56"/>
      <c r="V1054" s="213"/>
      <c r="W1054" s="55"/>
      <c r="X1054" s="55"/>
      <c r="Y1054" s="57"/>
    </row>
    <row r="1055" spans="1:25" ht="102" thickBot="1" x14ac:dyDescent="0.3">
      <c r="A1055" s="116">
        <v>1052</v>
      </c>
      <c r="B1055" s="469" t="s">
        <v>5096</v>
      </c>
      <c r="C1055" s="338" t="s">
        <v>858</v>
      </c>
      <c r="D1055" s="338" t="s">
        <v>5562</v>
      </c>
      <c r="E1055" s="338" t="s">
        <v>860</v>
      </c>
      <c r="F1055" s="338"/>
      <c r="G1055" s="338"/>
      <c r="H1055" s="339">
        <v>5</v>
      </c>
      <c r="I1055" s="420" t="s">
        <v>796</v>
      </c>
      <c r="J1055" s="338" t="s">
        <v>347</v>
      </c>
      <c r="K1055" s="338" t="s">
        <v>18</v>
      </c>
      <c r="L1055" s="340" t="s">
        <v>348</v>
      </c>
      <c r="M1055" s="365" t="s">
        <v>11087</v>
      </c>
      <c r="O1055" s="469" t="s">
        <v>10187</v>
      </c>
      <c r="P1055" s="338" t="s">
        <v>858</v>
      </c>
      <c r="Q1055" s="338" t="s">
        <v>859</v>
      </c>
      <c r="R1055" s="338" t="s">
        <v>860</v>
      </c>
      <c r="S1055" s="338"/>
      <c r="T1055" s="338"/>
      <c r="U1055" s="339">
        <v>5</v>
      </c>
      <c r="V1055" s="420" t="s">
        <v>796</v>
      </c>
      <c r="W1055" s="338" t="s">
        <v>347</v>
      </c>
      <c r="X1055" s="338" t="s">
        <v>18</v>
      </c>
      <c r="Y1055" s="340" t="s">
        <v>10184</v>
      </c>
    </row>
    <row r="1056" spans="1:25" ht="42" x14ac:dyDescent="0.25">
      <c r="A1056" s="116">
        <v>1053</v>
      </c>
      <c r="B1056" s="470" t="s">
        <v>5097</v>
      </c>
      <c r="C1056" s="70" t="s">
        <v>861</v>
      </c>
      <c r="D1056" s="70" t="s">
        <v>215</v>
      </c>
      <c r="E1056" s="70"/>
      <c r="F1056" s="70"/>
      <c r="G1056" s="70"/>
      <c r="H1056" s="71"/>
      <c r="I1056" s="421"/>
      <c r="J1056" s="70"/>
      <c r="K1056" s="70"/>
      <c r="L1056" s="72"/>
      <c r="M1056" s="365"/>
      <c r="O1056" s="470" t="s">
        <v>10188</v>
      </c>
      <c r="P1056" s="70" t="s">
        <v>861</v>
      </c>
      <c r="Q1056" s="70" t="s">
        <v>215</v>
      </c>
      <c r="R1056" s="70"/>
      <c r="S1056" s="70"/>
      <c r="T1056" s="70"/>
      <c r="U1056" s="71"/>
      <c r="V1056" s="421"/>
      <c r="W1056" s="70"/>
      <c r="X1056" s="70"/>
      <c r="Y1056" s="72"/>
    </row>
    <row r="1057" spans="1:25" ht="42.75" thickBot="1" x14ac:dyDescent="0.3">
      <c r="A1057" s="116">
        <v>1054</v>
      </c>
      <c r="B1057" s="460" t="s">
        <v>5098</v>
      </c>
      <c r="C1057" s="55" t="s">
        <v>862</v>
      </c>
      <c r="D1057" s="55" t="s">
        <v>216</v>
      </c>
      <c r="E1057" s="55"/>
      <c r="F1057" s="55"/>
      <c r="G1057" s="55"/>
      <c r="H1057" s="56"/>
      <c r="I1057" s="213"/>
      <c r="J1057" s="55"/>
      <c r="K1057" s="55"/>
      <c r="L1057" s="57"/>
      <c r="M1057" s="365"/>
      <c r="O1057" s="460" t="s">
        <v>10189</v>
      </c>
      <c r="P1057" s="55" t="s">
        <v>862</v>
      </c>
      <c r="Q1057" s="55" t="s">
        <v>216</v>
      </c>
      <c r="R1057" s="55"/>
      <c r="S1057" s="55"/>
      <c r="T1057" s="55"/>
      <c r="U1057" s="56"/>
      <c r="V1057" s="213"/>
      <c r="W1057" s="55"/>
      <c r="X1057" s="55"/>
      <c r="Y1057" s="57"/>
    </row>
    <row r="1058" spans="1:25" ht="102" thickBot="1" x14ac:dyDescent="0.3">
      <c r="A1058" s="116">
        <v>1055</v>
      </c>
      <c r="B1058" s="469" t="s">
        <v>5099</v>
      </c>
      <c r="C1058" s="338" t="s">
        <v>863</v>
      </c>
      <c r="D1058" s="338" t="s">
        <v>5563</v>
      </c>
      <c r="E1058" s="338" t="s">
        <v>865</v>
      </c>
      <c r="F1058" s="338"/>
      <c r="G1058" s="338"/>
      <c r="H1058" s="339">
        <v>5</v>
      </c>
      <c r="I1058" s="420" t="s">
        <v>796</v>
      </c>
      <c r="J1058" s="338" t="s">
        <v>347</v>
      </c>
      <c r="K1058" s="338" t="s">
        <v>18</v>
      </c>
      <c r="L1058" s="340" t="s">
        <v>348</v>
      </c>
      <c r="M1058" s="365" t="s">
        <v>11087</v>
      </c>
      <c r="O1058" s="469" t="s">
        <v>10190</v>
      </c>
      <c r="P1058" s="338" t="s">
        <v>863</v>
      </c>
      <c r="Q1058" s="338" t="s">
        <v>864</v>
      </c>
      <c r="R1058" s="338" t="s">
        <v>865</v>
      </c>
      <c r="S1058" s="338"/>
      <c r="T1058" s="338"/>
      <c r="U1058" s="339">
        <v>5</v>
      </c>
      <c r="V1058" s="420" t="s">
        <v>796</v>
      </c>
      <c r="W1058" s="338" t="s">
        <v>347</v>
      </c>
      <c r="X1058" s="338" t="s">
        <v>18</v>
      </c>
      <c r="Y1058" s="340" t="s">
        <v>10184</v>
      </c>
    </row>
    <row r="1059" spans="1:25" ht="42" x14ac:dyDescent="0.25">
      <c r="A1059" s="116">
        <v>1056</v>
      </c>
      <c r="B1059" s="470" t="s">
        <v>5100</v>
      </c>
      <c r="C1059" s="70" t="s">
        <v>866</v>
      </c>
      <c r="D1059" s="70" t="s">
        <v>231</v>
      </c>
      <c r="E1059" s="70"/>
      <c r="F1059" s="70"/>
      <c r="G1059" s="70"/>
      <c r="H1059" s="71"/>
      <c r="I1059" s="421"/>
      <c r="J1059" s="70"/>
      <c r="K1059" s="70"/>
      <c r="L1059" s="72"/>
      <c r="M1059" s="365"/>
      <c r="O1059" s="470" t="s">
        <v>10191</v>
      </c>
      <c r="P1059" s="70" t="s">
        <v>866</v>
      </c>
      <c r="Q1059" s="70" t="s">
        <v>231</v>
      </c>
      <c r="R1059" s="70"/>
      <c r="S1059" s="70"/>
      <c r="T1059" s="70"/>
      <c r="U1059" s="71"/>
      <c r="V1059" s="421"/>
      <c r="W1059" s="70"/>
      <c r="X1059" s="70"/>
      <c r="Y1059" s="72"/>
    </row>
    <row r="1060" spans="1:25" ht="42.75" thickBot="1" x14ac:dyDescent="0.3">
      <c r="A1060" s="116">
        <v>1057</v>
      </c>
      <c r="B1060" s="460" t="s">
        <v>5101</v>
      </c>
      <c r="C1060" s="55" t="s">
        <v>867</v>
      </c>
      <c r="D1060" s="55" t="s">
        <v>3127</v>
      </c>
      <c r="E1060" s="55"/>
      <c r="F1060" s="55"/>
      <c r="G1060" s="55"/>
      <c r="H1060" s="56"/>
      <c r="I1060" s="213"/>
      <c r="J1060" s="55"/>
      <c r="K1060" s="55"/>
      <c r="L1060" s="57"/>
      <c r="M1060" s="365"/>
      <c r="O1060" s="460" t="s">
        <v>10192</v>
      </c>
      <c r="P1060" s="55" t="s">
        <v>867</v>
      </c>
      <c r="Q1060" s="55" t="s">
        <v>10193</v>
      </c>
      <c r="R1060" s="55"/>
      <c r="S1060" s="55"/>
      <c r="T1060" s="55"/>
      <c r="U1060" s="56"/>
      <c r="V1060" s="213"/>
      <c r="W1060" s="55"/>
      <c r="X1060" s="55"/>
      <c r="Y1060" s="57"/>
    </row>
    <row r="1061" spans="1:25" ht="113.25" thickBot="1" x14ac:dyDescent="0.3">
      <c r="A1061" s="116">
        <v>1058</v>
      </c>
      <c r="B1061" s="469" t="s">
        <v>5102</v>
      </c>
      <c r="C1061" s="338" t="s">
        <v>868</v>
      </c>
      <c r="D1061" s="338" t="s">
        <v>5564</v>
      </c>
      <c r="E1061" s="338" t="s">
        <v>5565</v>
      </c>
      <c r="F1061" s="338"/>
      <c r="G1061" s="338"/>
      <c r="H1061" s="339">
        <v>5</v>
      </c>
      <c r="I1061" s="420" t="s">
        <v>796</v>
      </c>
      <c r="J1061" s="338" t="s">
        <v>347</v>
      </c>
      <c r="K1061" s="338" t="s">
        <v>18</v>
      </c>
      <c r="L1061" s="340" t="s">
        <v>348</v>
      </c>
      <c r="M1061" s="365" t="s">
        <v>11087</v>
      </c>
      <c r="O1061" s="469" t="s">
        <v>10194</v>
      </c>
      <c r="P1061" s="338" t="s">
        <v>868</v>
      </c>
      <c r="Q1061" s="338" t="s">
        <v>869</v>
      </c>
      <c r="R1061" s="338" t="s">
        <v>10195</v>
      </c>
      <c r="S1061" s="338"/>
      <c r="T1061" s="338"/>
      <c r="U1061" s="339">
        <v>5</v>
      </c>
      <c r="V1061" s="420" t="s">
        <v>796</v>
      </c>
      <c r="W1061" s="338" t="s">
        <v>347</v>
      </c>
      <c r="X1061" s="338" t="s">
        <v>18</v>
      </c>
      <c r="Y1061" s="340" t="s">
        <v>10184</v>
      </c>
    </row>
    <row r="1062" spans="1:25" ht="57" thickBot="1" x14ac:dyDescent="0.3">
      <c r="A1062" s="116">
        <v>1059</v>
      </c>
      <c r="B1062" s="472" t="s">
        <v>5103</v>
      </c>
      <c r="C1062" s="342" t="s">
        <v>870</v>
      </c>
      <c r="D1062" s="343" t="s">
        <v>871</v>
      </c>
      <c r="E1062" s="343"/>
      <c r="F1062" s="343"/>
      <c r="G1062" s="343"/>
      <c r="H1062" s="344"/>
      <c r="I1062" s="423"/>
      <c r="J1062" s="343"/>
      <c r="K1062" s="343"/>
      <c r="L1062" s="345"/>
      <c r="M1062" s="365"/>
      <c r="O1062" s="472" t="s">
        <v>10196</v>
      </c>
      <c r="P1062" s="342" t="s">
        <v>870</v>
      </c>
      <c r="Q1062" s="343" t="s">
        <v>871</v>
      </c>
      <c r="R1062" s="343"/>
      <c r="S1062" s="343"/>
      <c r="T1062" s="343"/>
      <c r="U1062" s="344"/>
      <c r="V1062" s="423"/>
      <c r="W1062" s="343"/>
      <c r="X1062" s="343"/>
      <c r="Y1062" s="345"/>
    </row>
    <row r="1063" spans="1:25" ht="42" x14ac:dyDescent="0.25">
      <c r="A1063" s="116">
        <v>1060</v>
      </c>
      <c r="B1063" s="470" t="s">
        <v>5104</v>
      </c>
      <c r="C1063" s="70" t="s">
        <v>872</v>
      </c>
      <c r="D1063" s="70" t="s">
        <v>774</v>
      </c>
      <c r="E1063" s="70"/>
      <c r="F1063" s="70"/>
      <c r="G1063" s="70"/>
      <c r="H1063" s="71"/>
      <c r="I1063" s="421"/>
      <c r="J1063" s="70"/>
      <c r="K1063" s="70"/>
      <c r="L1063" s="72"/>
      <c r="M1063" s="365"/>
      <c r="O1063" s="470" t="s">
        <v>10197</v>
      </c>
      <c r="P1063" s="70" t="s">
        <v>872</v>
      </c>
      <c r="Q1063" s="70" t="s">
        <v>774</v>
      </c>
      <c r="R1063" s="70"/>
      <c r="S1063" s="70"/>
      <c r="T1063" s="70"/>
      <c r="U1063" s="71"/>
      <c r="V1063" s="421"/>
      <c r="W1063" s="70"/>
      <c r="X1063" s="70"/>
      <c r="Y1063" s="72"/>
    </row>
    <row r="1064" spans="1:25" ht="33.75" x14ac:dyDescent="0.25">
      <c r="A1064" s="116">
        <v>1061</v>
      </c>
      <c r="B1064" s="454" t="s">
        <v>5105</v>
      </c>
      <c r="C1064" s="92" t="s">
        <v>873</v>
      </c>
      <c r="D1064" s="92" t="s">
        <v>215</v>
      </c>
      <c r="E1064" s="92"/>
      <c r="F1064" s="92"/>
      <c r="G1064" s="92"/>
      <c r="H1064" s="93"/>
      <c r="I1064" s="406"/>
      <c r="J1064" s="92"/>
      <c r="K1064" s="92"/>
      <c r="L1064" s="94"/>
      <c r="M1064" s="365"/>
      <c r="O1064" s="454" t="s">
        <v>10198</v>
      </c>
      <c r="P1064" s="92" t="s">
        <v>873</v>
      </c>
      <c r="Q1064" s="92" t="s">
        <v>215</v>
      </c>
      <c r="R1064" s="92"/>
      <c r="S1064" s="92"/>
      <c r="T1064" s="92"/>
      <c r="U1064" s="93"/>
      <c r="V1064" s="406"/>
      <c r="W1064" s="92"/>
      <c r="X1064" s="92"/>
      <c r="Y1064" s="94"/>
    </row>
    <row r="1065" spans="1:25" ht="31.5" x14ac:dyDescent="0.25">
      <c r="A1065" s="116">
        <v>1062</v>
      </c>
      <c r="B1065" s="454" t="s">
        <v>5106</v>
      </c>
      <c r="C1065" s="92" t="s">
        <v>875</v>
      </c>
      <c r="D1065" s="92" t="s">
        <v>216</v>
      </c>
      <c r="E1065" s="92"/>
      <c r="F1065" s="92"/>
      <c r="G1065" s="92"/>
      <c r="H1065" s="93"/>
      <c r="I1065" s="406"/>
      <c r="J1065" s="92"/>
      <c r="K1065" s="92"/>
      <c r="L1065" s="94"/>
      <c r="M1065" s="365"/>
      <c r="O1065" s="454" t="s">
        <v>10199</v>
      </c>
      <c r="P1065" s="92" t="s">
        <v>875</v>
      </c>
      <c r="Q1065" s="92" t="s">
        <v>216</v>
      </c>
      <c r="R1065" s="92"/>
      <c r="S1065" s="92"/>
      <c r="T1065" s="92"/>
      <c r="U1065" s="93"/>
      <c r="V1065" s="406"/>
      <c r="W1065" s="92"/>
      <c r="X1065" s="92"/>
      <c r="Y1065" s="94"/>
    </row>
    <row r="1066" spans="1:25" ht="409.5" x14ac:dyDescent="0.25">
      <c r="A1066" s="116">
        <v>1063</v>
      </c>
      <c r="B1066" s="457" t="s">
        <v>5107</v>
      </c>
      <c r="C1066" s="28" t="s">
        <v>877</v>
      </c>
      <c r="D1066" s="28" t="s">
        <v>5566</v>
      </c>
      <c r="E1066" s="28" t="s">
        <v>2116</v>
      </c>
      <c r="F1066" s="28"/>
      <c r="G1066" s="28"/>
      <c r="H1066" s="59" t="s">
        <v>5567</v>
      </c>
      <c r="I1066" s="409" t="s">
        <v>5568</v>
      </c>
      <c r="J1066" s="28" t="s">
        <v>347</v>
      </c>
      <c r="K1066" s="28" t="s">
        <v>2420</v>
      </c>
      <c r="L1066" s="60" t="s">
        <v>348</v>
      </c>
      <c r="M1066" s="365"/>
      <c r="O1066" s="457" t="s">
        <v>10200</v>
      </c>
      <c r="P1066" s="28" t="s">
        <v>877</v>
      </c>
      <c r="Q1066" s="28" t="s">
        <v>10201</v>
      </c>
      <c r="R1066" s="28" t="s">
        <v>2116</v>
      </c>
      <c r="S1066" s="28"/>
      <c r="T1066" s="28"/>
      <c r="U1066" s="59" t="s">
        <v>2117</v>
      </c>
      <c r="V1066" s="409" t="s">
        <v>10202</v>
      </c>
      <c r="W1066" s="28" t="s">
        <v>347</v>
      </c>
      <c r="X1066" s="28"/>
      <c r="Y1066" s="60" t="s">
        <v>348</v>
      </c>
    </row>
    <row r="1067" spans="1:25" ht="102" thickBot="1" x14ac:dyDescent="0.3">
      <c r="A1067" s="116">
        <v>1064</v>
      </c>
      <c r="B1067" s="458" t="s">
        <v>5108</v>
      </c>
      <c r="C1067" s="325" t="s">
        <v>2118</v>
      </c>
      <c r="D1067" s="325" t="s">
        <v>5569</v>
      </c>
      <c r="E1067" s="325" t="s">
        <v>2119</v>
      </c>
      <c r="F1067" s="325"/>
      <c r="G1067" s="325"/>
      <c r="H1067" s="326">
        <v>1</v>
      </c>
      <c r="I1067" s="410" t="s">
        <v>4209</v>
      </c>
      <c r="J1067" s="325" t="s">
        <v>347</v>
      </c>
      <c r="K1067" s="325" t="s">
        <v>2420</v>
      </c>
      <c r="L1067" s="327" t="s">
        <v>348</v>
      </c>
      <c r="M1067" s="365"/>
      <c r="O1067" s="458" t="s">
        <v>10203</v>
      </c>
      <c r="P1067" s="325" t="s">
        <v>2118</v>
      </c>
      <c r="Q1067" s="325" t="s">
        <v>10204</v>
      </c>
      <c r="R1067" s="325" t="s">
        <v>2119</v>
      </c>
      <c r="S1067" s="325"/>
      <c r="T1067" s="325"/>
      <c r="U1067" s="326">
        <v>1</v>
      </c>
      <c r="V1067" s="410" t="s">
        <v>10202</v>
      </c>
      <c r="W1067" s="325" t="s">
        <v>347</v>
      </c>
      <c r="X1067" s="325"/>
      <c r="Y1067" s="327" t="s">
        <v>348</v>
      </c>
    </row>
    <row r="1068" spans="1:25" x14ac:dyDescent="0.25">
      <c r="A1068" s="116">
        <v>1065</v>
      </c>
      <c r="B1068" s="454" t="s">
        <v>5109</v>
      </c>
      <c r="C1068" s="92" t="s">
        <v>2120</v>
      </c>
      <c r="D1068" s="92" t="s">
        <v>874</v>
      </c>
      <c r="E1068" s="92"/>
      <c r="F1068" s="92"/>
      <c r="G1068" s="92"/>
      <c r="H1068" s="93"/>
      <c r="I1068" s="406"/>
      <c r="J1068" s="92"/>
      <c r="K1068" s="92"/>
      <c r="L1068" s="94"/>
      <c r="M1068" s="365"/>
      <c r="O1068" s="454">
        <v>957</v>
      </c>
      <c r="P1068" s="92" t="s">
        <v>2120</v>
      </c>
      <c r="Q1068" s="92" t="s">
        <v>874</v>
      </c>
      <c r="R1068" s="92"/>
      <c r="S1068" s="92"/>
      <c r="T1068" s="92"/>
      <c r="U1068" s="93"/>
      <c r="V1068" s="406"/>
      <c r="W1068" s="92"/>
      <c r="X1068" s="92"/>
      <c r="Y1068" s="94"/>
    </row>
    <row r="1069" spans="1:25" ht="23.25" thickBot="1" x14ac:dyDescent="0.3">
      <c r="A1069" s="116">
        <v>1066</v>
      </c>
      <c r="B1069" s="460" t="s">
        <v>5110</v>
      </c>
      <c r="C1069" s="55" t="s">
        <v>2121</v>
      </c>
      <c r="D1069" s="55" t="s">
        <v>876</v>
      </c>
      <c r="E1069" s="55"/>
      <c r="F1069" s="55"/>
      <c r="G1069" s="55"/>
      <c r="H1069" s="56"/>
      <c r="I1069" s="213"/>
      <c r="J1069" s="55"/>
      <c r="K1069" s="55"/>
      <c r="L1069" s="57"/>
      <c r="M1069" s="365"/>
      <c r="O1069" s="460">
        <v>958</v>
      </c>
      <c r="P1069" s="55" t="s">
        <v>2121</v>
      </c>
      <c r="Q1069" s="55" t="s">
        <v>876</v>
      </c>
      <c r="R1069" s="55"/>
      <c r="S1069" s="55"/>
      <c r="T1069" s="55"/>
      <c r="U1069" s="56"/>
      <c r="V1069" s="213"/>
      <c r="W1069" s="55"/>
      <c r="X1069" s="55"/>
      <c r="Y1069" s="57"/>
    </row>
    <row r="1070" spans="1:25" ht="90.75" thickBot="1" x14ac:dyDescent="0.3">
      <c r="A1070" s="116">
        <v>1067</v>
      </c>
      <c r="B1070" s="469" t="s">
        <v>5111</v>
      </c>
      <c r="C1070" s="338" t="s">
        <v>2122</v>
      </c>
      <c r="D1070" s="338" t="s">
        <v>878</v>
      </c>
      <c r="E1070" s="338" t="s">
        <v>2123</v>
      </c>
      <c r="F1070" s="338" t="s">
        <v>15</v>
      </c>
      <c r="G1070" s="338"/>
      <c r="H1070" s="339">
        <v>2</v>
      </c>
      <c r="I1070" s="420" t="s">
        <v>796</v>
      </c>
      <c r="J1070" s="302" t="s">
        <v>15</v>
      </c>
      <c r="K1070" s="338" t="s">
        <v>18</v>
      </c>
      <c r="L1070" s="340" t="s">
        <v>2284</v>
      </c>
      <c r="M1070" s="10"/>
      <c r="O1070" s="469">
        <v>959</v>
      </c>
      <c r="P1070" s="338" t="s">
        <v>2122</v>
      </c>
      <c r="Q1070" s="338" t="s">
        <v>878</v>
      </c>
      <c r="R1070" s="338" t="s">
        <v>2123</v>
      </c>
      <c r="S1070" s="338" t="s">
        <v>15</v>
      </c>
      <c r="T1070" s="338"/>
      <c r="U1070" s="339">
        <v>2</v>
      </c>
      <c r="V1070" s="420" t="s">
        <v>10205</v>
      </c>
      <c r="W1070" s="302" t="s">
        <v>15</v>
      </c>
      <c r="X1070" s="338" t="s">
        <v>2083</v>
      </c>
      <c r="Y1070" s="340" t="s">
        <v>10119</v>
      </c>
    </row>
    <row r="1071" spans="1:25" ht="57" thickBot="1" x14ac:dyDescent="0.3">
      <c r="A1071" s="116">
        <v>1068</v>
      </c>
      <c r="B1071" s="472" t="s">
        <v>5112</v>
      </c>
      <c r="C1071" s="342" t="s">
        <v>879</v>
      </c>
      <c r="D1071" s="343" t="s">
        <v>880</v>
      </c>
      <c r="E1071" s="343"/>
      <c r="F1071" s="343"/>
      <c r="G1071" s="343"/>
      <c r="H1071" s="344"/>
      <c r="I1071" s="423"/>
      <c r="J1071" s="343"/>
      <c r="K1071" s="343"/>
      <c r="L1071" s="345"/>
      <c r="M1071" s="365"/>
      <c r="O1071" s="472" t="s">
        <v>10206</v>
      </c>
      <c r="P1071" s="342" t="s">
        <v>879</v>
      </c>
      <c r="Q1071" s="343" t="s">
        <v>880</v>
      </c>
      <c r="R1071" s="343"/>
      <c r="S1071" s="343"/>
      <c r="T1071" s="343"/>
      <c r="U1071" s="344"/>
      <c r="V1071" s="423"/>
      <c r="W1071" s="343"/>
      <c r="X1071" s="343"/>
      <c r="Y1071" s="345"/>
    </row>
    <row r="1072" spans="1:25" ht="42" x14ac:dyDescent="0.25">
      <c r="A1072" s="116">
        <v>1069</v>
      </c>
      <c r="B1072" s="470" t="s">
        <v>5113</v>
      </c>
      <c r="C1072" s="70" t="s">
        <v>881</v>
      </c>
      <c r="D1072" s="70" t="s">
        <v>774</v>
      </c>
      <c r="E1072" s="70"/>
      <c r="F1072" s="70"/>
      <c r="G1072" s="70"/>
      <c r="H1072" s="71"/>
      <c r="I1072" s="421"/>
      <c r="J1072" s="70"/>
      <c r="K1072" s="70"/>
      <c r="L1072" s="72"/>
      <c r="M1072" s="365"/>
      <c r="O1072" s="470" t="s">
        <v>10207</v>
      </c>
      <c r="P1072" s="70" t="s">
        <v>881</v>
      </c>
      <c r="Q1072" s="70" t="s">
        <v>774</v>
      </c>
      <c r="R1072" s="70"/>
      <c r="S1072" s="70"/>
      <c r="T1072" s="70"/>
      <c r="U1072" s="71"/>
      <c r="V1072" s="421"/>
      <c r="W1072" s="70"/>
      <c r="X1072" s="70"/>
      <c r="Y1072" s="72"/>
    </row>
    <row r="1073" spans="1:25" ht="42" x14ac:dyDescent="0.25">
      <c r="A1073" s="116">
        <v>1070</v>
      </c>
      <c r="B1073" s="471" t="s">
        <v>5114</v>
      </c>
      <c r="C1073" s="78" t="s">
        <v>882</v>
      </c>
      <c r="D1073" s="78" t="s">
        <v>13</v>
      </c>
      <c r="E1073" s="78"/>
      <c r="F1073" s="78"/>
      <c r="G1073" s="78"/>
      <c r="H1073" s="79"/>
      <c r="I1073" s="422"/>
      <c r="J1073" s="78"/>
      <c r="K1073" s="78"/>
      <c r="L1073" s="80"/>
      <c r="M1073" s="365"/>
      <c r="O1073" s="471" t="s">
        <v>10208</v>
      </c>
      <c r="P1073" s="78" t="s">
        <v>882</v>
      </c>
      <c r="Q1073" s="78" t="s">
        <v>13</v>
      </c>
      <c r="R1073" s="78"/>
      <c r="S1073" s="78"/>
      <c r="T1073" s="78"/>
      <c r="U1073" s="79"/>
      <c r="V1073" s="422"/>
      <c r="W1073" s="78"/>
      <c r="X1073" s="78"/>
      <c r="Y1073" s="80"/>
    </row>
    <row r="1074" spans="1:25" ht="42.75" thickBot="1" x14ac:dyDescent="0.3">
      <c r="A1074" s="116">
        <v>1071</v>
      </c>
      <c r="B1074" s="460" t="s">
        <v>5115</v>
      </c>
      <c r="C1074" s="55" t="s">
        <v>883</v>
      </c>
      <c r="D1074" s="55" t="s">
        <v>14</v>
      </c>
      <c r="E1074" s="55"/>
      <c r="F1074" s="55"/>
      <c r="G1074" s="55"/>
      <c r="H1074" s="56"/>
      <c r="I1074" s="213"/>
      <c r="J1074" s="55"/>
      <c r="K1074" s="55"/>
      <c r="L1074" s="57"/>
      <c r="M1074" s="365"/>
      <c r="O1074" s="460" t="s">
        <v>10209</v>
      </c>
      <c r="P1074" s="55" t="s">
        <v>883</v>
      </c>
      <c r="Q1074" s="55" t="s">
        <v>14</v>
      </c>
      <c r="R1074" s="55"/>
      <c r="S1074" s="55"/>
      <c r="T1074" s="55"/>
      <c r="U1074" s="56"/>
      <c r="V1074" s="213"/>
      <c r="W1074" s="55"/>
      <c r="X1074" s="55"/>
      <c r="Y1074" s="57"/>
    </row>
    <row r="1075" spans="1:25" ht="56.25" x14ac:dyDescent="0.25">
      <c r="A1075" s="116">
        <v>1072</v>
      </c>
      <c r="B1075" s="467" t="s">
        <v>5116</v>
      </c>
      <c r="C1075" s="74" t="s">
        <v>884</v>
      </c>
      <c r="D1075" s="74" t="s">
        <v>885</v>
      </c>
      <c r="E1075" s="74" t="s">
        <v>4210</v>
      </c>
      <c r="F1075" s="74" t="s">
        <v>791</v>
      </c>
      <c r="G1075" s="74"/>
      <c r="H1075" s="75" t="s">
        <v>2117</v>
      </c>
      <c r="I1075" s="418" t="s">
        <v>5547</v>
      </c>
      <c r="J1075" s="74" t="s">
        <v>791</v>
      </c>
      <c r="K1075" s="74" t="s">
        <v>36</v>
      </c>
      <c r="L1075" s="76" t="s">
        <v>47</v>
      </c>
      <c r="M1075" s="365"/>
      <c r="O1075" s="467" t="s">
        <v>10210</v>
      </c>
      <c r="P1075" s="74" t="s">
        <v>884</v>
      </c>
      <c r="Q1075" s="74" t="s">
        <v>885</v>
      </c>
      <c r="R1075" s="74" t="s">
        <v>10211</v>
      </c>
      <c r="S1075" s="74" t="s">
        <v>791</v>
      </c>
      <c r="T1075" s="74"/>
      <c r="U1075" s="75" t="s">
        <v>10108</v>
      </c>
      <c r="V1075" s="418"/>
      <c r="W1075" s="74" t="s">
        <v>791</v>
      </c>
      <c r="X1075" s="74" t="s">
        <v>36</v>
      </c>
      <c r="Y1075" s="76" t="s">
        <v>642</v>
      </c>
    </row>
    <row r="1076" spans="1:25" ht="56.25" x14ac:dyDescent="0.25">
      <c r="A1076" s="116">
        <v>1073</v>
      </c>
      <c r="B1076" s="457" t="s">
        <v>5117</v>
      </c>
      <c r="C1076" s="28" t="s">
        <v>886</v>
      </c>
      <c r="D1076" s="28" t="s">
        <v>5570</v>
      </c>
      <c r="E1076" s="28" t="s">
        <v>4210</v>
      </c>
      <c r="F1076" s="28" t="s">
        <v>791</v>
      </c>
      <c r="G1076" s="28"/>
      <c r="H1076" s="59">
        <v>1</v>
      </c>
      <c r="I1076" s="409" t="s">
        <v>5547</v>
      </c>
      <c r="J1076" s="28" t="s">
        <v>791</v>
      </c>
      <c r="K1076" s="28" t="s">
        <v>36</v>
      </c>
      <c r="L1076" s="60" t="s">
        <v>47</v>
      </c>
      <c r="M1076" s="365"/>
      <c r="O1076" s="457" t="s">
        <v>10212</v>
      </c>
      <c r="P1076" s="28" t="s">
        <v>886</v>
      </c>
      <c r="Q1076" s="28" t="s">
        <v>887</v>
      </c>
      <c r="R1076" s="28" t="s">
        <v>10211</v>
      </c>
      <c r="S1076" s="28" t="s">
        <v>791</v>
      </c>
      <c r="T1076" s="28"/>
      <c r="U1076" s="59">
        <v>1</v>
      </c>
      <c r="V1076" s="409"/>
      <c r="W1076" s="28" t="s">
        <v>791</v>
      </c>
      <c r="X1076" s="28" t="s">
        <v>36</v>
      </c>
      <c r="Y1076" s="60" t="s">
        <v>642</v>
      </c>
    </row>
    <row r="1077" spans="1:25" ht="42.75" thickBot="1" x14ac:dyDescent="0.3">
      <c r="A1077" s="116">
        <v>1074</v>
      </c>
      <c r="B1077" s="479" t="s">
        <v>5118</v>
      </c>
      <c r="C1077" s="368" t="s">
        <v>888</v>
      </c>
      <c r="D1077" s="369" t="s">
        <v>889</v>
      </c>
      <c r="E1077" s="369"/>
      <c r="F1077" s="369"/>
      <c r="G1077" s="369"/>
      <c r="H1077" s="370"/>
      <c r="I1077" s="432"/>
      <c r="J1077" s="369"/>
      <c r="K1077" s="369"/>
      <c r="L1077" s="371"/>
      <c r="M1077" s="365"/>
      <c r="O1077" s="479" t="s">
        <v>10213</v>
      </c>
      <c r="P1077" s="368" t="s">
        <v>888</v>
      </c>
      <c r="Q1077" s="369" t="s">
        <v>889</v>
      </c>
      <c r="R1077" s="369"/>
      <c r="S1077" s="369"/>
      <c r="T1077" s="369"/>
      <c r="U1077" s="370"/>
      <c r="V1077" s="432"/>
      <c r="W1077" s="369"/>
      <c r="X1077" s="369"/>
      <c r="Y1077" s="371"/>
    </row>
    <row r="1078" spans="1:25" ht="42" x14ac:dyDescent="0.25">
      <c r="A1078" s="116">
        <v>1075</v>
      </c>
      <c r="B1078" s="470" t="s">
        <v>5119</v>
      </c>
      <c r="C1078" s="70" t="s">
        <v>890</v>
      </c>
      <c r="D1078" s="70" t="s">
        <v>891</v>
      </c>
      <c r="E1078" s="70"/>
      <c r="F1078" s="70"/>
      <c r="G1078" s="70"/>
      <c r="H1078" s="71"/>
      <c r="I1078" s="421"/>
      <c r="J1078" s="70"/>
      <c r="K1078" s="70"/>
      <c r="L1078" s="72"/>
      <c r="M1078" s="365"/>
      <c r="O1078" s="470" t="s">
        <v>10214</v>
      </c>
      <c r="P1078" s="70" t="s">
        <v>890</v>
      </c>
      <c r="Q1078" s="70" t="s">
        <v>891</v>
      </c>
      <c r="R1078" s="70"/>
      <c r="S1078" s="70"/>
      <c r="T1078" s="70"/>
      <c r="U1078" s="71"/>
      <c r="V1078" s="421"/>
      <c r="W1078" s="70"/>
      <c r="X1078" s="70"/>
      <c r="Y1078" s="72"/>
    </row>
    <row r="1079" spans="1:25" ht="42" x14ac:dyDescent="0.25">
      <c r="A1079" s="116">
        <v>1076</v>
      </c>
      <c r="B1079" s="471" t="s">
        <v>5120</v>
      </c>
      <c r="C1079" s="78" t="s">
        <v>892</v>
      </c>
      <c r="D1079" s="78" t="s">
        <v>893</v>
      </c>
      <c r="E1079" s="78"/>
      <c r="F1079" s="78"/>
      <c r="G1079" s="78"/>
      <c r="H1079" s="79"/>
      <c r="I1079" s="422"/>
      <c r="J1079" s="78"/>
      <c r="K1079" s="78"/>
      <c r="L1079" s="80"/>
      <c r="M1079" s="365"/>
      <c r="O1079" s="471" t="s">
        <v>10215</v>
      </c>
      <c r="P1079" s="78" t="s">
        <v>892</v>
      </c>
      <c r="Q1079" s="78" t="s">
        <v>893</v>
      </c>
      <c r="R1079" s="78"/>
      <c r="S1079" s="78"/>
      <c r="T1079" s="78"/>
      <c r="U1079" s="79"/>
      <c r="V1079" s="422"/>
      <c r="W1079" s="78"/>
      <c r="X1079" s="78"/>
      <c r="Y1079" s="80"/>
    </row>
    <row r="1080" spans="1:25" ht="42.75" thickBot="1" x14ac:dyDescent="0.3">
      <c r="A1080" s="116">
        <v>1077</v>
      </c>
      <c r="B1080" s="460" t="s">
        <v>5121</v>
      </c>
      <c r="C1080" s="55" t="s">
        <v>894</v>
      </c>
      <c r="D1080" s="55" t="s">
        <v>14</v>
      </c>
      <c r="E1080" s="55"/>
      <c r="F1080" s="55"/>
      <c r="G1080" s="55"/>
      <c r="H1080" s="56"/>
      <c r="I1080" s="213"/>
      <c r="J1080" s="55"/>
      <c r="K1080" s="55"/>
      <c r="L1080" s="57"/>
      <c r="M1080" s="365"/>
      <c r="O1080" s="460" t="s">
        <v>10216</v>
      </c>
      <c r="P1080" s="55" t="s">
        <v>894</v>
      </c>
      <c r="Q1080" s="55" t="s">
        <v>14</v>
      </c>
      <c r="R1080" s="55"/>
      <c r="S1080" s="55"/>
      <c r="T1080" s="55"/>
      <c r="U1080" s="56"/>
      <c r="V1080" s="213"/>
      <c r="W1080" s="55"/>
      <c r="X1080" s="55"/>
      <c r="Y1080" s="57"/>
    </row>
    <row r="1081" spans="1:25" ht="45.75" thickBot="1" x14ac:dyDescent="0.3">
      <c r="A1081" s="116">
        <v>1078</v>
      </c>
      <c r="B1081" s="467" t="s">
        <v>5122</v>
      </c>
      <c r="C1081" s="74" t="s">
        <v>895</v>
      </c>
      <c r="D1081" s="74" t="s">
        <v>5571</v>
      </c>
      <c r="E1081" s="74" t="s">
        <v>4211</v>
      </c>
      <c r="F1081" s="74" t="s">
        <v>15</v>
      </c>
      <c r="G1081" s="74"/>
      <c r="H1081" s="75">
        <v>2</v>
      </c>
      <c r="I1081" s="418" t="s">
        <v>5547</v>
      </c>
      <c r="J1081" s="302" t="s">
        <v>15</v>
      </c>
      <c r="K1081" s="74" t="s">
        <v>36</v>
      </c>
      <c r="L1081" s="76" t="s">
        <v>47</v>
      </c>
      <c r="M1081" s="365"/>
      <c r="O1081" s="467" t="s">
        <v>10217</v>
      </c>
      <c r="P1081" s="74" t="s">
        <v>895</v>
      </c>
      <c r="Q1081" s="74" t="s">
        <v>896</v>
      </c>
      <c r="R1081" s="74" t="s">
        <v>10218</v>
      </c>
      <c r="S1081" s="74" t="s">
        <v>15</v>
      </c>
      <c r="T1081" s="74"/>
      <c r="U1081" s="75">
        <v>2</v>
      </c>
      <c r="V1081" s="418"/>
      <c r="W1081" s="302" t="s">
        <v>15</v>
      </c>
      <c r="X1081" s="74" t="s">
        <v>36</v>
      </c>
      <c r="Y1081" s="76" t="s">
        <v>642</v>
      </c>
    </row>
    <row r="1082" spans="1:25" ht="45.75" thickBot="1" x14ac:dyDescent="0.3">
      <c r="A1082" s="116">
        <v>1079</v>
      </c>
      <c r="B1082" s="457" t="s">
        <v>5123</v>
      </c>
      <c r="C1082" s="28" t="s">
        <v>897</v>
      </c>
      <c r="D1082" s="28" t="s">
        <v>5571</v>
      </c>
      <c r="E1082" s="28" t="s">
        <v>4211</v>
      </c>
      <c r="F1082" s="28" t="s">
        <v>15</v>
      </c>
      <c r="G1082" s="28"/>
      <c r="H1082" s="59">
        <v>3</v>
      </c>
      <c r="I1082" s="409" t="s">
        <v>5547</v>
      </c>
      <c r="J1082" s="302" t="s">
        <v>15</v>
      </c>
      <c r="K1082" s="28" t="s">
        <v>36</v>
      </c>
      <c r="L1082" s="60" t="s">
        <v>47</v>
      </c>
      <c r="M1082" s="365"/>
      <c r="O1082" s="457" t="s">
        <v>10219</v>
      </c>
      <c r="P1082" s="28" t="s">
        <v>897</v>
      </c>
      <c r="Q1082" s="28" t="s">
        <v>896</v>
      </c>
      <c r="R1082" s="28" t="s">
        <v>10218</v>
      </c>
      <c r="S1082" s="28" t="s">
        <v>15</v>
      </c>
      <c r="T1082" s="28"/>
      <c r="U1082" s="59">
        <v>3</v>
      </c>
      <c r="V1082" s="409"/>
      <c r="W1082" s="302" t="s">
        <v>15</v>
      </c>
      <c r="X1082" s="28" t="s">
        <v>36</v>
      </c>
      <c r="Y1082" s="60" t="s">
        <v>642</v>
      </c>
    </row>
    <row r="1083" spans="1:25" ht="45.75" thickBot="1" x14ac:dyDescent="0.3">
      <c r="A1083" s="116">
        <v>1080</v>
      </c>
      <c r="B1083" s="468" t="s">
        <v>5124</v>
      </c>
      <c r="C1083" s="62" t="s">
        <v>898</v>
      </c>
      <c r="D1083" s="62" t="s">
        <v>5571</v>
      </c>
      <c r="E1083" s="62" t="s">
        <v>4211</v>
      </c>
      <c r="F1083" s="62" t="s">
        <v>15</v>
      </c>
      <c r="G1083" s="62"/>
      <c r="H1083" s="63">
        <v>4</v>
      </c>
      <c r="I1083" s="419" t="s">
        <v>5547</v>
      </c>
      <c r="J1083" s="302" t="s">
        <v>15</v>
      </c>
      <c r="K1083" s="62" t="s">
        <v>36</v>
      </c>
      <c r="L1083" s="64" t="s">
        <v>47</v>
      </c>
      <c r="M1083" s="365"/>
      <c r="O1083" s="468" t="s">
        <v>10220</v>
      </c>
      <c r="P1083" s="62" t="s">
        <v>898</v>
      </c>
      <c r="Q1083" s="62" t="s">
        <v>896</v>
      </c>
      <c r="R1083" s="62" t="s">
        <v>10218</v>
      </c>
      <c r="S1083" s="62" t="s">
        <v>15</v>
      </c>
      <c r="T1083" s="62"/>
      <c r="U1083" s="63">
        <v>4</v>
      </c>
      <c r="V1083" s="419"/>
      <c r="W1083" s="302" t="s">
        <v>15</v>
      </c>
      <c r="X1083" s="62" t="s">
        <v>36</v>
      </c>
      <c r="Y1083" s="64" t="s">
        <v>642</v>
      </c>
    </row>
    <row r="1084" spans="1:25" ht="42.75" thickBot="1" x14ac:dyDescent="0.3">
      <c r="A1084" s="116">
        <v>1081</v>
      </c>
      <c r="B1084" s="465" t="s">
        <v>5125</v>
      </c>
      <c r="C1084" s="66" t="s">
        <v>899</v>
      </c>
      <c r="D1084" s="66" t="s">
        <v>900</v>
      </c>
      <c r="E1084" s="66"/>
      <c r="F1084" s="66"/>
      <c r="G1084" s="66"/>
      <c r="H1084" s="67"/>
      <c r="I1084" s="416"/>
      <c r="J1084" s="66"/>
      <c r="K1084" s="66"/>
      <c r="L1084" s="68"/>
      <c r="M1084" s="365"/>
      <c r="O1084" s="465" t="s">
        <v>10221</v>
      </c>
      <c r="P1084" s="66" t="s">
        <v>899</v>
      </c>
      <c r="Q1084" s="66" t="s">
        <v>900</v>
      </c>
      <c r="R1084" s="66"/>
      <c r="S1084" s="66"/>
      <c r="T1084" s="66"/>
      <c r="U1084" s="67"/>
      <c r="V1084" s="416"/>
      <c r="W1084" s="66"/>
      <c r="X1084" s="66"/>
      <c r="Y1084" s="68"/>
    </row>
    <row r="1085" spans="1:25" ht="45.75" thickBot="1" x14ac:dyDescent="0.3">
      <c r="A1085" s="116">
        <v>1082</v>
      </c>
      <c r="B1085" s="467" t="s">
        <v>5126</v>
      </c>
      <c r="C1085" s="74" t="s">
        <v>901</v>
      </c>
      <c r="D1085" s="74" t="s">
        <v>5572</v>
      </c>
      <c r="E1085" s="74" t="s">
        <v>4212</v>
      </c>
      <c r="F1085" s="74" t="s">
        <v>15</v>
      </c>
      <c r="G1085" s="74"/>
      <c r="H1085" s="75">
        <v>2</v>
      </c>
      <c r="I1085" s="418" t="s">
        <v>5547</v>
      </c>
      <c r="J1085" s="302" t="s">
        <v>15</v>
      </c>
      <c r="K1085" s="74" t="s">
        <v>36</v>
      </c>
      <c r="L1085" s="76" t="s">
        <v>47</v>
      </c>
      <c r="M1085" s="365"/>
      <c r="O1085" s="467" t="s">
        <v>10222</v>
      </c>
      <c r="P1085" s="74" t="s">
        <v>901</v>
      </c>
      <c r="Q1085" s="74" t="s">
        <v>902</v>
      </c>
      <c r="R1085" s="74" t="s">
        <v>10223</v>
      </c>
      <c r="S1085" s="74" t="s">
        <v>15</v>
      </c>
      <c r="T1085" s="74"/>
      <c r="U1085" s="75">
        <v>2</v>
      </c>
      <c r="V1085" s="418"/>
      <c r="W1085" s="302" t="s">
        <v>15</v>
      </c>
      <c r="X1085" s="74" t="s">
        <v>36</v>
      </c>
      <c r="Y1085" s="76" t="s">
        <v>642</v>
      </c>
    </row>
    <row r="1086" spans="1:25" ht="45.75" thickBot="1" x14ac:dyDescent="0.3">
      <c r="A1086" s="116">
        <v>1083</v>
      </c>
      <c r="B1086" s="457" t="s">
        <v>5127</v>
      </c>
      <c r="C1086" s="28" t="s">
        <v>903</v>
      </c>
      <c r="D1086" s="28" t="s">
        <v>5572</v>
      </c>
      <c r="E1086" s="28" t="s">
        <v>4213</v>
      </c>
      <c r="F1086" s="28" t="s">
        <v>15</v>
      </c>
      <c r="G1086" s="28"/>
      <c r="H1086" s="59">
        <v>3</v>
      </c>
      <c r="I1086" s="409" t="s">
        <v>5547</v>
      </c>
      <c r="J1086" s="302" t="s">
        <v>15</v>
      </c>
      <c r="K1086" s="28" t="s">
        <v>36</v>
      </c>
      <c r="L1086" s="60" t="s">
        <v>47</v>
      </c>
      <c r="M1086" s="365"/>
      <c r="O1086" s="457" t="s">
        <v>10224</v>
      </c>
      <c r="P1086" s="28" t="s">
        <v>903</v>
      </c>
      <c r="Q1086" s="28" t="s">
        <v>902</v>
      </c>
      <c r="R1086" s="28" t="s">
        <v>10225</v>
      </c>
      <c r="S1086" s="28" t="s">
        <v>15</v>
      </c>
      <c r="T1086" s="28"/>
      <c r="U1086" s="59">
        <v>3</v>
      </c>
      <c r="V1086" s="409"/>
      <c r="W1086" s="302" t="s">
        <v>15</v>
      </c>
      <c r="X1086" s="28" t="s">
        <v>36</v>
      </c>
      <c r="Y1086" s="60" t="s">
        <v>642</v>
      </c>
    </row>
    <row r="1087" spans="1:25" ht="45.75" thickBot="1" x14ac:dyDescent="0.3">
      <c r="A1087" s="116">
        <v>1084</v>
      </c>
      <c r="B1087" s="468" t="s">
        <v>5128</v>
      </c>
      <c r="C1087" s="62" t="s">
        <v>904</v>
      </c>
      <c r="D1087" s="62" t="s">
        <v>902</v>
      </c>
      <c r="E1087" s="62" t="s">
        <v>905</v>
      </c>
      <c r="F1087" s="62" t="s">
        <v>15</v>
      </c>
      <c r="G1087" s="62"/>
      <c r="H1087" s="63">
        <v>4</v>
      </c>
      <c r="I1087" s="419" t="s">
        <v>5547</v>
      </c>
      <c r="J1087" s="302" t="s">
        <v>15</v>
      </c>
      <c r="K1087" s="62" t="s">
        <v>36</v>
      </c>
      <c r="L1087" s="64" t="s">
        <v>47</v>
      </c>
      <c r="M1087" s="365"/>
      <c r="O1087" s="468" t="s">
        <v>10226</v>
      </c>
      <c r="P1087" s="62" t="s">
        <v>904</v>
      </c>
      <c r="Q1087" s="62" t="s">
        <v>902</v>
      </c>
      <c r="R1087" s="62" t="s">
        <v>905</v>
      </c>
      <c r="S1087" s="62" t="s">
        <v>15</v>
      </c>
      <c r="T1087" s="62"/>
      <c r="U1087" s="63">
        <v>4</v>
      </c>
      <c r="V1087" s="419"/>
      <c r="W1087" s="302" t="s">
        <v>15</v>
      </c>
      <c r="X1087" s="62" t="s">
        <v>36</v>
      </c>
      <c r="Y1087" s="64" t="s">
        <v>642</v>
      </c>
    </row>
    <row r="1088" spans="1:25" ht="42.75" thickBot="1" x14ac:dyDescent="0.3">
      <c r="A1088" s="116">
        <v>1085</v>
      </c>
      <c r="B1088" s="465" t="s">
        <v>5129</v>
      </c>
      <c r="C1088" s="66" t="s">
        <v>906</v>
      </c>
      <c r="D1088" s="66" t="s">
        <v>907</v>
      </c>
      <c r="E1088" s="66"/>
      <c r="F1088" s="66"/>
      <c r="G1088" s="66"/>
      <c r="H1088" s="67"/>
      <c r="I1088" s="416"/>
      <c r="J1088" s="66"/>
      <c r="K1088" s="66"/>
      <c r="L1088" s="68"/>
      <c r="M1088" s="365"/>
      <c r="O1088" s="465" t="s">
        <v>10227</v>
      </c>
      <c r="P1088" s="66" t="s">
        <v>906</v>
      </c>
      <c r="Q1088" s="66" t="s">
        <v>907</v>
      </c>
      <c r="R1088" s="66"/>
      <c r="S1088" s="66"/>
      <c r="T1088" s="66"/>
      <c r="U1088" s="67"/>
      <c r="V1088" s="416"/>
      <c r="W1088" s="66"/>
      <c r="X1088" s="66"/>
      <c r="Y1088" s="68"/>
    </row>
    <row r="1089" spans="1:25" ht="45.75" thickBot="1" x14ac:dyDescent="0.3">
      <c r="A1089" s="116">
        <v>1086</v>
      </c>
      <c r="B1089" s="467" t="s">
        <v>5130</v>
      </c>
      <c r="C1089" s="74" t="s">
        <v>908</v>
      </c>
      <c r="D1089" s="74" t="s">
        <v>909</v>
      </c>
      <c r="E1089" s="74" t="s">
        <v>910</v>
      </c>
      <c r="F1089" s="74" t="s">
        <v>15</v>
      </c>
      <c r="G1089" s="74"/>
      <c r="H1089" s="75">
        <v>1</v>
      </c>
      <c r="I1089" s="418" t="s">
        <v>5547</v>
      </c>
      <c r="J1089" s="302" t="s">
        <v>15</v>
      </c>
      <c r="K1089" s="74" t="s">
        <v>36</v>
      </c>
      <c r="L1089" s="76" t="s">
        <v>47</v>
      </c>
      <c r="M1089" s="365"/>
      <c r="O1089" s="467" t="s">
        <v>10228</v>
      </c>
      <c r="P1089" s="74" t="s">
        <v>908</v>
      </c>
      <c r="Q1089" s="74" t="s">
        <v>909</v>
      </c>
      <c r="R1089" s="74" t="s">
        <v>910</v>
      </c>
      <c r="S1089" s="74" t="s">
        <v>15</v>
      </c>
      <c r="T1089" s="74"/>
      <c r="U1089" s="75">
        <v>1</v>
      </c>
      <c r="V1089" s="418"/>
      <c r="W1089" s="302" t="s">
        <v>15</v>
      </c>
      <c r="X1089" s="74" t="s">
        <v>36</v>
      </c>
      <c r="Y1089" s="76" t="s">
        <v>642</v>
      </c>
    </row>
    <row r="1090" spans="1:25" ht="45.75" thickBot="1" x14ac:dyDescent="0.3">
      <c r="A1090" s="116">
        <v>1087</v>
      </c>
      <c r="B1090" s="457" t="s">
        <v>5131</v>
      </c>
      <c r="C1090" s="28" t="s">
        <v>911</v>
      </c>
      <c r="D1090" s="28" t="s">
        <v>909</v>
      </c>
      <c r="E1090" s="28" t="s">
        <v>910</v>
      </c>
      <c r="F1090" s="28" t="s">
        <v>15</v>
      </c>
      <c r="G1090" s="28"/>
      <c r="H1090" s="59">
        <v>2</v>
      </c>
      <c r="I1090" s="409" t="s">
        <v>5547</v>
      </c>
      <c r="J1090" s="302" t="s">
        <v>15</v>
      </c>
      <c r="K1090" s="28" t="s">
        <v>36</v>
      </c>
      <c r="L1090" s="60" t="s">
        <v>47</v>
      </c>
      <c r="M1090" s="365"/>
      <c r="O1090" s="457" t="s">
        <v>10229</v>
      </c>
      <c r="P1090" s="28" t="s">
        <v>911</v>
      </c>
      <c r="Q1090" s="28" t="s">
        <v>909</v>
      </c>
      <c r="R1090" s="28" t="s">
        <v>910</v>
      </c>
      <c r="S1090" s="28" t="s">
        <v>15</v>
      </c>
      <c r="T1090" s="28"/>
      <c r="U1090" s="59">
        <v>2</v>
      </c>
      <c r="V1090" s="409"/>
      <c r="W1090" s="302" t="s">
        <v>15</v>
      </c>
      <c r="X1090" s="28" t="s">
        <v>36</v>
      </c>
      <c r="Y1090" s="60" t="s">
        <v>642</v>
      </c>
    </row>
    <row r="1091" spans="1:25" ht="45.75" thickBot="1" x14ac:dyDescent="0.3">
      <c r="A1091" s="116">
        <v>1088</v>
      </c>
      <c r="B1091" s="457" t="s">
        <v>5132</v>
      </c>
      <c r="C1091" s="28" t="s">
        <v>912</v>
      </c>
      <c r="D1091" s="28" t="s">
        <v>909</v>
      </c>
      <c r="E1091" s="28" t="s">
        <v>910</v>
      </c>
      <c r="F1091" s="28" t="s">
        <v>15</v>
      </c>
      <c r="G1091" s="28"/>
      <c r="H1091" s="59">
        <v>3</v>
      </c>
      <c r="I1091" s="409" t="s">
        <v>5547</v>
      </c>
      <c r="J1091" s="302" t="s">
        <v>15</v>
      </c>
      <c r="K1091" s="28" t="s">
        <v>36</v>
      </c>
      <c r="L1091" s="60" t="s">
        <v>47</v>
      </c>
      <c r="M1091" s="365"/>
      <c r="O1091" s="457" t="s">
        <v>10230</v>
      </c>
      <c r="P1091" s="28" t="s">
        <v>912</v>
      </c>
      <c r="Q1091" s="28" t="s">
        <v>909</v>
      </c>
      <c r="R1091" s="28" t="s">
        <v>910</v>
      </c>
      <c r="S1091" s="28" t="s">
        <v>15</v>
      </c>
      <c r="T1091" s="28"/>
      <c r="U1091" s="59">
        <v>3</v>
      </c>
      <c r="V1091" s="409"/>
      <c r="W1091" s="302" t="s">
        <v>15</v>
      </c>
      <c r="X1091" s="28" t="s">
        <v>36</v>
      </c>
      <c r="Y1091" s="60" t="s">
        <v>642</v>
      </c>
    </row>
    <row r="1092" spans="1:25" ht="45.75" thickBot="1" x14ac:dyDescent="0.3">
      <c r="A1092" s="116">
        <v>1089</v>
      </c>
      <c r="B1092" s="457" t="s">
        <v>5133</v>
      </c>
      <c r="C1092" s="28" t="s">
        <v>913</v>
      </c>
      <c r="D1092" s="28" t="s">
        <v>909</v>
      </c>
      <c r="E1092" s="28" t="s">
        <v>910</v>
      </c>
      <c r="F1092" s="28" t="s">
        <v>15</v>
      </c>
      <c r="G1092" s="28"/>
      <c r="H1092" s="59">
        <v>4</v>
      </c>
      <c r="I1092" s="409" t="s">
        <v>5547</v>
      </c>
      <c r="J1092" s="302" t="s">
        <v>15</v>
      </c>
      <c r="K1092" s="28" t="s">
        <v>36</v>
      </c>
      <c r="L1092" s="60" t="s">
        <v>47</v>
      </c>
      <c r="M1092" s="365"/>
      <c r="O1092" s="457" t="s">
        <v>10231</v>
      </c>
      <c r="P1092" s="28" t="s">
        <v>913</v>
      </c>
      <c r="Q1092" s="28" t="s">
        <v>909</v>
      </c>
      <c r="R1092" s="28" t="s">
        <v>910</v>
      </c>
      <c r="S1092" s="28" t="s">
        <v>15</v>
      </c>
      <c r="T1092" s="28"/>
      <c r="U1092" s="59">
        <v>4</v>
      </c>
      <c r="V1092" s="409"/>
      <c r="W1092" s="302" t="s">
        <v>15</v>
      </c>
      <c r="X1092" s="28" t="s">
        <v>36</v>
      </c>
      <c r="Y1092" s="60" t="s">
        <v>642</v>
      </c>
    </row>
    <row r="1093" spans="1:25" ht="45" x14ac:dyDescent="0.25">
      <c r="A1093" s="116">
        <v>1090</v>
      </c>
      <c r="B1093" s="457" t="s">
        <v>5134</v>
      </c>
      <c r="C1093" s="28" t="s">
        <v>914</v>
      </c>
      <c r="D1093" s="28" t="s">
        <v>915</v>
      </c>
      <c r="E1093" s="28" t="s">
        <v>4214</v>
      </c>
      <c r="F1093" s="28" t="s">
        <v>15</v>
      </c>
      <c r="G1093" s="28"/>
      <c r="H1093" s="59">
        <v>1</v>
      </c>
      <c r="I1093" s="409" t="s">
        <v>5547</v>
      </c>
      <c r="J1093" s="302" t="s">
        <v>15</v>
      </c>
      <c r="K1093" s="28" t="s">
        <v>36</v>
      </c>
      <c r="L1093" s="60" t="s">
        <v>47</v>
      </c>
      <c r="M1093" s="365"/>
      <c r="O1093" s="457" t="s">
        <v>10232</v>
      </c>
      <c r="P1093" s="28" t="s">
        <v>914</v>
      </c>
      <c r="Q1093" s="28" t="s">
        <v>915</v>
      </c>
      <c r="R1093" s="28" t="s">
        <v>10233</v>
      </c>
      <c r="S1093" s="28" t="s">
        <v>15</v>
      </c>
      <c r="T1093" s="28"/>
      <c r="U1093" s="59">
        <v>1</v>
      </c>
      <c r="V1093" s="409"/>
      <c r="W1093" s="302" t="s">
        <v>15</v>
      </c>
      <c r="X1093" s="28" t="s">
        <v>36</v>
      </c>
      <c r="Y1093" s="60" t="s">
        <v>642</v>
      </c>
    </row>
    <row r="1094" spans="1:25" ht="56.25" x14ac:dyDescent="0.25">
      <c r="A1094" s="116">
        <v>1091</v>
      </c>
      <c r="B1094" s="457" t="s">
        <v>5135</v>
      </c>
      <c r="C1094" s="28" t="s">
        <v>916</v>
      </c>
      <c r="D1094" s="28" t="s">
        <v>917</v>
      </c>
      <c r="E1094" s="28" t="s">
        <v>4215</v>
      </c>
      <c r="F1094" s="28" t="s">
        <v>791</v>
      </c>
      <c r="G1094" s="28"/>
      <c r="H1094" s="59">
        <v>1</v>
      </c>
      <c r="I1094" s="409" t="s">
        <v>5547</v>
      </c>
      <c r="J1094" s="28" t="s">
        <v>791</v>
      </c>
      <c r="K1094" s="28" t="s">
        <v>36</v>
      </c>
      <c r="L1094" s="60" t="s">
        <v>47</v>
      </c>
      <c r="M1094" s="365"/>
      <c r="O1094" s="457" t="s">
        <v>10234</v>
      </c>
      <c r="P1094" s="28" t="s">
        <v>916</v>
      </c>
      <c r="Q1094" s="28" t="s">
        <v>917</v>
      </c>
      <c r="R1094" s="28" t="s">
        <v>10235</v>
      </c>
      <c r="S1094" s="28" t="s">
        <v>791</v>
      </c>
      <c r="T1094" s="28"/>
      <c r="U1094" s="59">
        <v>1</v>
      </c>
      <c r="V1094" s="409"/>
      <c r="W1094" s="28" t="s">
        <v>791</v>
      </c>
      <c r="X1094" s="28" t="s">
        <v>36</v>
      </c>
      <c r="Y1094" s="60" t="s">
        <v>642</v>
      </c>
    </row>
    <row r="1095" spans="1:25" ht="67.5" x14ac:dyDescent="0.25">
      <c r="A1095" s="116">
        <v>1092</v>
      </c>
      <c r="B1095" s="457" t="s">
        <v>5136</v>
      </c>
      <c r="C1095" s="28" t="s">
        <v>918</v>
      </c>
      <c r="D1095" s="28" t="s">
        <v>919</v>
      </c>
      <c r="E1095" s="28" t="s">
        <v>4215</v>
      </c>
      <c r="F1095" s="28" t="s">
        <v>791</v>
      </c>
      <c r="G1095" s="28"/>
      <c r="H1095" s="59">
        <v>2</v>
      </c>
      <c r="I1095" s="409" t="s">
        <v>5547</v>
      </c>
      <c r="J1095" s="28" t="s">
        <v>791</v>
      </c>
      <c r="K1095" s="28" t="s">
        <v>713</v>
      </c>
      <c r="L1095" s="60" t="s">
        <v>47</v>
      </c>
      <c r="M1095" s="365"/>
      <c r="O1095" s="457" t="s">
        <v>10236</v>
      </c>
      <c r="P1095" s="28" t="s">
        <v>918</v>
      </c>
      <c r="Q1095" s="28" t="s">
        <v>919</v>
      </c>
      <c r="R1095" s="28" t="s">
        <v>10235</v>
      </c>
      <c r="S1095" s="28" t="s">
        <v>791</v>
      </c>
      <c r="T1095" s="28"/>
      <c r="U1095" s="59">
        <v>2</v>
      </c>
      <c r="V1095" s="409"/>
      <c r="W1095" s="28" t="s">
        <v>791</v>
      </c>
      <c r="X1095" s="28" t="s">
        <v>713</v>
      </c>
      <c r="Y1095" s="60" t="s">
        <v>10237</v>
      </c>
    </row>
    <row r="1096" spans="1:25" ht="67.5" x14ac:dyDescent="0.25">
      <c r="A1096" s="116">
        <v>1093</v>
      </c>
      <c r="B1096" s="457" t="s">
        <v>5137</v>
      </c>
      <c r="C1096" s="28" t="s">
        <v>920</v>
      </c>
      <c r="D1096" s="28" t="s">
        <v>919</v>
      </c>
      <c r="E1096" s="28" t="s">
        <v>4216</v>
      </c>
      <c r="F1096" s="28" t="s">
        <v>791</v>
      </c>
      <c r="G1096" s="28"/>
      <c r="H1096" s="59">
        <v>3</v>
      </c>
      <c r="I1096" s="409" t="s">
        <v>5547</v>
      </c>
      <c r="J1096" s="28" t="s">
        <v>791</v>
      </c>
      <c r="K1096" s="28" t="s">
        <v>713</v>
      </c>
      <c r="L1096" s="60" t="s">
        <v>47</v>
      </c>
      <c r="M1096" s="365"/>
      <c r="O1096" s="457" t="s">
        <v>10238</v>
      </c>
      <c r="P1096" s="28" t="s">
        <v>920</v>
      </c>
      <c r="Q1096" s="28" t="s">
        <v>919</v>
      </c>
      <c r="R1096" s="28" t="s">
        <v>10239</v>
      </c>
      <c r="S1096" s="28" t="s">
        <v>791</v>
      </c>
      <c r="T1096" s="28"/>
      <c r="U1096" s="59">
        <v>3</v>
      </c>
      <c r="V1096" s="409"/>
      <c r="W1096" s="28" t="s">
        <v>791</v>
      </c>
      <c r="X1096" s="28" t="s">
        <v>713</v>
      </c>
      <c r="Y1096" s="60" t="s">
        <v>10237</v>
      </c>
    </row>
    <row r="1097" spans="1:25" ht="68.25" thickBot="1" x14ac:dyDescent="0.3">
      <c r="A1097" s="116">
        <v>1094</v>
      </c>
      <c r="B1097" s="468" t="s">
        <v>5138</v>
      </c>
      <c r="C1097" s="62" t="s">
        <v>921</v>
      </c>
      <c r="D1097" s="62" t="s">
        <v>919</v>
      </c>
      <c r="E1097" s="62" t="s">
        <v>4217</v>
      </c>
      <c r="F1097" s="62" t="s">
        <v>791</v>
      </c>
      <c r="G1097" s="62"/>
      <c r="H1097" s="63">
        <v>4</v>
      </c>
      <c r="I1097" s="419" t="s">
        <v>5547</v>
      </c>
      <c r="J1097" s="62" t="s">
        <v>791</v>
      </c>
      <c r="K1097" s="62" t="s">
        <v>18</v>
      </c>
      <c r="L1097" s="64" t="s">
        <v>2352</v>
      </c>
      <c r="M1097" s="365"/>
      <c r="O1097" s="468" t="s">
        <v>10240</v>
      </c>
      <c r="P1097" s="62" t="s">
        <v>921</v>
      </c>
      <c r="Q1097" s="62" t="s">
        <v>919</v>
      </c>
      <c r="R1097" s="62" t="s">
        <v>10241</v>
      </c>
      <c r="S1097" s="62" t="s">
        <v>791</v>
      </c>
      <c r="T1097" s="62"/>
      <c r="U1097" s="63">
        <v>4</v>
      </c>
      <c r="V1097" s="419"/>
      <c r="W1097" s="62" t="s">
        <v>791</v>
      </c>
      <c r="X1097" s="62" t="s">
        <v>18</v>
      </c>
      <c r="Y1097" s="64" t="s">
        <v>7856</v>
      </c>
    </row>
    <row r="1098" spans="1:25" ht="42" x14ac:dyDescent="0.25">
      <c r="A1098" s="116">
        <v>1095</v>
      </c>
      <c r="B1098" s="470" t="s">
        <v>5139</v>
      </c>
      <c r="C1098" s="70" t="s">
        <v>922</v>
      </c>
      <c r="D1098" s="70" t="s">
        <v>923</v>
      </c>
      <c r="E1098" s="70"/>
      <c r="F1098" s="70"/>
      <c r="G1098" s="70"/>
      <c r="H1098" s="71"/>
      <c r="I1098" s="421"/>
      <c r="J1098" s="70"/>
      <c r="K1098" s="70"/>
      <c r="L1098" s="72"/>
      <c r="M1098" s="365"/>
      <c r="O1098" s="470" t="s">
        <v>10242</v>
      </c>
      <c r="P1098" s="70" t="s">
        <v>922</v>
      </c>
      <c r="Q1098" s="70" t="s">
        <v>923</v>
      </c>
      <c r="R1098" s="70"/>
      <c r="S1098" s="70"/>
      <c r="T1098" s="70"/>
      <c r="U1098" s="71"/>
      <c r="V1098" s="421"/>
      <c r="W1098" s="70"/>
      <c r="X1098" s="70"/>
      <c r="Y1098" s="72"/>
    </row>
    <row r="1099" spans="1:25" ht="42.75" thickBot="1" x14ac:dyDescent="0.3">
      <c r="A1099" s="116">
        <v>1096</v>
      </c>
      <c r="B1099" s="460" t="s">
        <v>5140</v>
      </c>
      <c r="C1099" s="55" t="s">
        <v>924</v>
      </c>
      <c r="D1099" s="55" t="s">
        <v>209</v>
      </c>
      <c r="E1099" s="55"/>
      <c r="F1099" s="55"/>
      <c r="G1099" s="55"/>
      <c r="H1099" s="56"/>
      <c r="I1099" s="213"/>
      <c r="J1099" s="55"/>
      <c r="K1099" s="55"/>
      <c r="L1099" s="57"/>
      <c r="M1099" s="365"/>
      <c r="O1099" s="460" t="s">
        <v>10243</v>
      </c>
      <c r="P1099" s="55" t="s">
        <v>924</v>
      </c>
      <c r="Q1099" s="55" t="s">
        <v>209</v>
      </c>
      <c r="R1099" s="55"/>
      <c r="S1099" s="55"/>
      <c r="T1099" s="55"/>
      <c r="U1099" s="56"/>
      <c r="V1099" s="213"/>
      <c r="W1099" s="55"/>
      <c r="X1099" s="55"/>
      <c r="Y1099" s="57"/>
    </row>
    <row r="1100" spans="1:25" ht="45.75" thickBot="1" x14ac:dyDescent="0.3">
      <c r="A1100" s="116">
        <v>1097</v>
      </c>
      <c r="B1100" s="467" t="s">
        <v>5141</v>
      </c>
      <c r="C1100" s="74" t="s">
        <v>925</v>
      </c>
      <c r="D1100" s="74" t="s">
        <v>5573</v>
      </c>
      <c r="E1100" s="74" t="s">
        <v>927</v>
      </c>
      <c r="F1100" s="74" t="s">
        <v>15</v>
      </c>
      <c r="G1100" s="74"/>
      <c r="H1100" s="75">
        <v>1</v>
      </c>
      <c r="I1100" s="418" t="s">
        <v>5547</v>
      </c>
      <c r="J1100" s="302" t="s">
        <v>15</v>
      </c>
      <c r="K1100" s="74" t="s">
        <v>36</v>
      </c>
      <c r="L1100" s="76" t="s">
        <v>47</v>
      </c>
      <c r="M1100" s="365"/>
      <c r="O1100" s="467" t="s">
        <v>10244</v>
      </c>
      <c r="P1100" s="74" t="s">
        <v>925</v>
      </c>
      <c r="Q1100" s="74" t="s">
        <v>926</v>
      </c>
      <c r="R1100" s="74" t="s">
        <v>927</v>
      </c>
      <c r="S1100" s="74" t="s">
        <v>15</v>
      </c>
      <c r="T1100" s="74"/>
      <c r="U1100" s="75">
        <v>1</v>
      </c>
      <c r="V1100" s="418"/>
      <c r="W1100" s="302" t="s">
        <v>15</v>
      </c>
      <c r="X1100" s="74" t="s">
        <v>36</v>
      </c>
      <c r="Y1100" s="76" t="s">
        <v>642</v>
      </c>
    </row>
    <row r="1101" spans="1:25" ht="45.75" thickBot="1" x14ac:dyDescent="0.3">
      <c r="A1101" s="116">
        <v>1098</v>
      </c>
      <c r="B1101" s="457" t="s">
        <v>5142</v>
      </c>
      <c r="C1101" s="28" t="s">
        <v>928</v>
      </c>
      <c r="D1101" s="28" t="s">
        <v>5573</v>
      </c>
      <c r="E1101" s="28" t="s">
        <v>927</v>
      </c>
      <c r="F1101" s="28" t="s">
        <v>15</v>
      </c>
      <c r="G1101" s="28"/>
      <c r="H1101" s="59">
        <v>2</v>
      </c>
      <c r="I1101" s="409" t="s">
        <v>5547</v>
      </c>
      <c r="J1101" s="302" t="s">
        <v>15</v>
      </c>
      <c r="K1101" s="28" t="s">
        <v>36</v>
      </c>
      <c r="L1101" s="60" t="s">
        <v>47</v>
      </c>
      <c r="M1101" s="365"/>
      <c r="O1101" s="457" t="s">
        <v>10245</v>
      </c>
      <c r="P1101" s="28" t="s">
        <v>928</v>
      </c>
      <c r="Q1101" s="28" t="s">
        <v>926</v>
      </c>
      <c r="R1101" s="28" t="s">
        <v>927</v>
      </c>
      <c r="S1101" s="28" t="s">
        <v>15</v>
      </c>
      <c r="T1101" s="28"/>
      <c r="U1101" s="59">
        <v>2</v>
      </c>
      <c r="V1101" s="409"/>
      <c r="W1101" s="302" t="s">
        <v>15</v>
      </c>
      <c r="X1101" s="28" t="s">
        <v>36</v>
      </c>
      <c r="Y1101" s="60" t="s">
        <v>642</v>
      </c>
    </row>
    <row r="1102" spans="1:25" ht="45.75" thickBot="1" x14ac:dyDescent="0.3">
      <c r="A1102" s="116">
        <v>1099</v>
      </c>
      <c r="B1102" s="457" t="s">
        <v>5143</v>
      </c>
      <c r="C1102" s="28" t="s">
        <v>929</v>
      </c>
      <c r="D1102" s="28" t="s">
        <v>5573</v>
      </c>
      <c r="E1102" s="28" t="s">
        <v>927</v>
      </c>
      <c r="F1102" s="28" t="s">
        <v>15</v>
      </c>
      <c r="G1102" s="28"/>
      <c r="H1102" s="59">
        <v>3</v>
      </c>
      <c r="I1102" s="409" t="s">
        <v>5547</v>
      </c>
      <c r="J1102" s="302" t="s">
        <v>15</v>
      </c>
      <c r="K1102" s="28" t="s">
        <v>36</v>
      </c>
      <c r="L1102" s="60" t="s">
        <v>47</v>
      </c>
      <c r="M1102" s="365"/>
      <c r="O1102" s="457" t="s">
        <v>10246</v>
      </c>
      <c r="P1102" s="28" t="s">
        <v>929</v>
      </c>
      <c r="Q1102" s="28" t="s">
        <v>926</v>
      </c>
      <c r="R1102" s="28" t="s">
        <v>927</v>
      </c>
      <c r="S1102" s="28" t="s">
        <v>15</v>
      </c>
      <c r="T1102" s="28"/>
      <c r="U1102" s="59">
        <v>3</v>
      </c>
      <c r="V1102" s="409"/>
      <c r="W1102" s="302" t="s">
        <v>15</v>
      </c>
      <c r="X1102" s="28" t="s">
        <v>36</v>
      </c>
      <c r="Y1102" s="60" t="s">
        <v>642</v>
      </c>
    </row>
    <row r="1103" spans="1:25" ht="45.75" thickBot="1" x14ac:dyDescent="0.3">
      <c r="A1103" s="116">
        <v>1100</v>
      </c>
      <c r="B1103" s="468" t="s">
        <v>5144</v>
      </c>
      <c r="C1103" s="62" t="s">
        <v>930</v>
      </c>
      <c r="D1103" s="62" t="s">
        <v>5573</v>
      </c>
      <c r="E1103" s="62" t="s">
        <v>4218</v>
      </c>
      <c r="F1103" s="62" t="s">
        <v>15</v>
      </c>
      <c r="G1103" s="62"/>
      <c r="H1103" s="63">
        <v>4</v>
      </c>
      <c r="I1103" s="419" t="s">
        <v>5547</v>
      </c>
      <c r="J1103" s="302" t="s">
        <v>15</v>
      </c>
      <c r="K1103" s="62" t="s">
        <v>36</v>
      </c>
      <c r="L1103" s="64" t="s">
        <v>47</v>
      </c>
      <c r="M1103" s="365"/>
      <c r="O1103" s="468" t="s">
        <v>10247</v>
      </c>
      <c r="P1103" s="62" t="s">
        <v>930</v>
      </c>
      <c r="Q1103" s="62" t="s">
        <v>926</v>
      </c>
      <c r="R1103" s="62" t="s">
        <v>10248</v>
      </c>
      <c r="S1103" s="62" t="s">
        <v>15</v>
      </c>
      <c r="T1103" s="62"/>
      <c r="U1103" s="63">
        <v>4</v>
      </c>
      <c r="V1103" s="419"/>
      <c r="W1103" s="302" t="s">
        <v>15</v>
      </c>
      <c r="X1103" s="62" t="s">
        <v>36</v>
      </c>
      <c r="Y1103" s="64" t="s">
        <v>642</v>
      </c>
    </row>
    <row r="1104" spans="1:25" ht="42" x14ac:dyDescent="0.25">
      <c r="A1104" s="116">
        <v>1101</v>
      </c>
      <c r="B1104" s="470" t="s">
        <v>5145</v>
      </c>
      <c r="C1104" s="70" t="s">
        <v>931</v>
      </c>
      <c r="D1104" s="70" t="s">
        <v>932</v>
      </c>
      <c r="E1104" s="70"/>
      <c r="F1104" s="70"/>
      <c r="G1104" s="70"/>
      <c r="H1104" s="71"/>
      <c r="I1104" s="421"/>
      <c r="J1104" s="70"/>
      <c r="K1104" s="70"/>
      <c r="L1104" s="72"/>
      <c r="M1104" s="365"/>
      <c r="O1104" s="470" t="s">
        <v>10249</v>
      </c>
      <c r="P1104" s="70" t="s">
        <v>931</v>
      </c>
      <c r="Q1104" s="70" t="s">
        <v>932</v>
      </c>
      <c r="R1104" s="70"/>
      <c r="S1104" s="70"/>
      <c r="T1104" s="70"/>
      <c r="U1104" s="71"/>
      <c r="V1104" s="421"/>
      <c r="W1104" s="70"/>
      <c r="X1104" s="70"/>
      <c r="Y1104" s="72"/>
    </row>
    <row r="1105" spans="1:25" ht="42.75" thickBot="1" x14ac:dyDescent="0.3">
      <c r="A1105" s="116">
        <v>1102</v>
      </c>
      <c r="B1105" s="460" t="s">
        <v>5146</v>
      </c>
      <c r="C1105" s="55" t="s">
        <v>933</v>
      </c>
      <c r="D1105" s="55" t="s">
        <v>934</v>
      </c>
      <c r="E1105" s="55"/>
      <c r="F1105" s="55"/>
      <c r="G1105" s="55"/>
      <c r="H1105" s="56"/>
      <c r="I1105" s="213"/>
      <c r="J1105" s="55"/>
      <c r="K1105" s="55"/>
      <c r="L1105" s="57"/>
      <c r="M1105" s="365"/>
      <c r="O1105" s="460" t="s">
        <v>10250</v>
      </c>
      <c r="P1105" s="55" t="s">
        <v>933</v>
      </c>
      <c r="Q1105" s="55" t="s">
        <v>934</v>
      </c>
      <c r="R1105" s="55"/>
      <c r="S1105" s="55"/>
      <c r="T1105" s="55"/>
      <c r="U1105" s="56"/>
      <c r="V1105" s="213"/>
      <c r="W1105" s="55"/>
      <c r="X1105" s="55"/>
      <c r="Y1105" s="57"/>
    </row>
    <row r="1106" spans="1:25" ht="112.5" x14ac:dyDescent="0.25">
      <c r="A1106" s="116">
        <v>1103</v>
      </c>
      <c r="B1106" s="467" t="s">
        <v>5147</v>
      </c>
      <c r="C1106" s="74" t="s">
        <v>935</v>
      </c>
      <c r="D1106" s="74" t="s">
        <v>936</v>
      </c>
      <c r="E1106" s="74" t="s">
        <v>937</v>
      </c>
      <c r="F1106" s="74" t="s">
        <v>4219</v>
      </c>
      <c r="G1106" s="74"/>
      <c r="H1106" s="75" t="s">
        <v>2117</v>
      </c>
      <c r="I1106" s="418" t="s">
        <v>5547</v>
      </c>
      <c r="J1106" s="74" t="s">
        <v>791</v>
      </c>
      <c r="K1106" s="74" t="s">
        <v>36</v>
      </c>
      <c r="L1106" s="76" t="s">
        <v>47</v>
      </c>
      <c r="M1106" s="365"/>
      <c r="O1106" s="467" t="s">
        <v>10251</v>
      </c>
      <c r="P1106" s="74" t="s">
        <v>935</v>
      </c>
      <c r="Q1106" s="74" t="s">
        <v>936</v>
      </c>
      <c r="R1106" s="74" t="s">
        <v>937</v>
      </c>
      <c r="S1106" s="74" t="s">
        <v>1001</v>
      </c>
      <c r="T1106" s="74"/>
      <c r="U1106" s="75" t="s">
        <v>10108</v>
      </c>
      <c r="V1106" s="418"/>
      <c r="W1106" s="74" t="s">
        <v>791</v>
      </c>
      <c r="X1106" s="74" t="s">
        <v>36</v>
      </c>
      <c r="Y1106" s="76" t="s">
        <v>642</v>
      </c>
    </row>
    <row r="1107" spans="1:25" ht="112.5" x14ac:dyDescent="0.25">
      <c r="A1107" s="116">
        <v>1104</v>
      </c>
      <c r="B1107" s="457" t="s">
        <v>5148</v>
      </c>
      <c r="C1107" s="28" t="s">
        <v>938</v>
      </c>
      <c r="D1107" s="28" t="s">
        <v>936</v>
      </c>
      <c r="E1107" s="28" t="s">
        <v>937</v>
      </c>
      <c r="F1107" s="74" t="s">
        <v>4219</v>
      </c>
      <c r="G1107" s="28"/>
      <c r="H1107" s="59">
        <v>1</v>
      </c>
      <c r="I1107" s="409" t="s">
        <v>5547</v>
      </c>
      <c r="J1107" s="28" t="s">
        <v>791</v>
      </c>
      <c r="K1107" s="28" t="s">
        <v>36</v>
      </c>
      <c r="L1107" s="60" t="s">
        <v>47</v>
      </c>
      <c r="M1107" s="365"/>
      <c r="O1107" s="457" t="s">
        <v>10252</v>
      </c>
      <c r="P1107" s="28" t="s">
        <v>938</v>
      </c>
      <c r="Q1107" s="28" t="s">
        <v>936</v>
      </c>
      <c r="R1107" s="28" t="s">
        <v>937</v>
      </c>
      <c r="S1107" s="74" t="s">
        <v>1001</v>
      </c>
      <c r="T1107" s="28"/>
      <c r="U1107" s="59">
        <v>1</v>
      </c>
      <c r="V1107" s="409"/>
      <c r="W1107" s="28" t="s">
        <v>791</v>
      </c>
      <c r="X1107" s="28" t="s">
        <v>36</v>
      </c>
      <c r="Y1107" s="60" t="s">
        <v>642</v>
      </c>
    </row>
    <row r="1108" spans="1:25" ht="112.5" x14ac:dyDescent="0.25">
      <c r="A1108" s="116">
        <v>1105</v>
      </c>
      <c r="B1108" s="457" t="s">
        <v>5149</v>
      </c>
      <c r="C1108" s="28" t="s">
        <v>939</v>
      </c>
      <c r="D1108" s="28" t="s">
        <v>936</v>
      </c>
      <c r="E1108" s="28" t="s">
        <v>937</v>
      </c>
      <c r="F1108" s="74" t="s">
        <v>4219</v>
      </c>
      <c r="G1108" s="28"/>
      <c r="H1108" s="59">
        <v>2</v>
      </c>
      <c r="I1108" s="409" t="s">
        <v>5547</v>
      </c>
      <c r="J1108" s="28" t="s">
        <v>791</v>
      </c>
      <c r="K1108" s="28" t="s">
        <v>36</v>
      </c>
      <c r="L1108" s="60" t="s">
        <v>47</v>
      </c>
      <c r="M1108" s="365"/>
      <c r="O1108" s="457" t="s">
        <v>10253</v>
      </c>
      <c r="P1108" s="28" t="s">
        <v>939</v>
      </c>
      <c r="Q1108" s="28" t="s">
        <v>936</v>
      </c>
      <c r="R1108" s="28" t="s">
        <v>937</v>
      </c>
      <c r="S1108" s="74" t="s">
        <v>1001</v>
      </c>
      <c r="T1108" s="28"/>
      <c r="U1108" s="59">
        <v>2</v>
      </c>
      <c r="V1108" s="409"/>
      <c r="W1108" s="28" t="s">
        <v>791</v>
      </c>
      <c r="X1108" s="28" t="s">
        <v>36</v>
      </c>
      <c r="Y1108" s="60" t="s">
        <v>642</v>
      </c>
    </row>
    <row r="1109" spans="1:25" ht="112.5" x14ac:dyDescent="0.25">
      <c r="A1109" s="116">
        <v>1106</v>
      </c>
      <c r="B1109" s="457" t="s">
        <v>5150</v>
      </c>
      <c r="C1109" s="28" t="s">
        <v>940</v>
      </c>
      <c r="D1109" s="28" t="s">
        <v>941</v>
      </c>
      <c r="E1109" s="28" t="s">
        <v>937</v>
      </c>
      <c r="F1109" s="74" t="s">
        <v>4219</v>
      </c>
      <c r="G1109" s="28"/>
      <c r="H1109" s="59">
        <v>3</v>
      </c>
      <c r="I1109" s="409" t="s">
        <v>5547</v>
      </c>
      <c r="J1109" s="28" t="s">
        <v>791</v>
      </c>
      <c r="K1109" s="28" t="s">
        <v>36</v>
      </c>
      <c r="L1109" s="60" t="s">
        <v>47</v>
      </c>
      <c r="M1109" s="365"/>
      <c r="O1109" s="457" t="s">
        <v>10254</v>
      </c>
      <c r="P1109" s="28" t="s">
        <v>940</v>
      </c>
      <c r="Q1109" s="28" t="s">
        <v>941</v>
      </c>
      <c r="R1109" s="28" t="s">
        <v>937</v>
      </c>
      <c r="S1109" s="74" t="s">
        <v>1001</v>
      </c>
      <c r="T1109" s="28"/>
      <c r="U1109" s="59">
        <v>3</v>
      </c>
      <c r="V1109" s="409"/>
      <c r="W1109" s="28" t="s">
        <v>791</v>
      </c>
      <c r="X1109" s="28" t="s">
        <v>36</v>
      </c>
      <c r="Y1109" s="60" t="s">
        <v>642</v>
      </c>
    </row>
    <row r="1110" spans="1:25" ht="113.25" thickBot="1" x14ac:dyDescent="0.3">
      <c r="A1110" s="116">
        <v>1107</v>
      </c>
      <c r="B1110" s="457" t="s">
        <v>5151</v>
      </c>
      <c r="C1110" s="28" t="s">
        <v>942</v>
      </c>
      <c r="D1110" s="28" t="s">
        <v>941</v>
      </c>
      <c r="E1110" s="28" t="s">
        <v>937</v>
      </c>
      <c r="F1110" s="74" t="s">
        <v>4219</v>
      </c>
      <c r="G1110" s="28"/>
      <c r="H1110" s="59">
        <v>4</v>
      </c>
      <c r="I1110" s="409" t="s">
        <v>5547</v>
      </c>
      <c r="J1110" s="28" t="s">
        <v>791</v>
      </c>
      <c r="K1110" s="28" t="s">
        <v>36</v>
      </c>
      <c r="L1110" s="60" t="s">
        <v>47</v>
      </c>
      <c r="M1110" s="365"/>
      <c r="O1110" s="457" t="s">
        <v>10255</v>
      </c>
      <c r="P1110" s="28" t="s">
        <v>942</v>
      </c>
      <c r="Q1110" s="28" t="s">
        <v>941</v>
      </c>
      <c r="R1110" s="28" t="s">
        <v>937</v>
      </c>
      <c r="S1110" s="74" t="s">
        <v>1001</v>
      </c>
      <c r="T1110" s="28"/>
      <c r="U1110" s="59">
        <v>4</v>
      </c>
      <c r="V1110" s="409"/>
      <c r="W1110" s="28" t="s">
        <v>791</v>
      </c>
      <c r="X1110" s="28" t="s">
        <v>36</v>
      </c>
      <c r="Y1110" s="60" t="s">
        <v>642</v>
      </c>
    </row>
    <row r="1111" spans="1:25" ht="57" thickBot="1" x14ac:dyDescent="0.3">
      <c r="A1111" s="116">
        <v>1108</v>
      </c>
      <c r="B1111" s="480" t="s">
        <v>5152</v>
      </c>
      <c r="C1111" s="28" t="s">
        <v>943</v>
      </c>
      <c r="D1111" s="28" t="s">
        <v>944</v>
      </c>
      <c r="E1111" s="28" t="s">
        <v>4220</v>
      </c>
      <c r="F1111" s="28" t="s">
        <v>15</v>
      </c>
      <c r="G1111" s="28"/>
      <c r="H1111" s="59">
        <v>1</v>
      </c>
      <c r="I1111" s="409" t="s">
        <v>5547</v>
      </c>
      <c r="J1111" s="302" t="s">
        <v>15</v>
      </c>
      <c r="K1111" s="28" t="s">
        <v>36</v>
      </c>
      <c r="L1111" s="60" t="s">
        <v>47</v>
      </c>
      <c r="M1111" s="365"/>
      <c r="O1111" s="480" t="s">
        <v>10256</v>
      </c>
      <c r="P1111" s="28" t="s">
        <v>943</v>
      </c>
      <c r="Q1111" s="28" t="s">
        <v>944</v>
      </c>
      <c r="R1111" s="28" t="s">
        <v>10257</v>
      </c>
      <c r="S1111" s="28" t="s">
        <v>15</v>
      </c>
      <c r="T1111" s="28"/>
      <c r="U1111" s="59">
        <v>1</v>
      </c>
      <c r="V1111" s="409"/>
      <c r="W1111" s="302" t="s">
        <v>15</v>
      </c>
      <c r="X1111" s="28" t="s">
        <v>36</v>
      </c>
      <c r="Y1111" s="60" t="s">
        <v>642</v>
      </c>
    </row>
    <row r="1112" spans="1:25" ht="57" thickBot="1" x14ac:dyDescent="0.3">
      <c r="A1112" s="116">
        <v>1109</v>
      </c>
      <c r="B1112" s="480" t="s">
        <v>5153</v>
      </c>
      <c r="C1112" s="28" t="s">
        <v>945</v>
      </c>
      <c r="D1112" s="28" t="s">
        <v>944</v>
      </c>
      <c r="E1112" s="28" t="s">
        <v>4220</v>
      </c>
      <c r="F1112" s="28" t="s">
        <v>15</v>
      </c>
      <c r="G1112" s="28"/>
      <c r="H1112" s="59">
        <v>2</v>
      </c>
      <c r="I1112" s="409" t="s">
        <v>5547</v>
      </c>
      <c r="J1112" s="302" t="s">
        <v>15</v>
      </c>
      <c r="K1112" s="28" t="s">
        <v>36</v>
      </c>
      <c r="L1112" s="60" t="s">
        <v>47</v>
      </c>
      <c r="M1112" s="365"/>
      <c r="O1112" s="480" t="s">
        <v>10258</v>
      </c>
      <c r="P1112" s="28" t="s">
        <v>945</v>
      </c>
      <c r="Q1112" s="28" t="s">
        <v>944</v>
      </c>
      <c r="R1112" s="28" t="s">
        <v>10257</v>
      </c>
      <c r="S1112" s="28" t="s">
        <v>15</v>
      </c>
      <c r="T1112" s="28"/>
      <c r="U1112" s="59">
        <v>2</v>
      </c>
      <c r="V1112" s="409"/>
      <c r="W1112" s="302" t="s">
        <v>15</v>
      </c>
      <c r="X1112" s="28" t="s">
        <v>36</v>
      </c>
      <c r="Y1112" s="60" t="s">
        <v>642</v>
      </c>
    </row>
    <row r="1113" spans="1:25" ht="57" thickBot="1" x14ac:dyDescent="0.3">
      <c r="A1113" s="116">
        <v>1110</v>
      </c>
      <c r="B1113" s="480" t="s">
        <v>5154</v>
      </c>
      <c r="C1113" s="28" t="s">
        <v>946</v>
      </c>
      <c r="D1113" s="28" t="s">
        <v>5574</v>
      </c>
      <c r="E1113" s="28" t="s">
        <v>4220</v>
      </c>
      <c r="F1113" s="28" t="s">
        <v>15</v>
      </c>
      <c r="G1113" s="28"/>
      <c r="H1113" s="59">
        <v>3</v>
      </c>
      <c r="I1113" s="409" t="s">
        <v>5547</v>
      </c>
      <c r="J1113" s="302" t="s">
        <v>15</v>
      </c>
      <c r="K1113" s="28" t="s">
        <v>36</v>
      </c>
      <c r="L1113" s="60" t="s">
        <v>47</v>
      </c>
      <c r="M1113" s="365"/>
      <c r="O1113" s="480" t="s">
        <v>10259</v>
      </c>
      <c r="P1113" s="28" t="s">
        <v>946</v>
      </c>
      <c r="Q1113" s="28" t="s">
        <v>947</v>
      </c>
      <c r="R1113" s="28" t="s">
        <v>10257</v>
      </c>
      <c r="S1113" s="28" t="s">
        <v>15</v>
      </c>
      <c r="T1113" s="28"/>
      <c r="U1113" s="59">
        <v>3</v>
      </c>
      <c r="V1113" s="409"/>
      <c r="W1113" s="302" t="s">
        <v>15</v>
      </c>
      <c r="X1113" s="28" t="s">
        <v>36</v>
      </c>
      <c r="Y1113" s="60" t="s">
        <v>642</v>
      </c>
    </row>
    <row r="1114" spans="1:25" ht="57" thickBot="1" x14ac:dyDescent="0.3">
      <c r="A1114" s="116">
        <v>1111</v>
      </c>
      <c r="B1114" s="481" t="s">
        <v>5155</v>
      </c>
      <c r="C1114" s="62" t="s">
        <v>948</v>
      </c>
      <c r="D1114" s="62" t="s">
        <v>5574</v>
      </c>
      <c r="E1114" s="62" t="s">
        <v>4220</v>
      </c>
      <c r="F1114" s="62" t="s">
        <v>15</v>
      </c>
      <c r="G1114" s="62"/>
      <c r="H1114" s="63">
        <v>4</v>
      </c>
      <c r="I1114" s="419" t="s">
        <v>5547</v>
      </c>
      <c r="J1114" s="302" t="s">
        <v>15</v>
      </c>
      <c r="K1114" s="62" t="s">
        <v>36</v>
      </c>
      <c r="L1114" s="64" t="s">
        <v>47</v>
      </c>
      <c r="M1114" s="365"/>
      <c r="O1114" s="481" t="s">
        <v>10260</v>
      </c>
      <c r="P1114" s="62" t="s">
        <v>948</v>
      </c>
      <c r="Q1114" s="62" t="s">
        <v>947</v>
      </c>
      <c r="R1114" s="62" t="s">
        <v>10257</v>
      </c>
      <c r="S1114" s="62" t="s">
        <v>15</v>
      </c>
      <c r="T1114" s="62"/>
      <c r="U1114" s="63">
        <v>4</v>
      </c>
      <c r="V1114" s="419"/>
      <c r="W1114" s="302" t="s">
        <v>15</v>
      </c>
      <c r="X1114" s="62" t="s">
        <v>36</v>
      </c>
      <c r="Y1114" s="64" t="s">
        <v>642</v>
      </c>
    </row>
    <row r="1115" spans="1:25" ht="56.25" x14ac:dyDescent="0.25">
      <c r="A1115" s="116">
        <v>1112</v>
      </c>
      <c r="B1115" s="482" t="s">
        <v>5156</v>
      </c>
      <c r="C1115" s="70" t="s">
        <v>949</v>
      </c>
      <c r="D1115" s="70" t="s">
        <v>231</v>
      </c>
      <c r="E1115" s="70"/>
      <c r="F1115" s="70"/>
      <c r="G1115" s="70"/>
      <c r="H1115" s="71"/>
      <c r="I1115" s="421"/>
      <c r="J1115" s="70"/>
      <c r="K1115" s="70"/>
      <c r="L1115" s="72"/>
      <c r="M1115" s="365"/>
      <c r="O1115" s="482" t="s">
        <v>10261</v>
      </c>
      <c r="P1115" s="70" t="s">
        <v>949</v>
      </c>
      <c r="Q1115" s="70" t="s">
        <v>231</v>
      </c>
      <c r="R1115" s="70"/>
      <c r="S1115" s="70"/>
      <c r="T1115" s="70"/>
      <c r="U1115" s="71"/>
      <c r="V1115" s="421"/>
      <c r="W1115" s="70"/>
      <c r="X1115" s="70"/>
      <c r="Y1115" s="72"/>
    </row>
    <row r="1116" spans="1:25" ht="57" thickBot="1" x14ac:dyDescent="0.3">
      <c r="A1116" s="116">
        <v>1113</v>
      </c>
      <c r="B1116" s="483" t="s">
        <v>5157</v>
      </c>
      <c r="C1116" s="55" t="s">
        <v>950</v>
      </c>
      <c r="D1116" s="55" t="s">
        <v>239</v>
      </c>
      <c r="E1116" s="55"/>
      <c r="F1116" s="55"/>
      <c r="G1116" s="55"/>
      <c r="H1116" s="56"/>
      <c r="I1116" s="213"/>
      <c r="J1116" s="55"/>
      <c r="K1116" s="55"/>
      <c r="L1116" s="57"/>
      <c r="M1116" s="365"/>
      <c r="O1116" s="483" t="s">
        <v>10262</v>
      </c>
      <c r="P1116" s="55" t="s">
        <v>950</v>
      </c>
      <c r="Q1116" s="55" t="s">
        <v>239</v>
      </c>
      <c r="R1116" s="55"/>
      <c r="S1116" s="55"/>
      <c r="T1116" s="55"/>
      <c r="U1116" s="56"/>
      <c r="V1116" s="213"/>
      <c r="W1116" s="55"/>
      <c r="X1116" s="55"/>
      <c r="Y1116" s="57"/>
    </row>
    <row r="1117" spans="1:25" ht="79.5" thickBot="1" x14ac:dyDescent="0.3">
      <c r="A1117" s="116">
        <v>1114</v>
      </c>
      <c r="B1117" s="484" t="s">
        <v>5158</v>
      </c>
      <c r="C1117" s="74" t="s">
        <v>951</v>
      </c>
      <c r="D1117" s="74" t="s">
        <v>952</v>
      </c>
      <c r="E1117" s="74" t="s">
        <v>953</v>
      </c>
      <c r="F1117" s="74" t="s">
        <v>15</v>
      </c>
      <c r="G1117" s="74"/>
      <c r="H1117" s="75">
        <v>1</v>
      </c>
      <c r="I1117" s="418" t="s">
        <v>5547</v>
      </c>
      <c r="J1117" s="302" t="s">
        <v>15</v>
      </c>
      <c r="K1117" s="74" t="s">
        <v>36</v>
      </c>
      <c r="L1117" s="76" t="s">
        <v>47</v>
      </c>
      <c r="M1117" s="365"/>
      <c r="O1117" s="484" t="s">
        <v>10263</v>
      </c>
      <c r="P1117" s="74" t="s">
        <v>951</v>
      </c>
      <c r="Q1117" s="74" t="s">
        <v>952</v>
      </c>
      <c r="R1117" s="74" t="s">
        <v>953</v>
      </c>
      <c r="S1117" s="74" t="s">
        <v>15</v>
      </c>
      <c r="T1117" s="74"/>
      <c r="U1117" s="75">
        <v>1</v>
      </c>
      <c r="V1117" s="418"/>
      <c r="W1117" s="302" t="s">
        <v>15</v>
      </c>
      <c r="X1117" s="74" t="s">
        <v>36</v>
      </c>
      <c r="Y1117" s="76" t="s">
        <v>642</v>
      </c>
    </row>
    <row r="1118" spans="1:25" ht="79.5" thickBot="1" x14ac:dyDescent="0.3">
      <c r="A1118" s="116">
        <v>1115</v>
      </c>
      <c r="B1118" s="480" t="s">
        <v>5159</v>
      </c>
      <c r="C1118" s="28" t="s">
        <v>954</v>
      </c>
      <c r="D1118" s="28" t="s">
        <v>952</v>
      </c>
      <c r="E1118" s="28" t="s">
        <v>953</v>
      </c>
      <c r="F1118" s="28" t="s">
        <v>15</v>
      </c>
      <c r="G1118" s="28"/>
      <c r="H1118" s="59">
        <v>2</v>
      </c>
      <c r="I1118" s="409" t="s">
        <v>5547</v>
      </c>
      <c r="J1118" s="302" t="s">
        <v>15</v>
      </c>
      <c r="K1118" s="28" t="s">
        <v>36</v>
      </c>
      <c r="L1118" s="60" t="s">
        <v>47</v>
      </c>
      <c r="M1118" s="365"/>
      <c r="O1118" s="480" t="s">
        <v>10264</v>
      </c>
      <c r="P1118" s="28" t="s">
        <v>954</v>
      </c>
      <c r="Q1118" s="28" t="s">
        <v>952</v>
      </c>
      <c r="R1118" s="28" t="s">
        <v>953</v>
      </c>
      <c r="S1118" s="28" t="s">
        <v>15</v>
      </c>
      <c r="T1118" s="28"/>
      <c r="U1118" s="59">
        <v>2</v>
      </c>
      <c r="V1118" s="409"/>
      <c r="W1118" s="302" t="s">
        <v>15</v>
      </c>
      <c r="X1118" s="28" t="s">
        <v>36</v>
      </c>
      <c r="Y1118" s="60" t="s">
        <v>642</v>
      </c>
    </row>
    <row r="1119" spans="1:25" ht="79.5" thickBot="1" x14ac:dyDescent="0.3">
      <c r="A1119" s="116">
        <v>1116</v>
      </c>
      <c r="B1119" s="480" t="s">
        <v>5160</v>
      </c>
      <c r="C1119" s="28" t="s">
        <v>955</v>
      </c>
      <c r="D1119" s="28" t="s">
        <v>952</v>
      </c>
      <c r="E1119" s="28" t="s">
        <v>4221</v>
      </c>
      <c r="F1119" s="28" t="s">
        <v>15</v>
      </c>
      <c r="G1119" s="28"/>
      <c r="H1119" s="59">
        <v>3</v>
      </c>
      <c r="I1119" s="409" t="s">
        <v>5547</v>
      </c>
      <c r="J1119" s="302" t="s">
        <v>15</v>
      </c>
      <c r="K1119" s="28" t="s">
        <v>18</v>
      </c>
      <c r="L1119" s="60" t="s">
        <v>2352</v>
      </c>
      <c r="M1119" s="365"/>
      <c r="O1119" s="480" t="s">
        <v>10265</v>
      </c>
      <c r="P1119" s="28" t="s">
        <v>955</v>
      </c>
      <c r="Q1119" s="28" t="s">
        <v>952</v>
      </c>
      <c r="R1119" s="28" t="s">
        <v>10266</v>
      </c>
      <c r="S1119" s="28" t="s">
        <v>15</v>
      </c>
      <c r="T1119" s="28"/>
      <c r="U1119" s="59">
        <v>3</v>
      </c>
      <c r="V1119" s="409"/>
      <c r="W1119" s="302" t="s">
        <v>15</v>
      </c>
      <c r="X1119" s="28" t="s">
        <v>18</v>
      </c>
      <c r="Y1119" s="60" t="s">
        <v>7856</v>
      </c>
    </row>
    <row r="1120" spans="1:25" ht="79.5" thickBot="1" x14ac:dyDescent="0.3">
      <c r="A1120" s="116">
        <v>1117</v>
      </c>
      <c r="B1120" s="481" t="s">
        <v>5161</v>
      </c>
      <c r="C1120" s="62" t="s">
        <v>956</v>
      </c>
      <c r="D1120" s="62" t="s">
        <v>952</v>
      </c>
      <c r="E1120" s="62" t="s">
        <v>4221</v>
      </c>
      <c r="F1120" s="62" t="s">
        <v>15</v>
      </c>
      <c r="G1120" s="62"/>
      <c r="H1120" s="63">
        <v>4</v>
      </c>
      <c r="I1120" s="419" t="s">
        <v>5547</v>
      </c>
      <c r="J1120" s="302" t="s">
        <v>15</v>
      </c>
      <c r="K1120" s="62" t="s">
        <v>18</v>
      </c>
      <c r="L1120" s="64" t="s">
        <v>2352</v>
      </c>
      <c r="M1120" s="365"/>
      <c r="O1120" s="481" t="s">
        <v>10267</v>
      </c>
      <c r="P1120" s="62" t="s">
        <v>956</v>
      </c>
      <c r="Q1120" s="62" t="s">
        <v>952</v>
      </c>
      <c r="R1120" s="62" t="s">
        <v>10266</v>
      </c>
      <c r="S1120" s="62" t="s">
        <v>15</v>
      </c>
      <c r="T1120" s="62"/>
      <c r="U1120" s="63">
        <v>4</v>
      </c>
      <c r="V1120" s="419"/>
      <c r="W1120" s="302" t="s">
        <v>15</v>
      </c>
      <c r="X1120" s="62" t="s">
        <v>18</v>
      </c>
      <c r="Y1120" s="64" t="s">
        <v>7856</v>
      </c>
    </row>
    <row r="1121" spans="1:25" ht="57" thickBot="1" x14ac:dyDescent="0.3">
      <c r="A1121" s="116">
        <v>1118</v>
      </c>
      <c r="B1121" s="485" t="s">
        <v>5162</v>
      </c>
      <c r="C1121" s="66" t="s">
        <v>957</v>
      </c>
      <c r="D1121" s="66" t="s">
        <v>958</v>
      </c>
      <c r="E1121" s="66"/>
      <c r="F1121" s="66"/>
      <c r="G1121" s="66"/>
      <c r="H1121" s="67"/>
      <c r="I1121" s="416"/>
      <c r="J1121" s="66"/>
      <c r="K1121" s="66"/>
      <c r="L1121" s="68"/>
      <c r="M1121" s="365"/>
      <c r="O1121" s="485" t="s">
        <v>10268</v>
      </c>
      <c r="P1121" s="66" t="s">
        <v>957</v>
      </c>
      <c r="Q1121" s="66" t="s">
        <v>958</v>
      </c>
      <c r="R1121" s="66"/>
      <c r="S1121" s="66"/>
      <c r="T1121" s="66"/>
      <c r="U1121" s="67"/>
      <c r="V1121" s="416"/>
      <c r="W1121" s="66"/>
      <c r="X1121" s="66"/>
      <c r="Y1121" s="68"/>
    </row>
    <row r="1122" spans="1:25" ht="57" thickBot="1" x14ac:dyDescent="0.3">
      <c r="A1122" s="116">
        <v>1119</v>
      </c>
      <c r="B1122" s="484" t="s">
        <v>5163</v>
      </c>
      <c r="C1122" s="74" t="s">
        <v>959</v>
      </c>
      <c r="D1122" s="74" t="s">
        <v>960</v>
      </c>
      <c r="E1122" s="74" t="s">
        <v>4205</v>
      </c>
      <c r="F1122" s="74" t="s">
        <v>15</v>
      </c>
      <c r="G1122" s="74"/>
      <c r="H1122" s="75">
        <v>1</v>
      </c>
      <c r="I1122" s="418" t="s">
        <v>5547</v>
      </c>
      <c r="J1122" s="302" t="s">
        <v>15</v>
      </c>
      <c r="K1122" s="74" t="s">
        <v>36</v>
      </c>
      <c r="L1122" s="76" t="s">
        <v>47</v>
      </c>
      <c r="M1122" s="365"/>
      <c r="O1122" s="484" t="s">
        <v>10269</v>
      </c>
      <c r="P1122" s="74" t="s">
        <v>959</v>
      </c>
      <c r="Q1122" s="74" t="s">
        <v>960</v>
      </c>
      <c r="R1122" s="74" t="s">
        <v>10159</v>
      </c>
      <c r="S1122" s="74" t="s">
        <v>15</v>
      </c>
      <c r="T1122" s="74"/>
      <c r="U1122" s="75">
        <v>1</v>
      </c>
      <c r="V1122" s="418"/>
      <c r="W1122" s="302" t="s">
        <v>15</v>
      </c>
      <c r="X1122" s="74" t="s">
        <v>36</v>
      </c>
      <c r="Y1122" s="76" t="s">
        <v>642</v>
      </c>
    </row>
    <row r="1123" spans="1:25" ht="57" thickBot="1" x14ac:dyDescent="0.3">
      <c r="A1123" s="116">
        <v>1120</v>
      </c>
      <c r="B1123" s="480" t="s">
        <v>5164</v>
      </c>
      <c r="C1123" s="28" t="s">
        <v>961</v>
      </c>
      <c r="D1123" s="28" t="s">
        <v>960</v>
      </c>
      <c r="E1123" s="28" t="s">
        <v>4205</v>
      </c>
      <c r="F1123" s="28" t="s">
        <v>15</v>
      </c>
      <c r="G1123" s="28"/>
      <c r="H1123" s="59">
        <v>2</v>
      </c>
      <c r="I1123" s="409" t="s">
        <v>5547</v>
      </c>
      <c r="J1123" s="302" t="s">
        <v>15</v>
      </c>
      <c r="K1123" s="28" t="s">
        <v>36</v>
      </c>
      <c r="L1123" s="60" t="s">
        <v>47</v>
      </c>
      <c r="M1123" s="365"/>
      <c r="O1123" s="480" t="s">
        <v>10270</v>
      </c>
      <c r="P1123" s="28" t="s">
        <v>961</v>
      </c>
      <c r="Q1123" s="28" t="s">
        <v>960</v>
      </c>
      <c r="R1123" s="28" t="s">
        <v>10159</v>
      </c>
      <c r="S1123" s="28" t="s">
        <v>15</v>
      </c>
      <c r="T1123" s="28"/>
      <c r="U1123" s="59">
        <v>2</v>
      </c>
      <c r="V1123" s="409"/>
      <c r="W1123" s="302" t="s">
        <v>15</v>
      </c>
      <c r="X1123" s="28" t="s">
        <v>36</v>
      </c>
      <c r="Y1123" s="60" t="s">
        <v>642</v>
      </c>
    </row>
    <row r="1124" spans="1:25" ht="57" thickBot="1" x14ac:dyDescent="0.3">
      <c r="A1124" s="116">
        <v>1121</v>
      </c>
      <c r="B1124" s="480" t="s">
        <v>5165</v>
      </c>
      <c r="C1124" s="28" t="s">
        <v>962</v>
      </c>
      <c r="D1124" s="28" t="s">
        <v>960</v>
      </c>
      <c r="E1124" s="28" t="s">
        <v>4205</v>
      </c>
      <c r="F1124" s="28" t="s">
        <v>15</v>
      </c>
      <c r="G1124" s="28"/>
      <c r="H1124" s="59">
        <v>3</v>
      </c>
      <c r="I1124" s="409" t="s">
        <v>5547</v>
      </c>
      <c r="J1124" s="302" t="s">
        <v>15</v>
      </c>
      <c r="K1124" s="28" t="s">
        <v>36</v>
      </c>
      <c r="L1124" s="60" t="s">
        <v>47</v>
      </c>
      <c r="M1124" s="365"/>
      <c r="O1124" s="480" t="s">
        <v>10271</v>
      </c>
      <c r="P1124" s="28" t="s">
        <v>962</v>
      </c>
      <c r="Q1124" s="28" t="s">
        <v>960</v>
      </c>
      <c r="R1124" s="28" t="s">
        <v>10159</v>
      </c>
      <c r="S1124" s="28" t="s">
        <v>15</v>
      </c>
      <c r="T1124" s="28"/>
      <c r="U1124" s="59">
        <v>3</v>
      </c>
      <c r="V1124" s="409"/>
      <c r="W1124" s="302" t="s">
        <v>15</v>
      </c>
      <c r="X1124" s="28" t="s">
        <v>36</v>
      </c>
      <c r="Y1124" s="60" t="s">
        <v>642</v>
      </c>
    </row>
    <row r="1125" spans="1:25" ht="57" thickBot="1" x14ac:dyDescent="0.3">
      <c r="A1125" s="116">
        <v>1122</v>
      </c>
      <c r="B1125" s="481" t="s">
        <v>5166</v>
      </c>
      <c r="C1125" s="62" t="s">
        <v>963</v>
      </c>
      <c r="D1125" s="62" t="s">
        <v>960</v>
      </c>
      <c r="E1125" s="62" t="s">
        <v>4205</v>
      </c>
      <c r="F1125" s="62" t="s">
        <v>15</v>
      </c>
      <c r="G1125" s="62"/>
      <c r="H1125" s="63">
        <v>4</v>
      </c>
      <c r="I1125" s="419" t="s">
        <v>5547</v>
      </c>
      <c r="J1125" s="302" t="s">
        <v>15</v>
      </c>
      <c r="K1125" s="62" t="s">
        <v>36</v>
      </c>
      <c r="L1125" s="64" t="s">
        <v>47</v>
      </c>
      <c r="M1125" s="365"/>
      <c r="O1125" s="481" t="s">
        <v>10272</v>
      </c>
      <c r="P1125" s="62" t="s">
        <v>963</v>
      </c>
      <c r="Q1125" s="62" t="s">
        <v>960</v>
      </c>
      <c r="R1125" s="62" t="s">
        <v>10159</v>
      </c>
      <c r="S1125" s="62" t="s">
        <v>15</v>
      </c>
      <c r="T1125" s="62"/>
      <c r="U1125" s="63">
        <v>4</v>
      </c>
      <c r="V1125" s="419"/>
      <c r="W1125" s="302" t="s">
        <v>15</v>
      </c>
      <c r="X1125" s="62" t="s">
        <v>36</v>
      </c>
      <c r="Y1125" s="64" t="s">
        <v>642</v>
      </c>
    </row>
    <row r="1126" spans="1:25" ht="56.25" x14ac:dyDescent="0.25">
      <c r="A1126" s="116">
        <v>1123</v>
      </c>
      <c r="B1126" s="482" t="s">
        <v>5167</v>
      </c>
      <c r="C1126" s="70" t="s">
        <v>964</v>
      </c>
      <c r="D1126" s="70" t="s">
        <v>245</v>
      </c>
      <c r="E1126" s="70"/>
      <c r="F1126" s="70"/>
      <c r="G1126" s="70"/>
      <c r="H1126" s="71"/>
      <c r="I1126" s="421"/>
      <c r="J1126" s="70"/>
      <c r="K1126" s="70"/>
      <c r="L1126" s="72"/>
      <c r="M1126" s="365"/>
      <c r="O1126" s="482" t="s">
        <v>10273</v>
      </c>
      <c r="P1126" s="70" t="s">
        <v>964</v>
      </c>
      <c r="Q1126" s="70" t="s">
        <v>245</v>
      </c>
      <c r="R1126" s="70"/>
      <c r="S1126" s="70"/>
      <c r="T1126" s="70"/>
      <c r="U1126" s="71"/>
      <c r="V1126" s="421"/>
      <c r="W1126" s="70"/>
      <c r="X1126" s="70"/>
      <c r="Y1126" s="72"/>
    </row>
    <row r="1127" spans="1:25" ht="57" thickBot="1" x14ac:dyDescent="0.3">
      <c r="A1127" s="116">
        <v>1124</v>
      </c>
      <c r="B1127" s="483" t="s">
        <v>5168</v>
      </c>
      <c r="C1127" s="55" t="s">
        <v>965</v>
      </c>
      <c r="D1127" s="55" t="s">
        <v>966</v>
      </c>
      <c r="E1127" s="55"/>
      <c r="F1127" s="55"/>
      <c r="G1127" s="55"/>
      <c r="H1127" s="56"/>
      <c r="I1127" s="213"/>
      <c r="J1127" s="55"/>
      <c r="K1127" s="55"/>
      <c r="L1127" s="57"/>
      <c r="M1127" s="365"/>
      <c r="O1127" s="483" t="s">
        <v>10274</v>
      </c>
      <c r="P1127" s="55" t="s">
        <v>965</v>
      </c>
      <c r="Q1127" s="55" t="s">
        <v>966</v>
      </c>
      <c r="R1127" s="55"/>
      <c r="S1127" s="55"/>
      <c r="T1127" s="55"/>
      <c r="U1127" s="56"/>
      <c r="V1127" s="213"/>
      <c r="W1127" s="55"/>
      <c r="X1127" s="55"/>
      <c r="Y1127" s="57"/>
    </row>
    <row r="1128" spans="1:25" ht="57" thickBot="1" x14ac:dyDescent="0.3">
      <c r="A1128" s="116">
        <v>1125</v>
      </c>
      <c r="B1128" s="484" t="s">
        <v>5169</v>
      </c>
      <c r="C1128" s="74" t="s">
        <v>967</v>
      </c>
      <c r="D1128" s="74" t="s">
        <v>968</v>
      </c>
      <c r="E1128" s="74" t="s">
        <v>969</v>
      </c>
      <c r="F1128" s="74" t="s">
        <v>15</v>
      </c>
      <c r="G1128" s="74"/>
      <c r="H1128" s="75">
        <v>1</v>
      </c>
      <c r="I1128" s="418" t="s">
        <v>5547</v>
      </c>
      <c r="J1128" s="302" t="s">
        <v>15</v>
      </c>
      <c r="K1128" s="74" t="s">
        <v>36</v>
      </c>
      <c r="L1128" s="76" t="s">
        <v>47</v>
      </c>
      <c r="M1128" s="365"/>
      <c r="O1128" s="484" t="s">
        <v>10275</v>
      </c>
      <c r="P1128" s="74" t="s">
        <v>967</v>
      </c>
      <c r="Q1128" s="74" t="s">
        <v>968</v>
      </c>
      <c r="R1128" s="74" t="s">
        <v>969</v>
      </c>
      <c r="S1128" s="74" t="s">
        <v>15</v>
      </c>
      <c r="T1128" s="74"/>
      <c r="U1128" s="75">
        <v>1</v>
      </c>
      <c r="V1128" s="418"/>
      <c r="W1128" s="302" t="s">
        <v>15</v>
      </c>
      <c r="X1128" s="74" t="s">
        <v>36</v>
      </c>
      <c r="Y1128" s="76" t="s">
        <v>642</v>
      </c>
    </row>
    <row r="1129" spans="1:25" ht="57" thickBot="1" x14ac:dyDescent="0.3">
      <c r="A1129" s="116">
        <v>1126</v>
      </c>
      <c r="B1129" s="480" t="s">
        <v>5170</v>
      </c>
      <c r="C1129" s="28" t="s">
        <v>970</v>
      </c>
      <c r="D1129" s="28" t="s">
        <v>968</v>
      </c>
      <c r="E1129" s="28" t="s">
        <v>969</v>
      </c>
      <c r="F1129" s="28" t="s">
        <v>15</v>
      </c>
      <c r="G1129" s="28"/>
      <c r="H1129" s="59">
        <v>2</v>
      </c>
      <c r="I1129" s="409" t="s">
        <v>5547</v>
      </c>
      <c r="J1129" s="302" t="s">
        <v>15</v>
      </c>
      <c r="K1129" s="28" t="s">
        <v>36</v>
      </c>
      <c r="L1129" s="60" t="s">
        <v>47</v>
      </c>
      <c r="M1129" s="365"/>
      <c r="O1129" s="480" t="s">
        <v>10276</v>
      </c>
      <c r="P1129" s="28" t="s">
        <v>970</v>
      </c>
      <c r="Q1129" s="28" t="s">
        <v>968</v>
      </c>
      <c r="R1129" s="28" t="s">
        <v>969</v>
      </c>
      <c r="S1129" s="28" t="s">
        <v>15</v>
      </c>
      <c r="T1129" s="28"/>
      <c r="U1129" s="59">
        <v>2</v>
      </c>
      <c r="V1129" s="409"/>
      <c r="W1129" s="302" t="s">
        <v>15</v>
      </c>
      <c r="X1129" s="28" t="s">
        <v>36</v>
      </c>
      <c r="Y1129" s="60" t="s">
        <v>642</v>
      </c>
    </row>
    <row r="1130" spans="1:25" ht="57" thickBot="1" x14ac:dyDescent="0.3">
      <c r="A1130" s="116">
        <v>1127</v>
      </c>
      <c r="B1130" s="480" t="s">
        <v>5171</v>
      </c>
      <c r="C1130" s="28" t="s">
        <v>971</v>
      </c>
      <c r="D1130" s="28" t="s">
        <v>968</v>
      </c>
      <c r="E1130" s="28" t="s">
        <v>969</v>
      </c>
      <c r="F1130" s="28" t="s">
        <v>15</v>
      </c>
      <c r="G1130" s="28"/>
      <c r="H1130" s="59">
        <v>3</v>
      </c>
      <c r="I1130" s="409" t="s">
        <v>5547</v>
      </c>
      <c r="J1130" s="302" t="s">
        <v>15</v>
      </c>
      <c r="K1130" s="28" t="s">
        <v>36</v>
      </c>
      <c r="L1130" s="60" t="s">
        <v>47</v>
      </c>
      <c r="M1130" s="365"/>
      <c r="O1130" s="480" t="s">
        <v>10277</v>
      </c>
      <c r="P1130" s="28" t="s">
        <v>971</v>
      </c>
      <c r="Q1130" s="28" t="s">
        <v>968</v>
      </c>
      <c r="R1130" s="28" t="s">
        <v>969</v>
      </c>
      <c r="S1130" s="28" t="s">
        <v>15</v>
      </c>
      <c r="T1130" s="28"/>
      <c r="U1130" s="59">
        <v>3</v>
      </c>
      <c r="V1130" s="409"/>
      <c r="W1130" s="302" t="s">
        <v>15</v>
      </c>
      <c r="X1130" s="28" t="s">
        <v>36</v>
      </c>
      <c r="Y1130" s="60" t="s">
        <v>642</v>
      </c>
    </row>
    <row r="1131" spans="1:25" ht="57" thickBot="1" x14ac:dyDescent="0.3">
      <c r="A1131" s="116">
        <v>1128</v>
      </c>
      <c r="B1131" s="481" t="s">
        <v>5172</v>
      </c>
      <c r="C1131" s="62" t="s">
        <v>972</v>
      </c>
      <c r="D1131" s="62" t="s">
        <v>968</v>
      </c>
      <c r="E1131" s="62" t="s">
        <v>4222</v>
      </c>
      <c r="F1131" s="62" t="s">
        <v>15</v>
      </c>
      <c r="G1131" s="62"/>
      <c r="H1131" s="63">
        <v>4</v>
      </c>
      <c r="I1131" s="419" t="s">
        <v>5547</v>
      </c>
      <c r="J1131" s="302" t="s">
        <v>15</v>
      </c>
      <c r="K1131" s="62" t="s">
        <v>36</v>
      </c>
      <c r="L1131" s="64" t="s">
        <v>47</v>
      </c>
      <c r="M1131" s="365"/>
      <c r="O1131" s="481" t="s">
        <v>10278</v>
      </c>
      <c r="P1131" s="62" t="s">
        <v>972</v>
      </c>
      <c r="Q1131" s="62" t="s">
        <v>968</v>
      </c>
      <c r="R1131" s="62" t="s">
        <v>10279</v>
      </c>
      <c r="S1131" s="62" t="s">
        <v>15</v>
      </c>
      <c r="T1131" s="62"/>
      <c r="U1131" s="63">
        <v>4</v>
      </c>
      <c r="V1131" s="419"/>
      <c r="W1131" s="302" t="s">
        <v>15</v>
      </c>
      <c r="X1131" s="62" t="s">
        <v>36</v>
      </c>
      <c r="Y1131" s="64" t="s">
        <v>642</v>
      </c>
    </row>
    <row r="1132" spans="1:25" ht="56.25" x14ac:dyDescent="0.25">
      <c r="A1132" s="116">
        <v>1129</v>
      </c>
      <c r="B1132" s="482" t="s">
        <v>5173</v>
      </c>
      <c r="C1132" s="70" t="s">
        <v>973</v>
      </c>
      <c r="D1132" s="70" t="s">
        <v>974</v>
      </c>
      <c r="E1132" s="70"/>
      <c r="F1132" s="70"/>
      <c r="G1132" s="70"/>
      <c r="H1132" s="71"/>
      <c r="I1132" s="421"/>
      <c r="J1132" s="70"/>
      <c r="K1132" s="70"/>
      <c r="L1132" s="72"/>
      <c r="M1132" s="365"/>
      <c r="O1132" s="482" t="s">
        <v>10280</v>
      </c>
      <c r="P1132" s="70" t="s">
        <v>973</v>
      </c>
      <c r="Q1132" s="70" t="s">
        <v>974</v>
      </c>
      <c r="R1132" s="70"/>
      <c r="S1132" s="70"/>
      <c r="T1132" s="70"/>
      <c r="U1132" s="71"/>
      <c r="V1132" s="421"/>
      <c r="W1132" s="70"/>
      <c r="X1132" s="70"/>
      <c r="Y1132" s="72"/>
    </row>
    <row r="1133" spans="1:25" ht="56.25" x14ac:dyDescent="0.25">
      <c r="A1133" s="116">
        <v>1130</v>
      </c>
      <c r="B1133" s="486" t="s">
        <v>5174</v>
      </c>
      <c r="C1133" s="78" t="s">
        <v>975</v>
      </c>
      <c r="D1133" s="78" t="s">
        <v>893</v>
      </c>
      <c r="E1133" s="78"/>
      <c r="F1133" s="78"/>
      <c r="G1133" s="78"/>
      <c r="H1133" s="79"/>
      <c r="I1133" s="422"/>
      <c r="J1133" s="78"/>
      <c r="K1133" s="78"/>
      <c r="L1133" s="80"/>
      <c r="M1133" s="365"/>
      <c r="O1133" s="486" t="s">
        <v>10281</v>
      </c>
      <c r="P1133" s="78" t="s">
        <v>975</v>
      </c>
      <c r="Q1133" s="78" t="s">
        <v>893</v>
      </c>
      <c r="R1133" s="78"/>
      <c r="S1133" s="78"/>
      <c r="T1133" s="78"/>
      <c r="U1133" s="79"/>
      <c r="V1133" s="422"/>
      <c r="W1133" s="78"/>
      <c r="X1133" s="78"/>
      <c r="Y1133" s="80"/>
    </row>
    <row r="1134" spans="1:25" ht="57" thickBot="1" x14ac:dyDescent="0.3">
      <c r="A1134" s="116">
        <v>1131</v>
      </c>
      <c r="B1134" s="483" t="s">
        <v>5175</v>
      </c>
      <c r="C1134" s="55" t="s">
        <v>976</v>
      </c>
      <c r="D1134" s="55" t="s">
        <v>14</v>
      </c>
      <c r="E1134" s="55"/>
      <c r="F1134" s="55"/>
      <c r="G1134" s="55"/>
      <c r="H1134" s="56"/>
      <c r="I1134" s="213"/>
      <c r="J1134" s="55"/>
      <c r="K1134" s="55"/>
      <c r="L1134" s="57"/>
      <c r="M1134" s="365"/>
      <c r="O1134" s="483" t="s">
        <v>10282</v>
      </c>
      <c r="P1134" s="55" t="s">
        <v>976</v>
      </c>
      <c r="Q1134" s="55" t="s">
        <v>14</v>
      </c>
      <c r="R1134" s="55"/>
      <c r="S1134" s="55"/>
      <c r="T1134" s="55"/>
      <c r="U1134" s="56"/>
      <c r="V1134" s="213"/>
      <c r="W1134" s="55"/>
      <c r="X1134" s="55"/>
      <c r="Y1134" s="57"/>
    </row>
    <row r="1135" spans="1:25" ht="57" thickBot="1" x14ac:dyDescent="0.3">
      <c r="A1135" s="116">
        <v>1132</v>
      </c>
      <c r="B1135" s="484" t="s">
        <v>5176</v>
      </c>
      <c r="C1135" s="74" t="s">
        <v>977</v>
      </c>
      <c r="D1135" s="74" t="s">
        <v>978</v>
      </c>
      <c r="E1135" s="74" t="s">
        <v>4223</v>
      </c>
      <c r="F1135" s="74" t="s">
        <v>15</v>
      </c>
      <c r="G1135" s="74"/>
      <c r="H1135" s="75">
        <v>5</v>
      </c>
      <c r="I1135" s="418" t="s">
        <v>5547</v>
      </c>
      <c r="J1135" s="302" t="s">
        <v>15</v>
      </c>
      <c r="K1135" s="74" t="s">
        <v>36</v>
      </c>
      <c r="L1135" s="76" t="s">
        <v>47</v>
      </c>
      <c r="M1135" s="365"/>
      <c r="O1135" s="484" t="s">
        <v>10283</v>
      </c>
      <c r="P1135" s="74" t="s">
        <v>977</v>
      </c>
      <c r="Q1135" s="74" t="s">
        <v>978</v>
      </c>
      <c r="R1135" s="74" t="s">
        <v>10284</v>
      </c>
      <c r="S1135" s="74" t="s">
        <v>15</v>
      </c>
      <c r="T1135" s="74"/>
      <c r="U1135" s="75">
        <v>5</v>
      </c>
      <c r="V1135" s="418"/>
      <c r="W1135" s="302" t="s">
        <v>15</v>
      </c>
      <c r="X1135" s="74" t="s">
        <v>36</v>
      </c>
      <c r="Y1135" s="76" t="s">
        <v>642</v>
      </c>
    </row>
    <row r="1136" spans="1:25" ht="57" thickBot="1" x14ac:dyDescent="0.3">
      <c r="A1136" s="116">
        <v>1133</v>
      </c>
      <c r="B1136" s="480" t="s">
        <v>5177</v>
      </c>
      <c r="C1136" s="28" t="s">
        <v>979</v>
      </c>
      <c r="D1136" s="28" t="s">
        <v>978</v>
      </c>
      <c r="E1136" s="28" t="s">
        <v>4223</v>
      </c>
      <c r="F1136" s="28" t="s">
        <v>15</v>
      </c>
      <c r="G1136" s="28"/>
      <c r="H1136" s="59">
        <v>6</v>
      </c>
      <c r="I1136" s="409" t="s">
        <v>5547</v>
      </c>
      <c r="J1136" s="302" t="s">
        <v>15</v>
      </c>
      <c r="K1136" s="28" t="s">
        <v>36</v>
      </c>
      <c r="L1136" s="60" t="s">
        <v>47</v>
      </c>
      <c r="M1136" s="365"/>
      <c r="O1136" s="480" t="s">
        <v>10285</v>
      </c>
      <c r="P1136" s="28" t="s">
        <v>979</v>
      </c>
      <c r="Q1136" s="28" t="s">
        <v>978</v>
      </c>
      <c r="R1136" s="28" t="s">
        <v>10284</v>
      </c>
      <c r="S1136" s="28" t="s">
        <v>15</v>
      </c>
      <c r="T1136" s="28"/>
      <c r="U1136" s="59">
        <v>6</v>
      </c>
      <c r="V1136" s="409"/>
      <c r="W1136" s="302" t="s">
        <v>15</v>
      </c>
      <c r="X1136" s="28" t="s">
        <v>36</v>
      </c>
      <c r="Y1136" s="60" t="s">
        <v>642</v>
      </c>
    </row>
    <row r="1137" spans="1:25" ht="57" thickBot="1" x14ac:dyDescent="0.3">
      <c r="A1137" s="116">
        <v>1134</v>
      </c>
      <c r="B1137" s="480" t="s">
        <v>5178</v>
      </c>
      <c r="C1137" s="28" t="s">
        <v>980</v>
      </c>
      <c r="D1137" s="28" t="s">
        <v>978</v>
      </c>
      <c r="E1137" s="28" t="s">
        <v>4223</v>
      </c>
      <c r="F1137" s="28" t="s">
        <v>15</v>
      </c>
      <c r="G1137" s="28"/>
      <c r="H1137" s="59">
        <v>7</v>
      </c>
      <c r="I1137" s="409" t="s">
        <v>5547</v>
      </c>
      <c r="J1137" s="302" t="s">
        <v>15</v>
      </c>
      <c r="K1137" s="28" t="s">
        <v>36</v>
      </c>
      <c r="L1137" s="60" t="s">
        <v>47</v>
      </c>
      <c r="M1137" s="365"/>
      <c r="O1137" s="480" t="s">
        <v>10286</v>
      </c>
      <c r="P1137" s="28" t="s">
        <v>980</v>
      </c>
      <c r="Q1137" s="28" t="s">
        <v>978</v>
      </c>
      <c r="R1137" s="28" t="s">
        <v>10284</v>
      </c>
      <c r="S1137" s="28" t="s">
        <v>15</v>
      </c>
      <c r="T1137" s="28"/>
      <c r="U1137" s="59">
        <v>7</v>
      </c>
      <c r="V1137" s="409"/>
      <c r="W1137" s="302" t="s">
        <v>15</v>
      </c>
      <c r="X1137" s="28" t="s">
        <v>36</v>
      </c>
      <c r="Y1137" s="60" t="s">
        <v>642</v>
      </c>
    </row>
    <row r="1138" spans="1:25" ht="57" thickBot="1" x14ac:dyDescent="0.3">
      <c r="A1138" s="116">
        <v>1135</v>
      </c>
      <c r="B1138" s="480" t="s">
        <v>5179</v>
      </c>
      <c r="C1138" s="28" t="s">
        <v>981</v>
      </c>
      <c r="D1138" s="28" t="s">
        <v>978</v>
      </c>
      <c r="E1138" s="28" t="s">
        <v>4223</v>
      </c>
      <c r="F1138" s="28" t="s">
        <v>15</v>
      </c>
      <c r="G1138" s="28"/>
      <c r="H1138" s="59">
        <v>8</v>
      </c>
      <c r="I1138" s="409" t="s">
        <v>5547</v>
      </c>
      <c r="J1138" s="302" t="s">
        <v>15</v>
      </c>
      <c r="K1138" s="28" t="s">
        <v>36</v>
      </c>
      <c r="L1138" s="60" t="s">
        <v>47</v>
      </c>
      <c r="M1138" s="365"/>
      <c r="O1138" s="480" t="s">
        <v>10287</v>
      </c>
      <c r="P1138" s="28" t="s">
        <v>981</v>
      </c>
      <c r="Q1138" s="28" t="s">
        <v>978</v>
      </c>
      <c r="R1138" s="28" t="s">
        <v>10284</v>
      </c>
      <c r="S1138" s="28" t="s">
        <v>15</v>
      </c>
      <c r="T1138" s="28"/>
      <c r="U1138" s="59">
        <v>8</v>
      </c>
      <c r="V1138" s="409"/>
      <c r="W1138" s="302" t="s">
        <v>15</v>
      </c>
      <c r="X1138" s="28" t="s">
        <v>36</v>
      </c>
      <c r="Y1138" s="60" t="s">
        <v>642</v>
      </c>
    </row>
    <row r="1139" spans="1:25" ht="57" thickBot="1" x14ac:dyDescent="0.3">
      <c r="A1139" s="116">
        <v>1136</v>
      </c>
      <c r="B1139" s="481" t="s">
        <v>5180</v>
      </c>
      <c r="C1139" s="62" t="s">
        <v>982</v>
      </c>
      <c r="D1139" s="62" t="s">
        <v>978</v>
      </c>
      <c r="E1139" s="62" t="s">
        <v>4223</v>
      </c>
      <c r="F1139" s="62" t="s">
        <v>15</v>
      </c>
      <c r="G1139" s="62"/>
      <c r="H1139" s="63">
        <v>9</v>
      </c>
      <c r="I1139" s="419" t="s">
        <v>5547</v>
      </c>
      <c r="J1139" s="302" t="s">
        <v>15</v>
      </c>
      <c r="K1139" s="62" t="s">
        <v>36</v>
      </c>
      <c r="L1139" s="64" t="s">
        <v>47</v>
      </c>
      <c r="M1139" s="365"/>
      <c r="O1139" s="481" t="s">
        <v>10288</v>
      </c>
      <c r="P1139" s="62" t="s">
        <v>982</v>
      </c>
      <c r="Q1139" s="62" t="s">
        <v>978</v>
      </c>
      <c r="R1139" s="62" t="s">
        <v>10284</v>
      </c>
      <c r="S1139" s="62" t="s">
        <v>15</v>
      </c>
      <c r="T1139" s="62"/>
      <c r="U1139" s="63">
        <v>9</v>
      </c>
      <c r="V1139" s="419"/>
      <c r="W1139" s="302" t="s">
        <v>15</v>
      </c>
      <c r="X1139" s="62" t="s">
        <v>36</v>
      </c>
      <c r="Y1139" s="64" t="s">
        <v>642</v>
      </c>
    </row>
    <row r="1140" spans="1:25" ht="57" thickBot="1" x14ac:dyDescent="0.3">
      <c r="A1140" s="116">
        <v>1137</v>
      </c>
      <c r="B1140" s="485" t="s">
        <v>5181</v>
      </c>
      <c r="C1140" s="66" t="s">
        <v>983</v>
      </c>
      <c r="D1140" s="66" t="s">
        <v>984</v>
      </c>
      <c r="E1140" s="66"/>
      <c r="F1140" s="66"/>
      <c r="G1140" s="66"/>
      <c r="H1140" s="67"/>
      <c r="I1140" s="416"/>
      <c r="J1140" s="66"/>
      <c r="K1140" s="66"/>
      <c r="L1140" s="68"/>
      <c r="M1140" s="365"/>
      <c r="O1140" s="485" t="s">
        <v>10289</v>
      </c>
      <c r="P1140" s="66" t="s">
        <v>983</v>
      </c>
      <c r="Q1140" s="66" t="s">
        <v>984</v>
      </c>
      <c r="R1140" s="66"/>
      <c r="S1140" s="66"/>
      <c r="T1140" s="66"/>
      <c r="U1140" s="67"/>
      <c r="V1140" s="416"/>
      <c r="W1140" s="66"/>
      <c r="X1140" s="66"/>
      <c r="Y1140" s="68"/>
    </row>
    <row r="1141" spans="1:25" ht="79.5" thickBot="1" x14ac:dyDescent="0.3">
      <c r="A1141" s="116">
        <v>1138</v>
      </c>
      <c r="B1141" s="484" t="s">
        <v>5182</v>
      </c>
      <c r="C1141" s="74" t="s">
        <v>985</v>
      </c>
      <c r="D1141" s="74" t="s">
        <v>986</v>
      </c>
      <c r="E1141" s="74" t="s">
        <v>4224</v>
      </c>
      <c r="F1141" s="74" t="s">
        <v>15</v>
      </c>
      <c r="G1141" s="74"/>
      <c r="H1141" s="75">
        <v>5</v>
      </c>
      <c r="I1141" s="418" t="s">
        <v>5547</v>
      </c>
      <c r="J1141" s="302" t="s">
        <v>15</v>
      </c>
      <c r="K1141" s="74" t="s">
        <v>18</v>
      </c>
      <c r="L1141" s="76" t="s">
        <v>2352</v>
      </c>
      <c r="M1141" s="365"/>
      <c r="O1141" s="484" t="s">
        <v>10290</v>
      </c>
      <c r="P1141" s="74" t="s">
        <v>985</v>
      </c>
      <c r="Q1141" s="74" t="s">
        <v>986</v>
      </c>
      <c r="R1141" s="74" t="s">
        <v>1465</v>
      </c>
      <c r="S1141" s="74" t="s">
        <v>15</v>
      </c>
      <c r="T1141" s="74"/>
      <c r="U1141" s="75">
        <v>5</v>
      </c>
      <c r="V1141" s="418"/>
      <c r="W1141" s="302" t="s">
        <v>15</v>
      </c>
      <c r="X1141" s="74" t="s">
        <v>18</v>
      </c>
      <c r="Y1141" s="76" t="s">
        <v>7856</v>
      </c>
    </row>
    <row r="1142" spans="1:25" ht="409.6" thickBot="1" x14ac:dyDescent="0.3">
      <c r="A1142" s="116">
        <v>1139</v>
      </c>
      <c r="B1142" s="480" t="s">
        <v>5183</v>
      </c>
      <c r="C1142" s="28" t="s">
        <v>987</v>
      </c>
      <c r="D1142" s="28" t="s">
        <v>988</v>
      </c>
      <c r="E1142" s="28" t="s">
        <v>4224</v>
      </c>
      <c r="F1142" s="28" t="s">
        <v>15</v>
      </c>
      <c r="G1142" s="28"/>
      <c r="H1142" s="59">
        <v>6</v>
      </c>
      <c r="I1142" s="409" t="s">
        <v>5575</v>
      </c>
      <c r="J1142" s="302" t="s">
        <v>15</v>
      </c>
      <c r="K1142" s="28" t="s">
        <v>18</v>
      </c>
      <c r="L1142" s="60" t="s">
        <v>2284</v>
      </c>
      <c r="M1142" s="10"/>
      <c r="O1142" s="480" t="s">
        <v>10291</v>
      </c>
      <c r="P1142" s="28" t="s">
        <v>987</v>
      </c>
      <c r="Q1142" s="28" t="s">
        <v>988</v>
      </c>
      <c r="R1142" s="28" t="s">
        <v>1465</v>
      </c>
      <c r="S1142" s="28" t="s">
        <v>15</v>
      </c>
      <c r="T1142" s="28"/>
      <c r="U1142" s="59">
        <v>6</v>
      </c>
      <c r="V1142" s="409" t="s">
        <v>989</v>
      </c>
      <c r="W1142" s="302" t="s">
        <v>15</v>
      </c>
      <c r="X1142" s="28" t="s">
        <v>18</v>
      </c>
      <c r="Y1142" s="60" t="s">
        <v>10119</v>
      </c>
    </row>
    <row r="1143" spans="1:25" ht="57" thickBot="1" x14ac:dyDescent="0.3">
      <c r="A1143" s="116">
        <v>1140</v>
      </c>
      <c r="B1143" s="481" t="s">
        <v>5184</v>
      </c>
      <c r="C1143" s="62" t="s">
        <v>3128</v>
      </c>
      <c r="D1143" s="62" t="s">
        <v>990</v>
      </c>
      <c r="E1143" s="62" t="s">
        <v>4225</v>
      </c>
      <c r="F1143" s="62" t="s">
        <v>15</v>
      </c>
      <c r="G1143" s="62"/>
      <c r="H1143" s="63">
        <v>9</v>
      </c>
      <c r="I1143" s="419" t="s">
        <v>5576</v>
      </c>
      <c r="J1143" s="302" t="s">
        <v>15</v>
      </c>
      <c r="K1143" s="62" t="s">
        <v>36</v>
      </c>
      <c r="L1143" s="64" t="s">
        <v>47</v>
      </c>
      <c r="M1143" s="365"/>
      <c r="O1143" s="481" t="s">
        <v>10292</v>
      </c>
      <c r="P1143" s="62" t="s">
        <v>10293</v>
      </c>
      <c r="Q1143" s="62" t="s">
        <v>990</v>
      </c>
      <c r="R1143" s="62" t="s">
        <v>10294</v>
      </c>
      <c r="S1143" s="62" t="s">
        <v>15</v>
      </c>
      <c r="T1143" s="62"/>
      <c r="U1143" s="63">
        <v>9</v>
      </c>
      <c r="V1143" s="419"/>
      <c r="W1143" s="302" t="s">
        <v>15</v>
      </c>
      <c r="X1143" s="62" t="s">
        <v>36</v>
      </c>
      <c r="Y1143" s="64" t="s">
        <v>642</v>
      </c>
    </row>
    <row r="1144" spans="1:25" ht="56.25" x14ac:dyDescent="0.25">
      <c r="A1144" s="116">
        <v>1141</v>
      </c>
      <c r="B1144" s="482" t="s">
        <v>5185</v>
      </c>
      <c r="C1144" s="70" t="s">
        <v>991</v>
      </c>
      <c r="D1144" s="70" t="s">
        <v>923</v>
      </c>
      <c r="E1144" s="70"/>
      <c r="F1144" s="70"/>
      <c r="G1144" s="70"/>
      <c r="H1144" s="71"/>
      <c r="I1144" s="421"/>
      <c r="J1144" s="70"/>
      <c r="K1144" s="70"/>
      <c r="L1144" s="72"/>
      <c r="M1144" s="365"/>
      <c r="O1144" s="482" t="s">
        <v>10295</v>
      </c>
      <c r="P1144" s="70" t="s">
        <v>991</v>
      </c>
      <c r="Q1144" s="70" t="s">
        <v>923</v>
      </c>
      <c r="R1144" s="70"/>
      <c r="S1144" s="70"/>
      <c r="T1144" s="70"/>
      <c r="U1144" s="71"/>
      <c r="V1144" s="421"/>
      <c r="W1144" s="70"/>
      <c r="X1144" s="70"/>
      <c r="Y1144" s="72"/>
    </row>
    <row r="1145" spans="1:25" ht="57" thickBot="1" x14ac:dyDescent="0.3">
      <c r="A1145" s="116">
        <v>1142</v>
      </c>
      <c r="B1145" s="483" t="s">
        <v>5186</v>
      </c>
      <c r="C1145" s="55" t="s">
        <v>992</v>
      </c>
      <c r="D1145" s="55" t="s">
        <v>209</v>
      </c>
      <c r="E1145" s="55"/>
      <c r="F1145" s="55"/>
      <c r="G1145" s="55"/>
      <c r="H1145" s="56"/>
      <c r="I1145" s="213"/>
      <c r="J1145" s="55"/>
      <c r="K1145" s="55"/>
      <c r="L1145" s="57"/>
      <c r="M1145" s="365"/>
      <c r="O1145" s="483" t="s">
        <v>10296</v>
      </c>
      <c r="P1145" s="55" t="s">
        <v>992</v>
      </c>
      <c r="Q1145" s="55" t="s">
        <v>209</v>
      </c>
      <c r="R1145" s="55"/>
      <c r="S1145" s="55"/>
      <c r="T1145" s="55"/>
      <c r="U1145" s="56"/>
      <c r="V1145" s="213"/>
      <c r="W1145" s="55"/>
      <c r="X1145" s="55"/>
      <c r="Y1145" s="57"/>
    </row>
    <row r="1146" spans="1:25" ht="79.5" thickBot="1" x14ac:dyDescent="0.3">
      <c r="A1146" s="116">
        <v>1143</v>
      </c>
      <c r="B1146" s="484" t="s">
        <v>5187</v>
      </c>
      <c r="C1146" s="74" t="s">
        <v>993</v>
      </c>
      <c r="D1146" s="74" t="s">
        <v>994</v>
      </c>
      <c r="E1146" s="74" t="s">
        <v>4226</v>
      </c>
      <c r="F1146" s="74" t="s">
        <v>15</v>
      </c>
      <c r="G1146" s="74"/>
      <c r="H1146" s="75">
        <v>5</v>
      </c>
      <c r="I1146" s="418" t="s">
        <v>5576</v>
      </c>
      <c r="J1146" s="302" t="s">
        <v>15</v>
      </c>
      <c r="K1146" s="74" t="s">
        <v>18</v>
      </c>
      <c r="L1146" s="76" t="s">
        <v>2352</v>
      </c>
      <c r="M1146" s="365"/>
      <c r="O1146" s="484" t="s">
        <v>10297</v>
      </c>
      <c r="P1146" s="74" t="s">
        <v>993</v>
      </c>
      <c r="Q1146" s="74" t="s">
        <v>994</v>
      </c>
      <c r="R1146" s="74" t="s">
        <v>10298</v>
      </c>
      <c r="S1146" s="74" t="s">
        <v>15</v>
      </c>
      <c r="T1146" s="74"/>
      <c r="U1146" s="75">
        <v>5</v>
      </c>
      <c r="V1146" s="418"/>
      <c r="W1146" s="302" t="s">
        <v>15</v>
      </c>
      <c r="X1146" s="74" t="s">
        <v>18</v>
      </c>
      <c r="Y1146" s="76" t="s">
        <v>7856</v>
      </c>
    </row>
    <row r="1147" spans="1:25" ht="90.75" thickBot="1" x14ac:dyDescent="0.3">
      <c r="A1147" s="116">
        <v>1144</v>
      </c>
      <c r="B1147" s="480" t="s">
        <v>5188</v>
      </c>
      <c r="C1147" s="28" t="s">
        <v>995</v>
      </c>
      <c r="D1147" s="28" t="s">
        <v>996</v>
      </c>
      <c r="E1147" s="28" t="s">
        <v>4226</v>
      </c>
      <c r="F1147" s="28" t="s">
        <v>15</v>
      </c>
      <c r="G1147" s="28"/>
      <c r="H1147" s="59">
        <v>6</v>
      </c>
      <c r="I1147" s="409" t="s">
        <v>997</v>
      </c>
      <c r="J1147" s="302" t="s">
        <v>15</v>
      </c>
      <c r="K1147" s="28" t="s">
        <v>18</v>
      </c>
      <c r="L1147" s="60" t="s">
        <v>2284</v>
      </c>
      <c r="M1147" s="10"/>
      <c r="O1147" s="480" t="s">
        <v>10299</v>
      </c>
      <c r="P1147" s="28" t="s">
        <v>995</v>
      </c>
      <c r="Q1147" s="28" t="s">
        <v>996</v>
      </c>
      <c r="R1147" s="28" t="s">
        <v>10298</v>
      </c>
      <c r="S1147" s="28" t="s">
        <v>15</v>
      </c>
      <c r="T1147" s="28"/>
      <c r="U1147" s="59">
        <v>6</v>
      </c>
      <c r="V1147" s="409" t="s">
        <v>997</v>
      </c>
      <c r="W1147" s="302" t="s">
        <v>15</v>
      </c>
      <c r="X1147" s="28" t="s">
        <v>18</v>
      </c>
      <c r="Y1147" s="60" t="s">
        <v>10300</v>
      </c>
    </row>
    <row r="1148" spans="1:25" ht="57" thickBot="1" x14ac:dyDescent="0.3">
      <c r="A1148" s="116">
        <v>1145</v>
      </c>
      <c r="B1148" s="480" t="s">
        <v>5189</v>
      </c>
      <c r="C1148" s="28" t="s">
        <v>3129</v>
      </c>
      <c r="D1148" s="28" t="s">
        <v>998</v>
      </c>
      <c r="E1148" s="28" t="s">
        <v>999</v>
      </c>
      <c r="F1148" s="28" t="s">
        <v>15</v>
      </c>
      <c r="G1148" s="28"/>
      <c r="H1148" s="59">
        <v>8</v>
      </c>
      <c r="I1148" s="409" t="s">
        <v>5576</v>
      </c>
      <c r="J1148" s="302" t="s">
        <v>15</v>
      </c>
      <c r="K1148" s="28" t="s">
        <v>36</v>
      </c>
      <c r="L1148" s="60" t="s">
        <v>47</v>
      </c>
      <c r="M1148" s="365"/>
      <c r="O1148" s="480" t="s">
        <v>10301</v>
      </c>
      <c r="P1148" s="28" t="s">
        <v>10302</v>
      </c>
      <c r="Q1148" s="28" t="s">
        <v>998</v>
      </c>
      <c r="R1148" s="28" t="s">
        <v>999</v>
      </c>
      <c r="S1148" s="28" t="s">
        <v>15</v>
      </c>
      <c r="T1148" s="28"/>
      <c r="U1148" s="59">
        <v>8</v>
      </c>
      <c r="V1148" s="409"/>
      <c r="W1148" s="302" t="s">
        <v>15</v>
      </c>
      <c r="X1148" s="28" t="s">
        <v>36</v>
      </c>
      <c r="Y1148" s="60" t="s">
        <v>642</v>
      </c>
    </row>
    <row r="1149" spans="1:25" ht="56.25" x14ac:dyDescent="0.25">
      <c r="A1149" s="116">
        <v>1146</v>
      </c>
      <c r="B1149" s="480" t="s">
        <v>5190</v>
      </c>
      <c r="C1149" s="28" t="s">
        <v>3130</v>
      </c>
      <c r="D1149" s="28" t="s">
        <v>998</v>
      </c>
      <c r="E1149" s="28" t="s">
        <v>4227</v>
      </c>
      <c r="F1149" s="28" t="s">
        <v>15</v>
      </c>
      <c r="G1149" s="28"/>
      <c r="H1149" s="59">
        <v>9</v>
      </c>
      <c r="I1149" s="409" t="s">
        <v>5576</v>
      </c>
      <c r="J1149" s="302" t="s">
        <v>15</v>
      </c>
      <c r="K1149" s="28" t="s">
        <v>36</v>
      </c>
      <c r="L1149" s="60" t="s">
        <v>47</v>
      </c>
      <c r="M1149" s="365"/>
      <c r="O1149" s="480" t="s">
        <v>10303</v>
      </c>
      <c r="P1149" s="28" t="s">
        <v>10304</v>
      </c>
      <c r="Q1149" s="28" t="s">
        <v>998</v>
      </c>
      <c r="R1149" s="28" t="s">
        <v>10305</v>
      </c>
      <c r="S1149" s="28" t="s">
        <v>15</v>
      </c>
      <c r="T1149" s="28"/>
      <c r="U1149" s="59">
        <v>9</v>
      </c>
      <c r="V1149" s="409"/>
      <c r="W1149" s="302" t="s">
        <v>15</v>
      </c>
      <c r="X1149" s="28" t="s">
        <v>36</v>
      </c>
      <c r="Y1149" s="60" t="s">
        <v>642</v>
      </c>
    </row>
    <row r="1150" spans="1:25" ht="113.25" thickBot="1" x14ac:dyDescent="0.3">
      <c r="A1150" s="116">
        <v>1147</v>
      </c>
      <c r="B1150" s="481" t="s">
        <v>5191</v>
      </c>
      <c r="C1150" s="62" t="s">
        <v>1000</v>
      </c>
      <c r="D1150" s="62" t="s">
        <v>998</v>
      </c>
      <c r="E1150" s="62" t="s">
        <v>4228</v>
      </c>
      <c r="F1150" s="62" t="s">
        <v>1001</v>
      </c>
      <c r="G1150" s="62"/>
      <c r="H1150" s="63">
        <v>5</v>
      </c>
      <c r="I1150" s="419" t="s">
        <v>5576</v>
      </c>
      <c r="J1150" s="62" t="s">
        <v>791</v>
      </c>
      <c r="K1150" s="62" t="s">
        <v>36</v>
      </c>
      <c r="L1150" s="64" t="s">
        <v>47</v>
      </c>
      <c r="M1150" s="365"/>
      <c r="O1150" s="481" t="s">
        <v>10306</v>
      </c>
      <c r="P1150" s="62" t="s">
        <v>1000</v>
      </c>
      <c r="Q1150" s="62" t="s">
        <v>998</v>
      </c>
      <c r="R1150" s="62" t="s">
        <v>1472</v>
      </c>
      <c r="S1150" s="62" t="s">
        <v>1001</v>
      </c>
      <c r="T1150" s="62"/>
      <c r="U1150" s="63">
        <v>5</v>
      </c>
      <c r="V1150" s="419"/>
      <c r="W1150" s="62" t="s">
        <v>791</v>
      </c>
      <c r="X1150" s="62" t="s">
        <v>36</v>
      </c>
      <c r="Y1150" s="64" t="s">
        <v>642</v>
      </c>
    </row>
    <row r="1151" spans="1:25" ht="56.25" x14ac:dyDescent="0.25">
      <c r="A1151" s="116">
        <v>1148</v>
      </c>
      <c r="B1151" s="482" t="s">
        <v>5192</v>
      </c>
      <c r="C1151" s="70" t="s">
        <v>1002</v>
      </c>
      <c r="D1151" s="70" t="s">
        <v>932</v>
      </c>
      <c r="E1151" s="70"/>
      <c r="F1151" s="70"/>
      <c r="G1151" s="70"/>
      <c r="H1151" s="71"/>
      <c r="I1151" s="421"/>
      <c r="J1151" s="70"/>
      <c r="K1151" s="70"/>
      <c r="L1151" s="72"/>
      <c r="M1151" s="365"/>
      <c r="O1151" s="482" t="s">
        <v>10307</v>
      </c>
      <c r="P1151" s="70" t="s">
        <v>1002</v>
      </c>
      <c r="Q1151" s="70" t="s">
        <v>932</v>
      </c>
      <c r="R1151" s="70"/>
      <c r="S1151" s="70"/>
      <c r="T1151" s="70"/>
      <c r="U1151" s="71"/>
      <c r="V1151" s="421"/>
      <c r="W1151" s="70"/>
      <c r="X1151" s="70"/>
      <c r="Y1151" s="72"/>
    </row>
    <row r="1152" spans="1:25" ht="57" thickBot="1" x14ac:dyDescent="0.3">
      <c r="A1152" s="116">
        <v>1149</v>
      </c>
      <c r="B1152" s="483" t="s">
        <v>5193</v>
      </c>
      <c r="C1152" s="55" t="s">
        <v>1003</v>
      </c>
      <c r="D1152" s="55" t="s">
        <v>1004</v>
      </c>
      <c r="E1152" s="55"/>
      <c r="F1152" s="55"/>
      <c r="G1152" s="55"/>
      <c r="H1152" s="56"/>
      <c r="I1152" s="213"/>
      <c r="J1152" s="55"/>
      <c r="K1152" s="55"/>
      <c r="L1152" s="57"/>
      <c r="M1152" s="365"/>
      <c r="O1152" s="483" t="s">
        <v>10308</v>
      </c>
      <c r="P1152" s="55" t="s">
        <v>1003</v>
      </c>
      <c r="Q1152" s="55" t="s">
        <v>1004</v>
      </c>
      <c r="R1152" s="55"/>
      <c r="S1152" s="55"/>
      <c r="T1152" s="55"/>
      <c r="U1152" s="56"/>
      <c r="V1152" s="213"/>
      <c r="W1152" s="55"/>
      <c r="X1152" s="55"/>
      <c r="Y1152" s="57"/>
    </row>
    <row r="1153" spans="1:25" ht="57" thickBot="1" x14ac:dyDescent="0.3">
      <c r="A1153" s="116">
        <v>1150</v>
      </c>
      <c r="B1153" s="484" t="s">
        <v>5194</v>
      </c>
      <c r="C1153" s="74" t="s">
        <v>1005</v>
      </c>
      <c r="D1153" s="74" t="s">
        <v>1006</v>
      </c>
      <c r="E1153" s="74" t="s">
        <v>4229</v>
      </c>
      <c r="F1153" s="74" t="s">
        <v>15</v>
      </c>
      <c r="G1153" s="74"/>
      <c r="H1153" s="75">
        <v>5</v>
      </c>
      <c r="I1153" s="418" t="s">
        <v>5576</v>
      </c>
      <c r="J1153" s="302" t="s">
        <v>15</v>
      </c>
      <c r="K1153" s="74" t="s">
        <v>36</v>
      </c>
      <c r="L1153" s="76" t="s">
        <v>47</v>
      </c>
      <c r="M1153" s="365"/>
      <c r="O1153" s="484" t="s">
        <v>10309</v>
      </c>
      <c r="P1153" s="74" t="s">
        <v>1005</v>
      </c>
      <c r="Q1153" s="74" t="s">
        <v>1006</v>
      </c>
      <c r="R1153" s="74" t="s">
        <v>10310</v>
      </c>
      <c r="S1153" s="74" t="s">
        <v>15</v>
      </c>
      <c r="T1153" s="74"/>
      <c r="U1153" s="75">
        <v>5</v>
      </c>
      <c r="V1153" s="418"/>
      <c r="W1153" s="302" t="s">
        <v>15</v>
      </c>
      <c r="X1153" s="74" t="s">
        <v>36</v>
      </c>
      <c r="Y1153" s="76" t="s">
        <v>642</v>
      </c>
    </row>
    <row r="1154" spans="1:25" ht="57" thickBot="1" x14ac:dyDescent="0.3">
      <c r="A1154" s="116">
        <v>1151</v>
      </c>
      <c r="B1154" s="481" t="s">
        <v>5195</v>
      </c>
      <c r="C1154" s="62" t="s">
        <v>1007</v>
      </c>
      <c r="D1154" s="62" t="s">
        <v>1006</v>
      </c>
      <c r="E1154" s="62" t="s">
        <v>4229</v>
      </c>
      <c r="F1154" s="62" t="s">
        <v>15</v>
      </c>
      <c r="G1154" s="62"/>
      <c r="H1154" s="63">
        <v>6</v>
      </c>
      <c r="I1154" s="419" t="s">
        <v>5576</v>
      </c>
      <c r="J1154" s="302" t="s">
        <v>15</v>
      </c>
      <c r="K1154" s="62" t="s">
        <v>36</v>
      </c>
      <c r="L1154" s="64" t="s">
        <v>47</v>
      </c>
      <c r="M1154" s="365"/>
      <c r="O1154" s="481" t="s">
        <v>10311</v>
      </c>
      <c r="P1154" s="62" t="s">
        <v>1007</v>
      </c>
      <c r="Q1154" s="62" t="s">
        <v>1006</v>
      </c>
      <c r="R1154" s="62" t="s">
        <v>10310</v>
      </c>
      <c r="S1154" s="62" t="s">
        <v>15</v>
      </c>
      <c r="T1154" s="62"/>
      <c r="U1154" s="63">
        <v>6</v>
      </c>
      <c r="V1154" s="419"/>
      <c r="W1154" s="302" t="s">
        <v>15</v>
      </c>
      <c r="X1154" s="62" t="s">
        <v>36</v>
      </c>
      <c r="Y1154" s="64" t="s">
        <v>642</v>
      </c>
    </row>
    <row r="1155" spans="1:25" ht="57" thickBot="1" x14ac:dyDescent="0.3">
      <c r="A1155" s="116">
        <v>1152</v>
      </c>
      <c r="B1155" s="485" t="s">
        <v>5196</v>
      </c>
      <c r="C1155" s="66" t="s">
        <v>1008</v>
      </c>
      <c r="D1155" s="66" t="s">
        <v>605</v>
      </c>
      <c r="E1155" s="66"/>
      <c r="F1155" s="66"/>
      <c r="G1155" s="66"/>
      <c r="H1155" s="67"/>
      <c r="I1155" s="416"/>
      <c r="J1155" s="66"/>
      <c r="K1155" s="66"/>
      <c r="L1155" s="68"/>
      <c r="M1155" s="365"/>
      <c r="O1155" s="485" t="s">
        <v>10312</v>
      </c>
      <c r="P1155" s="66" t="s">
        <v>1008</v>
      </c>
      <c r="Q1155" s="66" t="s">
        <v>605</v>
      </c>
      <c r="R1155" s="66"/>
      <c r="S1155" s="66"/>
      <c r="T1155" s="66"/>
      <c r="U1155" s="67"/>
      <c r="V1155" s="416"/>
      <c r="W1155" s="66"/>
      <c r="X1155" s="66"/>
      <c r="Y1155" s="68"/>
    </row>
    <row r="1156" spans="1:25" ht="57" thickBot="1" x14ac:dyDescent="0.3">
      <c r="A1156" s="116">
        <v>1153</v>
      </c>
      <c r="B1156" s="480" t="s">
        <v>5197</v>
      </c>
      <c r="C1156" s="28" t="s">
        <v>3131</v>
      </c>
      <c r="D1156" s="28" t="s">
        <v>1010</v>
      </c>
      <c r="E1156" s="28" t="s">
        <v>4230</v>
      </c>
      <c r="F1156" s="28" t="s">
        <v>15</v>
      </c>
      <c r="G1156" s="28"/>
      <c r="H1156" s="59">
        <v>8</v>
      </c>
      <c r="I1156" s="409" t="s">
        <v>5576</v>
      </c>
      <c r="J1156" s="302" t="s">
        <v>15</v>
      </c>
      <c r="K1156" s="28" t="s">
        <v>36</v>
      </c>
      <c r="L1156" s="60" t="s">
        <v>47</v>
      </c>
      <c r="M1156" s="365"/>
      <c r="O1156" s="480" t="s">
        <v>10313</v>
      </c>
      <c r="P1156" s="28" t="s">
        <v>1009</v>
      </c>
      <c r="Q1156" s="28" t="s">
        <v>1010</v>
      </c>
      <c r="R1156" s="28" t="s">
        <v>10314</v>
      </c>
      <c r="S1156" s="28" t="s">
        <v>15</v>
      </c>
      <c r="T1156" s="28"/>
      <c r="U1156" s="59">
        <v>8</v>
      </c>
      <c r="V1156" s="409"/>
      <c r="W1156" s="302" t="s">
        <v>15</v>
      </c>
      <c r="X1156" s="28" t="s">
        <v>36</v>
      </c>
      <c r="Y1156" s="60" t="s">
        <v>642</v>
      </c>
    </row>
    <row r="1157" spans="1:25" ht="57" thickBot="1" x14ac:dyDescent="0.3">
      <c r="A1157" s="116">
        <v>1154</v>
      </c>
      <c r="B1157" s="481" t="s">
        <v>5198</v>
      </c>
      <c r="C1157" s="62" t="s">
        <v>1009</v>
      </c>
      <c r="D1157" s="62" t="s">
        <v>1011</v>
      </c>
      <c r="E1157" s="62" t="s">
        <v>4231</v>
      </c>
      <c r="F1157" s="62" t="s">
        <v>15</v>
      </c>
      <c r="G1157" s="62"/>
      <c r="H1157" s="63">
        <v>9</v>
      </c>
      <c r="I1157" s="419" t="s">
        <v>5576</v>
      </c>
      <c r="J1157" s="302" t="s">
        <v>15</v>
      </c>
      <c r="K1157" s="62" t="s">
        <v>36</v>
      </c>
      <c r="L1157" s="64" t="s">
        <v>47</v>
      </c>
      <c r="M1157" s="365"/>
      <c r="O1157" s="481" t="s">
        <v>10315</v>
      </c>
      <c r="P1157" s="62" t="s">
        <v>10316</v>
      </c>
      <c r="Q1157" s="62" t="s">
        <v>1011</v>
      </c>
      <c r="R1157" s="62" t="s">
        <v>10317</v>
      </c>
      <c r="S1157" s="62" t="s">
        <v>15</v>
      </c>
      <c r="T1157" s="62"/>
      <c r="U1157" s="63">
        <v>9</v>
      </c>
      <c r="V1157" s="419"/>
      <c r="W1157" s="302" t="s">
        <v>15</v>
      </c>
      <c r="X1157" s="62" t="s">
        <v>36</v>
      </c>
      <c r="Y1157" s="64" t="s">
        <v>642</v>
      </c>
    </row>
    <row r="1158" spans="1:25" ht="57" thickBot="1" x14ac:dyDescent="0.3">
      <c r="A1158" s="116">
        <v>1155</v>
      </c>
      <c r="B1158" s="485" t="s">
        <v>5199</v>
      </c>
      <c r="C1158" s="66" t="s">
        <v>1012</v>
      </c>
      <c r="D1158" s="66" t="s">
        <v>591</v>
      </c>
      <c r="E1158" s="66"/>
      <c r="F1158" s="66"/>
      <c r="G1158" s="66"/>
      <c r="H1158" s="67"/>
      <c r="I1158" s="416"/>
      <c r="J1158" s="66"/>
      <c r="K1158" s="66"/>
      <c r="L1158" s="68"/>
      <c r="M1158" s="365"/>
      <c r="O1158" s="485" t="s">
        <v>10318</v>
      </c>
      <c r="P1158" s="66" t="s">
        <v>1012</v>
      </c>
      <c r="Q1158" s="66" t="s">
        <v>591</v>
      </c>
      <c r="R1158" s="66"/>
      <c r="S1158" s="66"/>
      <c r="T1158" s="66"/>
      <c r="U1158" s="67"/>
      <c r="V1158" s="416"/>
      <c r="W1158" s="66"/>
      <c r="X1158" s="66"/>
      <c r="Y1158" s="68"/>
    </row>
    <row r="1159" spans="1:25" ht="57" thickBot="1" x14ac:dyDescent="0.3">
      <c r="A1159" s="116">
        <v>1156</v>
      </c>
      <c r="B1159" s="484" t="s">
        <v>5200</v>
      </c>
      <c r="C1159" s="74" t="s">
        <v>1013</v>
      </c>
      <c r="D1159" s="74" t="s">
        <v>1014</v>
      </c>
      <c r="E1159" s="74" t="s">
        <v>4229</v>
      </c>
      <c r="F1159" s="74" t="s">
        <v>15</v>
      </c>
      <c r="G1159" s="74"/>
      <c r="H1159" s="75">
        <v>6</v>
      </c>
      <c r="I1159" s="418" t="s">
        <v>5576</v>
      </c>
      <c r="J1159" s="302" t="s">
        <v>15</v>
      </c>
      <c r="K1159" s="74" t="s">
        <v>36</v>
      </c>
      <c r="L1159" s="76" t="s">
        <v>47</v>
      </c>
      <c r="M1159" s="365"/>
      <c r="O1159" s="484" t="s">
        <v>10319</v>
      </c>
      <c r="P1159" s="74" t="s">
        <v>1013</v>
      </c>
      <c r="Q1159" s="74" t="s">
        <v>1014</v>
      </c>
      <c r="R1159" s="74" t="s">
        <v>10310</v>
      </c>
      <c r="S1159" s="74" t="s">
        <v>15</v>
      </c>
      <c r="T1159" s="74"/>
      <c r="U1159" s="75">
        <v>6</v>
      </c>
      <c r="V1159" s="418"/>
      <c r="W1159" s="302" t="s">
        <v>15</v>
      </c>
      <c r="X1159" s="74" t="s">
        <v>36</v>
      </c>
      <c r="Y1159" s="76" t="s">
        <v>642</v>
      </c>
    </row>
    <row r="1160" spans="1:25" ht="57" thickBot="1" x14ac:dyDescent="0.3">
      <c r="A1160" s="116">
        <v>1157</v>
      </c>
      <c r="B1160" s="480" t="s">
        <v>5201</v>
      </c>
      <c r="C1160" s="28" t="s">
        <v>1015</v>
      </c>
      <c r="D1160" s="28" t="s">
        <v>1014</v>
      </c>
      <c r="E1160" s="28" t="s">
        <v>4229</v>
      </c>
      <c r="F1160" s="28" t="s">
        <v>15</v>
      </c>
      <c r="G1160" s="28"/>
      <c r="H1160" s="59">
        <v>7</v>
      </c>
      <c r="I1160" s="409" t="s">
        <v>5576</v>
      </c>
      <c r="J1160" s="302" t="s">
        <v>15</v>
      </c>
      <c r="K1160" s="28" t="s">
        <v>36</v>
      </c>
      <c r="L1160" s="60" t="s">
        <v>47</v>
      </c>
      <c r="M1160" s="365"/>
      <c r="O1160" s="480" t="s">
        <v>10320</v>
      </c>
      <c r="P1160" s="28" t="s">
        <v>1015</v>
      </c>
      <c r="Q1160" s="28" t="s">
        <v>1014</v>
      </c>
      <c r="R1160" s="28" t="s">
        <v>10310</v>
      </c>
      <c r="S1160" s="28" t="s">
        <v>15</v>
      </c>
      <c r="T1160" s="28"/>
      <c r="U1160" s="59">
        <v>7</v>
      </c>
      <c r="V1160" s="409"/>
      <c r="W1160" s="302" t="s">
        <v>15</v>
      </c>
      <c r="X1160" s="28" t="s">
        <v>36</v>
      </c>
      <c r="Y1160" s="60" t="s">
        <v>642</v>
      </c>
    </row>
    <row r="1161" spans="1:25" ht="57" thickBot="1" x14ac:dyDescent="0.3">
      <c r="A1161" s="116">
        <v>1158</v>
      </c>
      <c r="B1161" s="480" t="s">
        <v>5202</v>
      </c>
      <c r="C1161" s="28" t="s">
        <v>1016</v>
      </c>
      <c r="D1161" s="28" t="s">
        <v>1014</v>
      </c>
      <c r="E1161" s="28" t="s">
        <v>4229</v>
      </c>
      <c r="F1161" s="28" t="s">
        <v>15</v>
      </c>
      <c r="G1161" s="28"/>
      <c r="H1161" s="59">
        <v>8</v>
      </c>
      <c r="I1161" s="409" t="s">
        <v>5576</v>
      </c>
      <c r="J1161" s="302" t="s">
        <v>15</v>
      </c>
      <c r="K1161" s="28" t="s">
        <v>36</v>
      </c>
      <c r="L1161" s="60" t="s">
        <v>47</v>
      </c>
      <c r="M1161" s="365"/>
      <c r="O1161" s="480" t="s">
        <v>10321</v>
      </c>
      <c r="P1161" s="28" t="s">
        <v>1016</v>
      </c>
      <c r="Q1161" s="28" t="s">
        <v>1014</v>
      </c>
      <c r="R1161" s="28" t="s">
        <v>10310</v>
      </c>
      <c r="S1161" s="28" t="s">
        <v>15</v>
      </c>
      <c r="T1161" s="28"/>
      <c r="U1161" s="59">
        <v>8</v>
      </c>
      <c r="V1161" s="409"/>
      <c r="W1161" s="302" t="s">
        <v>15</v>
      </c>
      <c r="X1161" s="28" t="s">
        <v>36</v>
      </c>
      <c r="Y1161" s="60" t="s">
        <v>642</v>
      </c>
    </row>
    <row r="1162" spans="1:25" ht="57" thickBot="1" x14ac:dyDescent="0.3">
      <c r="A1162" s="116">
        <v>1159</v>
      </c>
      <c r="B1162" s="481" t="s">
        <v>5203</v>
      </c>
      <c r="C1162" s="62" t="s">
        <v>1017</v>
      </c>
      <c r="D1162" s="62" t="s">
        <v>1014</v>
      </c>
      <c r="E1162" s="62" t="s">
        <v>4229</v>
      </c>
      <c r="F1162" s="62" t="s">
        <v>15</v>
      </c>
      <c r="G1162" s="62"/>
      <c r="H1162" s="63">
        <v>9</v>
      </c>
      <c r="I1162" s="419" t="s">
        <v>5576</v>
      </c>
      <c r="J1162" s="302" t="s">
        <v>15</v>
      </c>
      <c r="K1162" s="62" t="s">
        <v>36</v>
      </c>
      <c r="L1162" s="64" t="s">
        <v>47</v>
      </c>
      <c r="M1162" s="365"/>
      <c r="O1162" s="481" t="s">
        <v>10322</v>
      </c>
      <c r="P1162" s="62" t="s">
        <v>1017</v>
      </c>
      <c r="Q1162" s="62" t="s">
        <v>1014</v>
      </c>
      <c r="R1162" s="62" t="s">
        <v>10310</v>
      </c>
      <c r="S1162" s="62" t="s">
        <v>15</v>
      </c>
      <c r="T1162" s="62"/>
      <c r="U1162" s="63">
        <v>9</v>
      </c>
      <c r="V1162" s="419"/>
      <c r="W1162" s="302" t="s">
        <v>15</v>
      </c>
      <c r="X1162" s="62" t="s">
        <v>36</v>
      </c>
      <c r="Y1162" s="64" t="s">
        <v>642</v>
      </c>
    </row>
    <row r="1163" spans="1:25" ht="56.25" x14ac:dyDescent="0.25">
      <c r="A1163" s="116">
        <v>1160</v>
      </c>
      <c r="B1163" s="482" t="s">
        <v>5204</v>
      </c>
      <c r="C1163" s="70" t="s">
        <v>1018</v>
      </c>
      <c r="D1163" s="70" t="s">
        <v>1019</v>
      </c>
      <c r="E1163" s="70"/>
      <c r="F1163" s="70"/>
      <c r="G1163" s="70"/>
      <c r="H1163" s="71"/>
      <c r="I1163" s="421"/>
      <c r="J1163" s="70"/>
      <c r="K1163" s="70"/>
      <c r="L1163" s="72"/>
      <c r="M1163" s="365"/>
      <c r="O1163" s="482" t="s">
        <v>10323</v>
      </c>
      <c r="P1163" s="70" t="s">
        <v>1018</v>
      </c>
      <c r="Q1163" s="70" t="s">
        <v>1019</v>
      </c>
      <c r="R1163" s="70"/>
      <c r="S1163" s="70"/>
      <c r="T1163" s="70"/>
      <c r="U1163" s="71"/>
      <c r="V1163" s="421"/>
      <c r="W1163" s="70"/>
      <c r="X1163" s="70"/>
      <c r="Y1163" s="72"/>
    </row>
    <row r="1164" spans="1:25" ht="57" thickBot="1" x14ac:dyDescent="0.3">
      <c r="A1164" s="116">
        <v>1161</v>
      </c>
      <c r="B1164" s="483" t="s">
        <v>5205</v>
      </c>
      <c r="C1164" s="55" t="s">
        <v>1020</v>
      </c>
      <c r="D1164" s="55" t="s">
        <v>1021</v>
      </c>
      <c r="E1164" s="55"/>
      <c r="F1164" s="55"/>
      <c r="G1164" s="55"/>
      <c r="H1164" s="56"/>
      <c r="I1164" s="213"/>
      <c r="J1164" s="55"/>
      <c r="K1164" s="55"/>
      <c r="L1164" s="57"/>
      <c r="M1164" s="365"/>
      <c r="O1164" s="483" t="s">
        <v>10324</v>
      </c>
      <c r="P1164" s="55" t="s">
        <v>1020</v>
      </c>
      <c r="Q1164" s="55" t="s">
        <v>1021</v>
      </c>
      <c r="R1164" s="55"/>
      <c r="S1164" s="55"/>
      <c r="T1164" s="55"/>
      <c r="U1164" s="56"/>
      <c r="V1164" s="213"/>
      <c r="W1164" s="55"/>
      <c r="X1164" s="55"/>
      <c r="Y1164" s="57"/>
    </row>
    <row r="1165" spans="1:25" ht="90.75" thickBot="1" x14ac:dyDescent="0.3">
      <c r="A1165" s="116">
        <v>1162</v>
      </c>
      <c r="B1165" s="484" t="s">
        <v>5206</v>
      </c>
      <c r="C1165" s="74" t="s">
        <v>1022</v>
      </c>
      <c r="D1165" s="74" t="s">
        <v>1023</v>
      </c>
      <c r="E1165" s="74" t="s">
        <v>4232</v>
      </c>
      <c r="F1165" s="74" t="s">
        <v>15</v>
      </c>
      <c r="G1165" s="74"/>
      <c r="H1165" s="75">
        <v>5</v>
      </c>
      <c r="I1165" s="418" t="s">
        <v>5576</v>
      </c>
      <c r="J1165" s="302" t="s">
        <v>15</v>
      </c>
      <c r="K1165" s="74" t="s">
        <v>18</v>
      </c>
      <c r="L1165" s="76" t="s">
        <v>2352</v>
      </c>
      <c r="M1165" s="365"/>
      <c r="O1165" s="484" t="s">
        <v>10325</v>
      </c>
      <c r="P1165" s="74" t="s">
        <v>1022</v>
      </c>
      <c r="Q1165" s="74" t="s">
        <v>1023</v>
      </c>
      <c r="R1165" s="74" t="s">
        <v>10326</v>
      </c>
      <c r="S1165" s="74" t="s">
        <v>15</v>
      </c>
      <c r="T1165" s="74"/>
      <c r="U1165" s="75">
        <v>5</v>
      </c>
      <c r="V1165" s="418"/>
      <c r="W1165" s="302" t="s">
        <v>15</v>
      </c>
      <c r="X1165" s="74" t="s">
        <v>18</v>
      </c>
      <c r="Y1165" s="76" t="s">
        <v>7856</v>
      </c>
    </row>
    <row r="1166" spans="1:25" ht="102" thickBot="1" x14ac:dyDescent="0.3">
      <c r="A1166" s="116">
        <v>1163</v>
      </c>
      <c r="B1166" s="481" t="s">
        <v>5207</v>
      </c>
      <c r="C1166" s="62" t="s">
        <v>1024</v>
      </c>
      <c r="D1166" s="62" t="s">
        <v>1025</v>
      </c>
      <c r="E1166" s="62" t="s">
        <v>4232</v>
      </c>
      <c r="F1166" s="62" t="s">
        <v>15</v>
      </c>
      <c r="G1166" s="62"/>
      <c r="H1166" s="63">
        <v>6</v>
      </c>
      <c r="I1166" s="419" t="s">
        <v>997</v>
      </c>
      <c r="J1166" s="302" t="s">
        <v>15</v>
      </c>
      <c r="K1166" s="62" t="s">
        <v>18</v>
      </c>
      <c r="L1166" s="64" t="s">
        <v>2284</v>
      </c>
      <c r="M1166" s="10"/>
      <c r="O1166" s="481" t="s">
        <v>10327</v>
      </c>
      <c r="P1166" s="62" t="s">
        <v>1024</v>
      </c>
      <c r="Q1166" s="62" t="s">
        <v>1025</v>
      </c>
      <c r="R1166" s="62" t="s">
        <v>10326</v>
      </c>
      <c r="S1166" s="62" t="s">
        <v>15</v>
      </c>
      <c r="T1166" s="62"/>
      <c r="U1166" s="63">
        <v>6</v>
      </c>
      <c r="V1166" s="419" t="s">
        <v>997</v>
      </c>
      <c r="W1166" s="302" t="s">
        <v>15</v>
      </c>
      <c r="X1166" s="62" t="s">
        <v>18</v>
      </c>
      <c r="Y1166" s="64" t="s">
        <v>10328</v>
      </c>
    </row>
    <row r="1167" spans="1:25" ht="57" thickBot="1" x14ac:dyDescent="0.3">
      <c r="A1167" s="116">
        <v>1164</v>
      </c>
      <c r="B1167" s="485" t="s">
        <v>5208</v>
      </c>
      <c r="C1167" s="66" t="s">
        <v>1026</v>
      </c>
      <c r="D1167" s="66" t="s">
        <v>1027</v>
      </c>
      <c r="E1167" s="66"/>
      <c r="F1167" s="66"/>
      <c r="G1167" s="66"/>
      <c r="H1167" s="67"/>
      <c r="I1167" s="416"/>
      <c r="J1167" s="66"/>
      <c r="K1167" s="66"/>
      <c r="L1167" s="68"/>
      <c r="M1167" s="365"/>
      <c r="O1167" s="485" t="s">
        <v>10329</v>
      </c>
      <c r="P1167" s="66" t="s">
        <v>1026</v>
      </c>
      <c r="Q1167" s="66" t="s">
        <v>1027</v>
      </c>
      <c r="R1167" s="66"/>
      <c r="S1167" s="66"/>
      <c r="T1167" s="66"/>
      <c r="U1167" s="67"/>
      <c r="V1167" s="416"/>
      <c r="W1167" s="66"/>
      <c r="X1167" s="66"/>
      <c r="Y1167" s="68"/>
    </row>
    <row r="1168" spans="1:25" ht="57" thickBot="1" x14ac:dyDescent="0.3">
      <c r="A1168" s="116">
        <v>1165</v>
      </c>
      <c r="B1168" s="487" t="s">
        <v>5209</v>
      </c>
      <c r="C1168" s="338" t="s">
        <v>1028</v>
      </c>
      <c r="D1168" s="338" t="s">
        <v>1029</v>
      </c>
      <c r="E1168" s="338" t="s">
        <v>4233</v>
      </c>
      <c r="F1168" s="338" t="s">
        <v>3132</v>
      </c>
      <c r="G1168" s="338"/>
      <c r="H1168" s="339">
        <v>6</v>
      </c>
      <c r="I1168" s="420" t="s">
        <v>5576</v>
      </c>
      <c r="J1168" s="302" t="s">
        <v>15</v>
      </c>
      <c r="K1168" s="338" t="s">
        <v>36</v>
      </c>
      <c r="L1168" s="340" t="s">
        <v>2352</v>
      </c>
      <c r="M1168" s="365"/>
      <c r="O1168" s="487" t="s">
        <v>10330</v>
      </c>
      <c r="P1168" s="338" t="s">
        <v>1028</v>
      </c>
      <c r="Q1168" s="338" t="s">
        <v>1029</v>
      </c>
      <c r="R1168" s="338" t="s">
        <v>10331</v>
      </c>
      <c r="S1168" s="338" t="s">
        <v>15</v>
      </c>
      <c r="T1168" s="338"/>
      <c r="U1168" s="339">
        <v>6</v>
      </c>
      <c r="V1168" s="420"/>
      <c r="W1168" s="302" t="s">
        <v>15</v>
      </c>
      <c r="X1168" s="338" t="s">
        <v>36</v>
      </c>
      <c r="Y1168" s="340" t="s">
        <v>7856</v>
      </c>
    </row>
    <row r="1169" spans="1:25" ht="57" thickBot="1" x14ac:dyDescent="0.3">
      <c r="A1169" s="116">
        <v>1166</v>
      </c>
      <c r="B1169" s="485" t="s">
        <v>5210</v>
      </c>
      <c r="C1169" s="66" t="s">
        <v>1030</v>
      </c>
      <c r="D1169" s="66" t="s">
        <v>1031</v>
      </c>
      <c r="E1169" s="66"/>
      <c r="F1169" s="66"/>
      <c r="G1169" s="66"/>
      <c r="H1169" s="67"/>
      <c r="I1169" s="416"/>
      <c r="J1169" s="66"/>
      <c r="K1169" s="66"/>
      <c r="L1169" s="68"/>
      <c r="M1169" s="365"/>
      <c r="O1169" s="485" t="s">
        <v>10332</v>
      </c>
      <c r="P1169" s="66" t="s">
        <v>1030</v>
      </c>
      <c r="Q1169" s="66" t="s">
        <v>1031</v>
      </c>
      <c r="R1169" s="66"/>
      <c r="S1169" s="66"/>
      <c r="T1169" s="66"/>
      <c r="U1169" s="67"/>
      <c r="V1169" s="416"/>
      <c r="W1169" s="66"/>
      <c r="X1169" s="66"/>
      <c r="Y1169" s="68"/>
    </row>
    <row r="1170" spans="1:25" ht="57" thickBot="1" x14ac:dyDescent="0.3">
      <c r="A1170" s="116">
        <v>1167</v>
      </c>
      <c r="B1170" s="484" t="s">
        <v>5211</v>
      </c>
      <c r="C1170" s="74" t="s">
        <v>1032</v>
      </c>
      <c r="D1170" s="74" t="s">
        <v>1033</v>
      </c>
      <c r="E1170" s="74" t="s">
        <v>4233</v>
      </c>
      <c r="F1170" s="74" t="s">
        <v>15</v>
      </c>
      <c r="G1170" s="74"/>
      <c r="H1170" s="75">
        <v>7</v>
      </c>
      <c r="I1170" s="418" t="s">
        <v>5576</v>
      </c>
      <c r="J1170" s="302" t="s">
        <v>15</v>
      </c>
      <c r="K1170" s="74" t="s">
        <v>36</v>
      </c>
      <c r="L1170" s="76" t="s">
        <v>2352</v>
      </c>
      <c r="M1170" s="365"/>
      <c r="O1170" s="484" t="s">
        <v>10333</v>
      </c>
      <c r="P1170" s="74" t="s">
        <v>1032</v>
      </c>
      <c r="Q1170" s="74" t="s">
        <v>1033</v>
      </c>
      <c r="R1170" s="74" t="s">
        <v>10331</v>
      </c>
      <c r="S1170" s="74" t="s">
        <v>15</v>
      </c>
      <c r="T1170" s="74"/>
      <c r="U1170" s="75">
        <v>7</v>
      </c>
      <c r="V1170" s="418"/>
      <c r="W1170" s="302" t="s">
        <v>15</v>
      </c>
      <c r="X1170" s="74" t="s">
        <v>36</v>
      </c>
      <c r="Y1170" s="76" t="s">
        <v>7856</v>
      </c>
    </row>
    <row r="1171" spans="1:25" ht="57" thickBot="1" x14ac:dyDescent="0.3">
      <c r="A1171" s="116">
        <v>1168</v>
      </c>
      <c r="B1171" s="480" t="s">
        <v>5212</v>
      </c>
      <c r="C1171" s="28" t="s">
        <v>1034</v>
      </c>
      <c r="D1171" s="28" t="s">
        <v>1033</v>
      </c>
      <c r="E1171" s="28" t="s">
        <v>4233</v>
      </c>
      <c r="F1171" s="28" t="s">
        <v>15</v>
      </c>
      <c r="G1171" s="28"/>
      <c r="H1171" s="59">
        <v>8</v>
      </c>
      <c r="I1171" s="409" t="s">
        <v>5576</v>
      </c>
      <c r="J1171" s="302" t="s">
        <v>15</v>
      </c>
      <c r="K1171" s="28" t="s">
        <v>36</v>
      </c>
      <c r="L1171" s="60" t="s">
        <v>2352</v>
      </c>
      <c r="M1171" s="365"/>
      <c r="O1171" s="480" t="s">
        <v>10334</v>
      </c>
      <c r="P1171" s="28" t="s">
        <v>1034</v>
      </c>
      <c r="Q1171" s="28" t="s">
        <v>1033</v>
      </c>
      <c r="R1171" s="28" t="s">
        <v>10331</v>
      </c>
      <c r="S1171" s="28" t="s">
        <v>15</v>
      </c>
      <c r="T1171" s="28"/>
      <c r="U1171" s="59">
        <v>8</v>
      </c>
      <c r="V1171" s="409"/>
      <c r="W1171" s="302" t="s">
        <v>15</v>
      </c>
      <c r="X1171" s="28" t="s">
        <v>36</v>
      </c>
      <c r="Y1171" s="60" t="s">
        <v>7856</v>
      </c>
    </row>
    <row r="1172" spans="1:25" ht="57" thickBot="1" x14ac:dyDescent="0.3">
      <c r="A1172" s="116">
        <v>1169</v>
      </c>
      <c r="B1172" s="481" t="s">
        <v>5213</v>
      </c>
      <c r="C1172" s="62" t="s">
        <v>1035</v>
      </c>
      <c r="D1172" s="62" t="s">
        <v>1033</v>
      </c>
      <c r="E1172" s="62" t="s">
        <v>4234</v>
      </c>
      <c r="F1172" s="62" t="s">
        <v>15</v>
      </c>
      <c r="G1172" s="62"/>
      <c r="H1172" s="63">
        <v>9</v>
      </c>
      <c r="I1172" s="419" t="s">
        <v>5576</v>
      </c>
      <c r="J1172" s="302" t="s">
        <v>15</v>
      </c>
      <c r="K1172" s="62" t="s">
        <v>36</v>
      </c>
      <c r="L1172" s="64" t="s">
        <v>2352</v>
      </c>
      <c r="M1172" s="365"/>
      <c r="O1172" s="481" t="s">
        <v>10335</v>
      </c>
      <c r="P1172" s="62" t="s">
        <v>1035</v>
      </c>
      <c r="Q1172" s="62" t="s">
        <v>1033</v>
      </c>
      <c r="R1172" s="62" t="s">
        <v>1765</v>
      </c>
      <c r="S1172" s="62" t="s">
        <v>15</v>
      </c>
      <c r="T1172" s="62"/>
      <c r="U1172" s="63">
        <v>9</v>
      </c>
      <c r="V1172" s="419"/>
      <c r="W1172" s="302" t="s">
        <v>15</v>
      </c>
      <c r="X1172" s="62" t="s">
        <v>36</v>
      </c>
      <c r="Y1172" s="64" t="s">
        <v>7856</v>
      </c>
    </row>
    <row r="1173" spans="1:25" ht="56.25" x14ac:dyDescent="0.25">
      <c r="A1173" s="116">
        <v>1170</v>
      </c>
      <c r="B1173" s="482" t="s">
        <v>5214</v>
      </c>
      <c r="C1173" s="70" t="s">
        <v>1036</v>
      </c>
      <c r="D1173" s="70" t="s">
        <v>231</v>
      </c>
      <c r="E1173" s="70"/>
      <c r="F1173" s="70"/>
      <c r="G1173" s="70"/>
      <c r="H1173" s="71"/>
      <c r="I1173" s="421"/>
      <c r="J1173" s="70"/>
      <c r="K1173" s="70"/>
      <c r="L1173" s="72"/>
      <c r="M1173" s="365"/>
      <c r="O1173" s="482" t="s">
        <v>10336</v>
      </c>
      <c r="P1173" s="70" t="s">
        <v>1036</v>
      </c>
      <c r="Q1173" s="70" t="s">
        <v>231</v>
      </c>
      <c r="R1173" s="70"/>
      <c r="S1173" s="70"/>
      <c r="T1173" s="70"/>
      <c r="U1173" s="71"/>
      <c r="V1173" s="421"/>
      <c r="W1173" s="70"/>
      <c r="X1173" s="70"/>
      <c r="Y1173" s="72"/>
    </row>
    <row r="1174" spans="1:25" ht="57" thickBot="1" x14ac:dyDescent="0.3">
      <c r="A1174" s="116">
        <v>1171</v>
      </c>
      <c r="B1174" s="483" t="s">
        <v>5215</v>
      </c>
      <c r="C1174" s="55" t="s">
        <v>1037</v>
      </c>
      <c r="D1174" s="55" t="s">
        <v>239</v>
      </c>
      <c r="E1174" s="55"/>
      <c r="F1174" s="55"/>
      <c r="G1174" s="55"/>
      <c r="H1174" s="56"/>
      <c r="I1174" s="213"/>
      <c r="J1174" s="55"/>
      <c r="K1174" s="55"/>
      <c r="L1174" s="57"/>
      <c r="M1174" s="365"/>
      <c r="O1174" s="483" t="s">
        <v>10337</v>
      </c>
      <c r="P1174" s="55" t="s">
        <v>1037</v>
      </c>
      <c r="Q1174" s="55" t="s">
        <v>239</v>
      </c>
      <c r="R1174" s="55"/>
      <c r="S1174" s="55"/>
      <c r="T1174" s="55"/>
      <c r="U1174" s="56"/>
      <c r="V1174" s="213"/>
      <c r="W1174" s="55"/>
      <c r="X1174" s="55"/>
      <c r="Y1174" s="57"/>
    </row>
    <row r="1175" spans="1:25" ht="90.75" thickBot="1" x14ac:dyDescent="0.3">
      <c r="A1175" s="116">
        <v>1172</v>
      </c>
      <c r="B1175" s="487" t="s">
        <v>5216</v>
      </c>
      <c r="C1175" s="338" t="s">
        <v>1038</v>
      </c>
      <c r="D1175" s="338" t="s">
        <v>1039</v>
      </c>
      <c r="E1175" s="338" t="s">
        <v>4221</v>
      </c>
      <c r="F1175" s="338" t="s">
        <v>15</v>
      </c>
      <c r="G1175" s="338"/>
      <c r="H1175" s="339">
        <v>5</v>
      </c>
      <c r="I1175" s="420" t="s">
        <v>997</v>
      </c>
      <c r="J1175" s="302" t="s">
        <v>15</v>
      </c>
      <c r="K1175" s="338" t="s">
        <v>18</v>
      </c>
      <c r="L1175" s="340" t="s">
        <v>2284</v>
      </c>
      <c r="M1175" s="10"/>
      <c r="O1175" s="487" t="s">
        <v>10338</v>
      </c>
      <c r="P1175" s="338" t="s">
        <v>1038</v>
      </c>
      <c r="Q1175" s="338" t="s">
        <v>1039</v>
      </c>
      <c r="R1175" s="338" t="s">
        <v>10266</v>
      </c>
      <c r="S1175" s="338" t="s">
        <v>15</v>
      </c>
      <c r="T1175" s="338"/>
      <c r="U1175" s="339">
        <v>5</v>
      </c>
      <c r="V1175" s="420" t="s">
        <v>997</v>
      </c>
      <c r="W1175" s="302" t="s">
        <v>15</v>
      </c>
      <c r="X1175" s="338" t="s">
        <v>18</v>
      </c>
      <c r="Y1175" s="340" t="s">
        <v>10300</v>
      </c>
    </row>
    <row r="1176" spans="1:25" ht="57" thickBot="1" x14ac:dyDescent="0.3">
      <c r="A1176" s="116">
        <v>1173</v>
      </c>
      <c r="B1176" s="485" t="s">
        <v>5217</v>
      </c>
      <c r="C1176" s="66" t="s">
        <v>1040</v>
      </c>
      <c r="D1176" s="66" t="s">
        <v>958</v>
      </c>
      <c r="E1176" s="66"/>
      <c r="F1176" s="66"/>
      <c r="G1176" s="66"/>
      <c r="H1176" s="67"/>
      <c r="I1176" s="416"/>
      <c r="J1176" s="66"/>
      <c r="K1176" s="66"/>
      <c r="L1176" s="68"/>
      <c r="M1176" s="365"/>
      <c r="O1176" s="485" t="s">
        <v>10339</v>
      </c>
      <c r="P1176" s="66" t="s">
        <v>1040</v>
      </c>
      <c r="Q1176" s="66" t="s">
        <v>958</v>
      </c>
      <c r="R1176" s="66"/>
      <c r="S1176" s="66"/>
      <c r="T1176" s="66"/>
      <c r="U1176" s="67"/>
      <c r="V1176" s="416"/>
      <c r="W1176" s="66"/>
      <c r="X1176" s="66"/>
      <c r="Y1176" s="68"/>
    </row>
    <row r="1177" spans="1:25" ht="90.75" thickBot="1" x14ac:dyDescent="0.3">
      <c r="A1177" s="116">
        <v>1174</v>
      </c>
      <c r="B1177" s="487" t="s">
        <v>5218</v>
      </c>
      <c r="C1177" s="338" t="s">
        <v>1041</v>
      </c>
      <c r="D1177" s="338" t="s">
        <v>1042</v>
      </c>
      <c r="E1177" s="338" t="s">
        <v>4205</v>
      </c>
      <c r="F1177" s="338" t="s">
        <v>15</v>
      </c>
      <c r="G1177" s="338"/>
      <c r="H1177" s="339">
        <v>5</v>
      </c>
      <c r="I1177" s="420" t="s">
        <v>5576</v>
      </c>
      <c r="J1177" s="302" t="s">
        <v>15</v>
      </c>
      <c r="K1177" s="338" t="s">
        <v>713</v>
      </c>
      <c r="L1177" s="340" t="s">
        <v>47</v>
      </c>
      <c r="M1177" s="365"/>
      <c r="O1177" s="487" t="s">
        <v>10340</v>
      </c>
      <c r="P1177" s="338" t="s">
        <v>1041</v>
      </c>
      <c r="Q1177" s="338" t="s">
        <v>1042</v>
      </c>
      <c r="R1177" s="338" t="s">
        <v>10159</v>
      </c>
      <c r="S1177" s="338" t="s">
        <v>15</v>
      </c>
      <c r="T1177" s="338"/>
      <c r="U1177" s="339">
        <v>5</v>
      </c>
      <c r="V1177" s="420"/>
      <c r="W1177" s="302" t="s">
        <v>15</v>
      </c>
      <c r="X1177" s="338" t="s">
        <v>713</v>
      </c>
      <c r="Y1177" s="340" t="s">
        <v>10341</v>
      </c>
    </row>
    <row r="1178" spans="1:25" ht="56.25" x14ac:dyDescent="0.25">
      <c r="A1178" s="116">
        <v>1175</v>
      </c>
      <c r="B1178" s="482" t="s">
        <v>5219</v>
      </c>
      <c r="C1178" s="70" t="s">
        <v>1043</v>
      </c>
      <c r="D1178" s="70" t="s">
        <v>245</v>
      </c>
      <c r="E1178" s="70"/>
      <c r="F1178" s="70"/>
      <c r="G1178" s="70"/>
      <c r="H1178" s="71"/>
      <c r="I1178" s="421"/>
      <c r="J1178" s="70"/>
      <c r="K1178" s="70"/>
      <c r="L1178" s="72"/>
      <c r="M1178" s="365"/>
      <c r="O1178" s="482" t="s">
        <v>10342</v>
      </c>
      <c r="P1178" s="70" t="s">
        <v>1043</v>
      </c>
      <c r="Q1178" s="70" t="s">
        <v>245</v>
      </c>
      <c r="R1178" s="70"/>
      <c r="S1178" s="70"/>
      <c r="T1178" s="70"/>
      <c r="U1178" s="71"/>
      <c r="V1178" s="421"/>
      <c r="W1178" s="70"/>
      <c r="X1178" s="70"/>
      <c r="Y1178" s="72"/>
    </row>
    <row r="1179" spans="1:25" ht="57" thickBot="1" x14ac:dyDescent="0.3">
      <c r="A1179" s="116">
        <v>1176</v>
      </c>
      <c r="B1179" s="483" t="s">
        <v>5220</v>
      </c>
      <c r="C1179" s="55" t="s">
        <v>1044</v>
      </c>
      <c r="D1179" s="55" t="s">
        <v>1045</v>
      </c>
      <c r="E1179" s="55"/>
      <c r="F1179" s="55"/>
      <c r="G1179" s="55"/>
      <c r="H1179" s="56"/>
      <c r="I1179" s="213"/>
      <c r="J1179" s="55"/>
      <c r="K1179" s="55"/>
      <c r="L1179" s="57"/>
      <c r="M1179" s="365"/>
      <c r="O1179" s="483" t="s">
        <v>10343</v>
      </c>
      <c r="P1179" s="55" t="s">
        <v>1044</v>
      </c>
      <c r="Q1179" s="55" t="s">
        <v>1045</v>
      </c>
      <c r="R1179" s="55"/>
      <c r="S1179" s="55"/>
      <c r="T1179" s="55"/>
      <c r="U1179" s="56"/>
      <c r="V1179" s="213"/>
      <c r="W1179" s="55"/>
      <c r="X1179" s="55"/>
      <c r="Y1179" s="57"/>
    </row>
    <row r="1180" spans="1:25" ht="123.75" x14ac:dyDescent="0.25">
      <c r="A1180" s="116">
        <v>1177</v>
      </c>
      <c r="B1180" s="484" t="s">
        <v>5221</v>
      </c>
      <c r="C1180" s="74" t="s">
        <v>1046</v>
      </c>
      <c r="D1180" s="74" t="s">
        <v>1047</v>
      </c>
      <c r="E1180" s="74" t="s">
        <v>4235</v>
      </c>
      <c r="F1180" s="74"/>
      <c r="G1180" s="74"/>
      <c r="H1180" s="75">
        <v>5</v>
      </c>
      <c r="I1180" s="418" t="s">
        <v>997</v>
      </c>
      <c r="J1180" s="74" t="s">
        <v>347</v>
      </c>
      <c r="K1180" s="74" t="s">
        <v>18</v>
      </c>
      <c r="L1180" s="76" t="s">
        <v>348</v>
      </c>
      <c r="M1180" s="365"/>
      <c r="O1180" s="484" t="s">
        <v>10344</v>
      </c>
      <c r="P1180" s="74" t="s">
        <v>1046</v>
      </c>
      <c r="Q1180" s="74" t="s">
        <v>1047</v>
      </c>
      <c r="R1180" s="74" t="s">
        <v>10345</v>
      </c>
      <c r="S1180" s="74"/>
      <c r="T1180" s="74"/>
      <c r="U1180" s="75">
        <v>5</v>
      </c>
      <c r="V1180" s="418" t="s">
        <v>997</v>
      </c>
      <c r="W1180" s="74" t="s">
        <v>347</v>
      </c>
      <c r="X1180" s="74" t="s">
        <v>18</v>
      </c>
      <c r="Y1180" s="76" t="s">
        <v>10346</v>
      </c>
    </row>
    <row r="1181" spans="1:25" ht="123.75" x14ac:dyDescent="0.25">
      <c r="A1181" s="116">
        <v>1178</v>
      </c>
      <c r="B1181" s="480" t="s">
        <v>5222</v>
      </c>
      <c r="C1181" s="28" t="s">
        <v>1048</v>
      </c>
      <c r="D1181" s="28" t="s">
        <v>1049</v>
      </c>
      <c r="E1181" s="28" t="s">
        <v>4235</v>
      </c>
      <c r="F1181" s="28"/>
      <c r="G1181" s="28"/>
      <c r="H1181" s="59">
        <v>6</v>
      </c>
      <c r="I1181" s="409" t="s">
        <v>997</v>
      </c>
      <c r="J1181" s="28" t="s">
        <v>347</v>
      </c>
      <c r="K1181" s="28" t="s">
        <v>18</v>
      </c>
      <c r="L1181" s="60" t="s">
        <v>348</v>
      </c>
      <c r="M1181" s="365"/>
      <c r="O1181" s="480" t="s">
        <v>10347</v>
      </c>
      <c r="P1181" s="28" t="s">
        <v>1048</v>
      </c>
      <c r="Q1181" s="28" t="s">
        <v>1049</v>
      </c>
      <c r="R1181" s="28" t="s">
        <v>10345</v>
      </c>
      <c r="S1181" s="28"/>
      <c r="T1181" s="28"/>
      <c r="U1181" s="59">
        <v>6</v>
      </c>
      <c r="V1181" s="409" t="s">
        <v>997</v>
      </c>
      <c r="W1181" s="28" t="s">
        <v>347</v>
      </c>
      <c r="X1181" s="28" t="s">
        <v>18</v>
      </c>
      <c r="Y1181" s="60" t="s">
        <v>10346</v>
      </c>
    </row>
    <row r="1182" spans="1:25" ht="123.75" x14ac:dyDescent="0.25">
      <c r="A1182" s="116">
        <v>1179</v>
      </c>
      <c r="B1182" s="480" t="s">
        <v>5223</v>
      </c>
      <c r="C1182" s="28" t="s">
        <v>1050</v>
      </c>
      <c r="D1182" s="28" t="s">
        <v>1051</v>
      </c>
      <c r="E1182" s="28" t="s">
        <v>4235</v>
      </c>
      <c r="F1182" s="28"/>
      <c r="G1182" s="28"/>
      <c r="H1182" s="59">
        <v>7</v>
      </c>
      <c r="I1182" s="409" t="s">
        <v>997</v>
      </c>
      <c r="J1182" s="28" t="s">
        <v>347</v>
      </c>
      <c r="K1182" s="28" t="s">
        <v>18</v>
      </c>
      <c r="L1182" s="60" t="s">
        <v>348</v>
      </c>
      <c r="M1182" s="365"/>
      <c r="O1182" s="480" t="s">
        <v>10348</v>
      </c>
      <c r="P1182" s="28" t="s">
        <v>1050</v>
      </c>
      <c r="Q1182" s="28" t="s">
        <v>1051</v>
      </c>
      <c r="R1182" s="28" t="s">
        <v>10345</v>
      </c>
      <c r="S1182" s="28"/>
      <c r="T1182" s="28"/>
      <c r="U1182" s="59">
        <v>7</v>
      </c>
      <c r="V1182" s="409" t="s">
        <v>997</v>
      </c>
      <c r="W1182" s="28" t="s">
        <v>347</v>
      </c>
      <c r="X1182" s="28" t="s">
        <v>18</v>
      </c>
      <c r="Y1182" s="60" t="s">
        <v>10346</v>
      </c>
    </row>
    <row r="1183" spans="1:25" ht="123.75" x14ac:dyDescent="0.25">
      <c r="A1183" s="116">
        <v>1180</v>
      </c>
      <c r="B1183" s="480" t="s">
        <v>5224</v>
      </c>
      <c r="C1183" s="28" t="s">
        <v>1052</v>
      </c>
      <c r="D1183" s="28" t="s">
        <v>1053</v>
      </c>
      <c r="E1183" s="28" t="s">
        <v>4235</v>
      </c>
      <c r="F1183" s="28"/>
      <c r="G1183" s="28"/>
      <c r="H1183" s="59">
        <v>8</v>
      </c>
      <c r="I1183" s="409" t="s">
        <v>997</v>
      </c>
      <c r="J1183" s="28" t="s">
        <v>347</v>
      </c>
      <c r="K1183" s="28" t="s">
        <v>18</v>
      </c>
      <c r="L1183" s="60" t="s">
        <v>348</v>
      </c>
      <c r="M1183" s="365"/>
      <c r="O1183" s="480" t="s">
        <v>10349</v>
      </c>
      <c r="P1183" s="28" t="s">
        <v>1052</v>
      </c>
      <c r="Q1183" s="28" t="s">
        <v>1053</v>
      </c>
      <c r="R1183" s="28" t="s">
        <v>10345</v>
      </c>
      <c r="S1183" s="28"/>
      <c r="T1183" s="28"/>
      <c r="U1183" s="59">
        <v>8</v>
      </c>
      <c r="V1183" s="409" t="s">
        <v>997</v>
      </c>
      <c r="W1183" s="28" t="s">
        <v>347</v>
      </c>
      <c r="X1183" s="28" t="s">
        <v>18</v>
      </c>
      <c r="Y1183" s="60" t="s">
        <v>10346</v>
      </c>
    </row>
    <row r="1184" spans="1:25" ht="123.75" x14ac:dyDescent="0.25">
      <c r="A1184" s="116">
        <v>1181</v>
      </c>
      <c r="B1184" s="480" t="s">
        <v>5225</v>
      </c>
      <c r="C1184" s="28" t="s">
        <v>3133</v>
      </c>
      <c r="D1184" s="28" t="s">
        <v>1054</v>
      </c>
      <c r="E1184" s="28" t="s">
        <v>4235</v>
      </c>
      <c r="F1184" s="28"/>
      <c r="G1184" s="28"/>
      <c r="H1184" s="59">
        <v>9</v>
      </c>
      <c r="I1184" s="409" t="s">
        <v>997</v>
      </c>
      <c r="J1184" s="28" t="s">
        <v>347</v>
      </c>
      <c r="K1184" s="28" t="s">
        <v>18</v>
      </c>
      <c r="L1184" s="60" t="s">
        <v>348</v>
      </c>
      <c r="M1184" s="365"/>
      <c r="O1184" s="480" t="s">
        <v>10350</v>
      </c>
      <c r="P1184" s="28" t="s">
        <v>10351</v>
      </c>
      <c r="Q1184" s="28" t="s">
        <v>1054</v>
      </c>
      <c r="R1184" s="28" t="s">
        <v>10345</v>
      </c>
      <c r="S1184" s="28"/>
      <c r="T1184" s="28"/>
      <c r="U1184" s="59">
        <v>9</v>
      </c>
      <c r="V1184" s="409" t="s">
        <v>997</v>
      </c>
      <c r="W1184" s="28" t="s">
        <v>347</v>
      </c>
      <c r="X1184" s="28" t="s">
        <v>18</v>
      </c>
      <c r="Y1184" s="60" t="s">
        <v>10346</v>
      </c>
    </row>
    <row r="1185" spans="1:25" ht="123.75" x14ac:dyDescent="0.25">
      <c r="A1185" s="116">
        <v>1182</v>
      </c>
      <c r="B1185" s="480" t="s">
        <v>5226</v>
      </c>
      <c r="C1185" s="28" t="s">
        <v>1055</v>
      </c>
      <c r="D1185" s="28" t="s">
        <v>1056</v>
      </c>
      <c r="E1185" s="28" t="s">
        <v>4236</v>
      </c>
      <c r="F1185" s="28"/>
      <c r="G1185" s="28"/>
      <c r="H1185" s="59">
        <v>5</v>
      </c>
      <c r="I1185" s="409" t="s">
        <v>997</v>
      </c>
      <c r="J1185" s="28" t="s">
        <v>347</v>
      </c>
      <c r="K1185" s="28" t="s">
        <v>18</v>
      </c>
      <c r="L1185" s="60" t="s">
        <v>348</v>
      </c>
      <c r="M1185" s="365"/>
      <c r="O1185" s="480" t="s">
        <v>10352</v>
      </c>
      <c r="P1185" s="28" t="s">
        <v>1055</v>
      </c>
      <c r="Q1185" s="28" t="s">
        <v>1056</v>
      </c>
      <c r="R1185" s="28" t="s">
        <v>10353</v>
      </c>
      <c r="S1185" s="28"/>
      <c r="T1185" s="28"/>
      <c r="U1185" s="59">
        <v>5</v>
      </c>
      <c r="V1185" s="409" t="s">
        <v>997</v>
      </c>
      <c r="W1185" s="28" t="s">
        <v>347</v>
      </c>
      <c r="X1185" s="28" t="s">
        <v>18</v>
      </c>
      <c r="Y1185" s="60" t="s">
        <v>10354</v>
      </c>
    </row>
    <row r="1186" spans="1:25" ht="123.75" x14ac:dyDescent="0.25">
      <c r="A1186" s="116">
        <v>1183</v>
      </c>
      <c r="B1186" s="480" t="s">
        <v>5227</v>
      </c>
      <c r="C1186" s="28" t="s">
        <v>1057</v>
      </c>
      <c r="D1186" s="28" t="s">
        <v>1058</v>
      </c>
      <c r="E1186" s="28" t="s">
        <v>4236</v>
      </c>
      <c r="F1186" s="28"/>
      <c r="G1186" s="28"/>
      <c r="H1186" s="59">
        <v>6</v>
      </c>
      <c r="I1186" s="409" t="s">
        <v>997</v>
      </c>
      <c r="J1186" s="28" t="s">
        <v>347</v>
      </c>
      <c r="K1186" s="28" t="s">
        <v>18</v>
      </c>
      <c r="L1186" s="60" t="s">
        <v>348</v>
      </c>
      <c r="M1186" s="365"/>
      <c r="O1186" s="480" t="s">
        <v>10355</v>
      </c>
      <c r="P1186" s="28" t="s">
        <v>1057</v>
      </c>
      <c r="Q1186" s="28" t="s">
        <v>1058</v>
      </c>
      <c r="R1186" s="28" t="s">
        <v>10353</v>
      </c>
      <c r="S1186" s="28"/>
      <c r="T1186" s="28"/>
      <c r="U1186" s="59">
        <v>6</v>
      </c>
      <c r="V1186" s="409" t="s">
        <v>997</v>
      </c>
      <c r="W1186" s="28" t="s">
        <v>347</v>
      </c>
      <c r="X1186" s="28" t="s">
        <v>18</v>
      </c>
      <c r="Y1186" s="60" t="s">
        <v>10354</v>
      </c>
    </row>
    <row r="1187" spans="1:25" ht="123.75" x14ac:dyDescent="0.25">
      <c r="A1187" s="116">
        <v>1184</v>
      </c>
      <c r="B1187" s="480" t="s">
        <v>5228</v>
      </c>
      <c r="C1187" s="28" t="s">
        <v>1059</v>
      </c>
      <c r="D1187" s="28" t="s">
        <v>1060</v>
      </c>
      <c r="E1187" s="28" t="s">
        <v>4236</v>
      </c>
      <c r="F1187" s="28"/>
      <c r="G1187" s="28"/>
      <c r="H1187" s="59">
        <v>7</v>
      </c>
      <c r="I1187" s="409" t="s">
        <v>997</v>
      </c>
      <c r="J1187" s="28" t="s">
        <v>347</v>
      </c>
      <c r="K1187" s="28" t="s">
        <v>18</v>
      </c>
      <c r="L1187" s="60" t="s">
        <v>348</v>
      </c>
      <c r="M1187" s="365"/>
      <c r="O1187" s="480" t="s">
        <v>10356</v>
      </c>
      <c r="P1187" s="28" t="s">
        <v>1059</v>
      </c>
      <c r="Q1187" s="28" t="s">
        <v>1060</v>
      </c>
      <c r="R1187" s="28" t="s">
        <v>10353</v>
      </c>
      <c r="S1187" s="28"/>
      <c r="T1187" s="28"/>
      <c r="U1187" s="59">
        <v>7</v>
      </c>
      <c r="V1187" s="409" t="s">
        <v>997</v>
      </c>
      <c r="W1187" s="28" t="s">
        <v>347</v>
      </c>
      <c r="X1187" s="28" t="s">
        <v>18</v>
      </c>
      <c r="Y1187" s="60" t="s">
        <v>10354</v>
      </c>
    </row>
    <row r="1188" spans="1:25" ht="123.75" x14ac:dyDescent="0.25">
      <c r="A1188" s="116">
        <v>1185</v>
      </c>
      <c r="B1188" s="480" t="s">
        <v>5229</v>
      </c>
      <c r="C1188" s="28" t="s">
        <v>1061</v>
      </c>
      <c r="D1188" s="28" t="s">
        <v>1062</v>
      </c>
      <c r="E1188" s="28" t="s">
        <v>4237</v>
      </c>
      <c r="F1188" s="28"/>
      <c r="G1188" s="28"/>
      <c r="H1188" s="59">
        <v>8</v>
      </c>
      <c r="I1188" s="409" t="s">
        <v>997</v>
      </c>
      <c r="J1188" s="28" t="s">
        <v>347</v>
      </c>
      <c r="K1188" s="28" t="s">
        <v>18</v>
      </c>
      <c r="L1188" s="60" t="s">
        <v>348</v>
      </c>
      <c r="M1188" s="365"/>
      <c r="O1188" s="480" t="s">
        <v>10357</v>
      </c>
      <c r="P1188" s="28" t="s">
        <v>1061</v>
      </c>
      <c r="Q1188" s="28" t="s">
        <v>1062</v>
      </c>
      <c r="R1188" s="28" t="s">
        <v>10358</v>
      </c>
      <c r="S1188" s="28"/>
      <c r="T1188" s="28"/>
      <c r="U1188" s="59">
        <v>8</v>
      </c>
      <c r="V1188" s="409" t="s">
        <v>997</v>
      </c>
      <c r="W1188" s="28" t="s">
        <v>347</v>
      </c>
      <c r="X1188" s="28" t="s">
        <v>18</v>
      </c>
      <c r="Y1188" s="60" t="s">
        <v>10354</v>
      </c>
    </row>
    <row r="1189" spans="1:25" ht="123.75" x14ac:dyDescent="0.25">
      <c r="A1189" s="116">
        <v>1186</v>
      </c>
      <c r="B1189" s="480" t="s">
        <v>5230</v>
      </c>
      <c r="C1189" s="28" t="s">
        <v>1063</v>
      </c>
      <c r="D1189" s="28" t="s">
        <v>1064</v>
      </c>
      <c r="E1189" s="28" t="s">
        <v>4238</v>
      </c>
      <c r="F1189" s="28"/>
      <c r="G1189" s="28"/>
      <c r="H1189" s="59">
        <v>9</v>
      </c>
      <c r="I1189" s="409" t="s">
        <v>997</v>
      </c>
      <c r="J1189" s="28" t="s">
        <v>347</v>
      </c>
      <c r="K1189" s="28" t="s">
        <v>18</v>
      </c>
      <c r="L1189" s="60" t="s">
        <v>348</v>
      </c>
      <c r="M1189" s="365"/>
      <c r="O1189" s="480" t="s">
        <v>10359</v>
      </c>
      <c r="P1189" s="28" t="s">
        <v>1063</v>
      </c>
      <c r="Q1189" s="28" t="s">
        <v>1064</v>
      </c>
      <c r="R1189" s="28" t="s">
        <v>10360</v>
      </c>
      <c r="S1189" s="28"/>
      <c r="T1189" s="28"/>
      <c r="U1189" s="59">
        <v>9</v>
      </c>
      <c r="V1189" s="409" t="s">
        <v>997</v>
      </c>
      <c r="W1189" s="28" t="s">
        <v>347</v>
      </c>
      <c r="X1189" s="28" t="s">
        <v>18</v>
      </c>
      <c r="Y1189" s="60" t="s">
        <v>10354</v>
      </c>
    </row>
    <row r="1190" spans="1:25" ht="146.25" x14ac:dyDescent="0.25">
      <c r="A1190" s="116">
        <v>1187</v>
      </c>
      <c r="B1190" s="480" t="s">
        <v>5231</v>
      </c>
      <c r="C1190" s="28" t="s">
        <v>1065</v>
      </c>
      <c r="D1190" s="28" t="s">
        <v>1066</v>
      </c>
      <c r="E1190" s="28" t="s">
        <v>4239</v>
      </c>
      <c r="F1190" s="28"/>
      <c r="G1190" s="28"/>
      <c r="H1190" s="59">
        <v>5</v>
      </c>
      <c r="I1190" s="409" t="s">
        <v>997</v>
      </c>
      <c r="J1190" s="28" t="s">
        <v>347</v>
      </c>
      <c r="K1190" s="28" t="s">
        <v>18</v>
      </c>
      <c r="L1190" s="60" t="s">
        <v>348</v>
      </c>
      <c r="M1190" s="365"/>
      <c r="O1190" s="480" t="s">
        <v>10361</v>
      </c>
      <c r="P1190" s="28" t="s">
        <v>1065</v>
      </c>
      <c r="Q1190" s="28" t="s">
        <v>1066</v>
      </c>
      <c r="R1190" s="28" t="s">
        <v>10362</v>
      </c>
      <c r="S1190" s="28"/>
      <c r="T1190" s="28"/>
      <c r="U1190" s="59">
        <v>5</v>
      </c>
      <c r="V1190" s="409" t="s">
        <v>997</v>
      </c>
      <c r="W1190" s="28" t="s">
        <v>347</v>
      </c>
      <c r="X1190" s="28" t="s">
        <v>18</v>
      </c>
      <c r="Y1190" s="60" t="s">
        <v>10363</v>
      </c>
    </row>
    <row r="1191" spans="1:25" ht="146.25" x14ac:dyDescent="0.25">
      <c r="A1191" s="116">
        <v>1188</v>
      </c>
      <c r="B1191" s="480" t="s">
        <v>5232</v>
      </c>
      <c r="C1191" s="28" t="s">
        <v>1067</v>
      </c>
      <c r="D1191" s="28" t="s">
        <v>1068</v>
      </c>
      <c r="E1191" s="28" t="s">
        <v>4239</v>
      </c>
      <c r="F1191" s="28"/>
      <c r="G1191" s="28"/>
      <c r="H1191" s="59">
        <v>6</v>
      </c>
      <c r="I1191" s="409" t="s">
        <v>997</v>
      </c>
      <c r="J1191" s="28" t="s">
        <v>347</v>
      </c>
      <c r="K1191" s="28" t="s">
        <v>18</v>
      </c>
      <c r="L1191" s="60" t="s">
        <v>348</v>
      </c>
      <c r="M1191" s="365"/>
      <c r="O1191" s="480" t="s">
        <v>10364</v>
      </c>
      <c r="P1191" s="28" t="s">
        <v>1067</v>
      </c>
      <c r="Q1191" s="28" t="s">
        <v>1068</v>
      </c>
      <c r="R1191" s="28" t="s">
        <v>10362</v>
      </c>
      <c r="S1191" s="28"/>
      <c r="T1191" s="28"/>
      <c r="U1191" s="59">
        <v>6</v>
      </c>
      <c r="V1191" s="409" t="s">
        <v>997</v>
      </c>
      <c r="W1191" s="28" t="s">
        <v>347</v>
      </c>
      <c r="X1191" s="28" t="s">
        <v>18</v>
      </c>
      <c r="Y1191" s="60" t="s">
        <v>10363</v>
      </c>
    </row>
    <row r="1192" spans="1:25" ht="146.25" x14ac:dyDescent="0.25">
      <c r="A1192" s="116">
        <v>1189</v>
      </c>
      <c r="B1192" s="480" t="s">
        <v>5233</v>
      </c>
      <c r="C1192" s="28" t="s">
        <v>1069</v>
      </c>
      <c r="D1192" s="28" t="s">
        <v>1070</v>
      </c>
      <c r="E1192" s="28" t="s">
        <v>4239</v>
      </c>
      <c r="F1192" s="28"/>
      <c r="G1192" s="28"/>
      <c r="H1192" s="59">
        <v>7</v>
      </c>
      <c r="I1192" s="409" t="s">
        <v>997</v>
      </c>
      <c r="J1192" s="28" t="s">
        <v>347</v>
      </c>
      <c r="K1192" s="28" t="s">
        <v>18</v>
      </c>
      <c r="L1192" s="60" t="s">
        <v>348</v>
      </c>
      <c r="M1192" s="365"/>
      <c r="O1192" s="480" t="s">
        <v>10365</v>
      </c>
      <c r="P1192" s="28" t="s">
        <v>1069</v>
      </c>
      <c r="Q1192" s="28" t="s">
        <v>1070</v>
      </c>
      <c r="R1192" s="28" t="s">
        <v>10362</v>
      </c>
      <c r="S1192" s="28"/>
      <c r="T1192" s="28"/>
      <c r="U1192" s="59">
        <v>7</v>
      </c>
      <c r="V1192" s="409" t="s">
        <v>997</v>
      </c>
      <c r="W1192" s="28" t="s">
        <v>347</v>
      </c>
      <c r="X1192" s="28" t="s">
        <v>18</v>
      </c>
      <c r="Y1192" s="60" t="s">
        <v>10363</v>
      </c>
    </row>
    <row r="1193" spans="1:25" ht="146.25" x14ac:dyDescent="0.25">
      <c r="A1193" s="116">
        <v>1190</v>
      </c>
      <c r="B1193" s="480" t="s">
        <v>5234</v>
      </c>
      <c r="C1193" s="28" t="s">
        <v>1071</v>
      </c>
      <c r="D1193" s="28" t="s">
        <v>1072</v>
      </c>
      <c r="E1193" s="28" t="s">
        <v>4239</v>
      </c>
      <c r="F1193" s="28"/>
      <c r="G1193" s="28"/>
      <c r="H1193" s="59">
        <v>8</v>
      </c>
      <c r="I1193" s="409" t="s">
        <v>997</v>
      </c>
      <c r="J1193" s="28" t="s">
        <v>347</v>
      </c>
      <c r="K1193" s="28" t="s">
        <v>18</v>
      </c>
      <c r="L1193" s="60" t="s">
        <v>348</v>
      </c>
      <c r="M1193" s="365"/>
      <c r="O1193" s="480" t="s">
        <v>10366</v>
      </c>
      <c r="P1193" s="28" t="s">
        <v>1071</v>
      </c>
      <c r="Q1193" s="28" t="s">
        <v>1072</v>
      </c>
      <c r="R1193" s="28" t="s">
        <v>10362</v>
      </c>
      <c r="S1193" s="28"/>
      <c r="T1193" s="28"/>
      <c r="U1193" s="59">
        <v>8</v>
      </c>
      <c r="V1193" s="409" t="s">
        <v>997</v>
      </c>
      <c r="W1193" s="28" t="s">
        <v>347</v>
      </c>
      <c r="X1193" s="28" t="s">
        <v>18</v>
      </c>
      <c r="Y1193" s="60" t="s">
        <v>10363</v>
      </c>
    </row>
    <row r="1194" spans="1:25" ht="146.25" x14ac:dyDescent="0.25">
      <c r="A1194" s="116">
        <v>1191</v>
      </c>
      <c r="B1194" s="480" t="s">
        <v>5235</v>
      </c>
      <c r="C1194" s="28" t="s">
        <v>1073</v>
      </c>
      <c r="D1194" s="28" t="s">
        <v>1074</v>
      </c>
      <c r="E1194" s="28" t="s">
        <v>4239</v>
      </c>
      <c r="F1194" s="28"/>
      <c r="G1194" s="28"/>
      <c r="H1194" s="59">
        <v>9</v>
      </c>
      <c r="I1194" s="409" t="s">
        <v>997</v>
      </c>
      <c r="J1194" s="28" t="s">
        <v>347</v>
      </c>
      <c r="K1194" s="28" t="s">
        <v>18</v>
      </c>
      <c r="L1194" s="60" t="s">
        <v>348</v>
      </c>
      <c r="M1194" s="365"/>
      <c r="O1194" s="480" t="s">
        <v>10367</v>
      </c>
      <c r="P1194" s="28" t="s">
        <v>1073</v>
      </c>
      <c r="Q1194" s="28" t="s">
        <v>1074</v>
      </c>
      <c r="R1194" s="28" t="s">
        <v>10362</v>
      </c>
      <c r="S1194" s="28"/>
      <c r="T1194" s="28"/>
      <c r="U1194" s="59">
        <v>9</v>
      </c>
      <c r="V1194" s="409" t="s">
        <v>997</v>
      </c>
      <c r="W1194" s="28" t="s">
        <v>347</v>
      </c>
      <c r="X1194" s="28" t="s">
        <v>18</v>
      </c>
      <c r="Y1194" s="60" t="s">
        <v>10363</v>
      </c>
    </row>
    <row r="1195" spans="1:25" ht="123.75" x14ac:dyDescent="0.25">
      <c r="A1195" s="116">
        <v>1192</v>
      </c>
      <c r="B1195" s="480" t="s">
        <v>5236</v>
      </c>
      <c r="C1195" s="28" t="s">
        <v>1075</v>
      </c>
      <c r="D1195" s="28" t="s">
        <v>1076</v>
      </c>
      <c r="E1195" s="28" t="s">
        <v>4240</v>
      </c>
      <c r="F1195" s="28"/>
      <c r="G1195" s="28"/>
      <c r="H1195" s="59">
        <v>5</v>
      </c>
      <c r="I1195" s="409" t="s">
        <v>997</v>
      </c>
      <c r="J1195" s="28" t="s">
        <v>347</v>
      </c>
      <c r="K1195" s="28" t="s">
        <v>18</v>
      </c>
      <c r="L1195" s="60" t="s">
        <v>348</v>
      </c>
      <c r="M1195" s="365"/>
      <c r="O1195" s="480" t="s">
        <v>10368</v>
      </c>
      <c r="P1195" s="28" t="s">
        <v>1075</v>
      </c>
      <c r="Q1195" s="28" t="s">
        <v>1076</v>
      </c>
      <c r="R1195" s="28" t="s">
        <v>10369</v>
      </c>
      <c r="S1195" s="28"/>
      <c r="T1195" s="28"/>
      <c r="U1195" s="59">
        <v>5</v>
      </c>
      <c r="V1195" s="409" t="s">
        <v>997</v>
      </c>
      <c r="W1195" s="28" t="s">
        <v>347</v>
      </c>
      <c r="X1195" s="28" t="s">
        <v>18</v>
      </c>
      <c r="Y1195" s="60" t="s">
        <v>10354</v>
      </c>
    </row>
    <row r="1196" spans="1:25" ht="123.75" x14ac:dyDescent="0.25">
      <c r="A1196" s="116">
        <v>1193</v>
      </c>
      <c r="B1196" s="480" t="s">
        <v>5237</v>
      </c>
      <c r="C1196" s="28" t="s">
        <v>1077</v>
      </c>
      <c r="D1196" s="28" t="s">
        <v>1078</v>
      </c>
      <c r="E1196" s="28" t="s">
        <v>4240</v>
      </c>
      <c r="F1196" s="28"/>
      <c r="G1196" s="28"/>
      <c r="H1196" s="59">
        <v>6</v>
      </c>
      <c r="I1196" s="409" t="s">
        <v>997</v>
      </c>
      <c r="J1196" s="28" t="s">
        <v>347</v>
      </c>
      <c r="K1196" s="28" t="s">
        <v>18</v>
      </c>
      <c r="L1196" s="60" t="s">
        <v>348</v>
      </c>
      <c r="M1196" s="365"/>
      <c r="O1196" s="480" t="s">
        <v>10370</v>
      </c>
      <c r="P1196" s="28" t="s">
        <v>1077</v>
      </c>
      <c r="Q1196" s="28" t="s">
        <v>1078</v>
      </c>
      <c r="R1196" s="28" t="s">
        <v>10369</v>
      </c>
      <c r="S1196" s="28"/>
      <c r="T1196" s="28"/>
      <c r="U1196" s="59">
        <v>6</v>
      </c>
      <c r="V1196" s="409" t="s">
        <v>997</v>
      </c>
      <c r="W1196" s="28" t="s">
        <v>347</v>
      </c>
      <c r="X1196" s="28" t="s">
        <v>18</v>
      </c>
      <c r="Y1196" s="60" t="s">
        <v>10354</v>
      </c>
    </row>
    <row r="1197" spans="1:25" ht="123.75" x14ac:dyDescent="0.25">
      <c r="A1197" s="116">
        <v>1194</v>
      </c>
      <c r="B1197" s="480" t="s">
        <v>5238</v>
      </c>
      <c r="C1197" s="28" t="s">
        <v>1079</v>
      </c>
      <c r="D1197" s="28" t="s">
        <v>1080</v>
      </c>
      <c r="E1197" s="28" t="s">
        <v>4240</v>
      </c>
      <c r="F1197" s="28"/>
      <c r="G1197" s="28"/>
      <c r="H1197" s="59">
        <v>7</v>
      </c>
      <c r="I1197" s="409" t="s">
        <v>997</v>
      </c>
      <c r="J1197" s="28" t="s">
        <v>347</v>
      </c>
      <c r="K1197" s="28" t="s">
        <v>18</v>
      </c>
      <c r="L1197" s="60" t="s">
        <v>348</v>
      </c>
      <c r="M1197" s="365"/>
      <c r="O1197" s="480" t="s">
        <v>10371</v>
      </c>
      <c r="P1197" s="28" t="s">
        <v>1079</v>
      </c>
      <c r="Q1197" s="28" t="s">
        <v>1080</v>
      </c>
      <c r="R1197" s="28" t="s">
        <v>10369</v>
      </c>
      <c r="S1197" s="28"/>
      <c r="T1197" s="28"/>
      <c r="U1197" s="59">
        <v>7</v>
      </c>
      <c r="V1197" s="409" t="s">
        <v>997</v>
      </c>
      <c r="W1197" s="28" t="s">
        <v>347</v>
      </c>
      <c r="X1197" s="28" t="s">
        <v>18</v>
      </c>
      <c r="Y1197" s="60" t="s">
        <v>10354</v>
      </c>
    </row>
    <row r="1198" spans="1:25" ht="123.75" x14ac:dyDescent="0.25">
      <c r="A1198" s="116">
        <v>1195</v>
      </c>
      <c r="B1198" s="480" t="s">
        <v>5239</v>
      </c>
      <c r="C1198" s="28" t="s">
        <v>1081</v>
      </c>
      <c r="D1198" s="28" t="s">
        <v>1082</v>
      </c>
      <c r="E1198" s="28" t="s">
        <v>4240</v>
      </c>
      <c r="F1198" s="28"/>
      <c r="G1198" s="28"/>
      <c r="H1198" s="59">
        <v>8</v>
      </c>
      <c r="I1198" s="409" t="s">
        <v>997</v>
      </c>
      <c r="J1198" s="28" t="s">
        <v>347</v>
      </c>
      <c r="K1198" s="28" t="s">
        <v>18</v>
      </c>
      <c r="L1198" s="60" t="s">
        <v>348</v>
      </c>
      <c r="M1198" s="365"/>
      <c r="O1198" s="480" t="s">
        <v>10372</v>
      </c>
      <c r="P1198" s="28" t="s">
        <v>1081</v>
      </c>
      <c r="Q1198" s="28" t="s">
        <v>1082</v>
      </c>
      <c r="R1198" s="28" t="s">
        <v>10369</v>
      </c>
      <c r="S1198" s="28"/>
      <c r="T1198" s="28"/>
      <c r="U1198" s="59">
        <v>8</v>
      </c>
      <c r="V1198" s="409" t="s">
        <v>997</v>
      </c>
      <c r="W1198" s="28" t="s">
        <v>347</v>
      </c>
      <c r="X1198" s="28" t="s">
        <v>18</v>
      </c>
      <c r="Y1198" s="60" t="s">
        <v>10354</v>
      </c>
    </row>
    <row r="1199" spans="1:25" ht="124.5" thickBot="1" x14ac:dyDescent="0.3">
      <c r="A1199" s="116">
        <v>1196</v>
      </c>
      <c r="B1199" s="480" t="s">
        <v>5240</v>
      </c>
      <c r="C1199" s="28" t="s">
        <v>1083</v>
      </c>
      <c r="D1199" s="28" t="s">
        <v>5577</v>
      </c>
      <c r="E1199" s="28" t="s">
        <v>4240</v>
      </c>
      <c r="F1199" s="28"/>
      <c r="G1199" s="28"/>
      <c r="H1199" s="59">
        <v>9</v>
      </c>
      <c r="I1199" s="409" t="s">
        <v>997</v>
      </c>
      <c r="J1199" s="28" t="s">
        <v>347</v>
      </c>
      <c r="K1199" s="28" t="s">
        <v>18</v>
      </c>
      <c r="L1199" s="60" t="s">
        <v>348</v>
      </c>
      <c r="M1199" s="365"/>
      <c r="O1199" s="480" t="s">
        <v>10373</v>
      </c>
      <c r="P1199" s="28" t="s">
        <v>1083</v>
      </c>
      <c r="Q1199" s="28" t="s">
        <v>1084</v>
      </c>
      <c r="R1199" s="28" t="s">
        <v>10369</v>
      </c>
      <c r="S1199" s="28"/>
      <c r="T1199" s="28"/>
      <c r="U1199" s="59">
        <v>9</v>
      </c>
      <c r="V1199" s="409" t="s">
        <v>997</v>
      </c>
      <c r="W1199" s="28" t="s">
        <v>347</v>
      </c>
      <c r="X1199" s="28" t="s">
        <v>18</v>
      </c>
      <c r="Y1199" s="60" t="s">
        <v>10354</v>
      </c>
    </row>
    <row r="1200" spans="1:25" ht="102" thickBot="1" x14ac:dyDescent="0.3">
      <c r="A1200" s="116">
        <v>1197</v>
      </c>
      <c r="B1200" s="480" t="s">
        <v>5241</v>
      </c>
      <c r="C1200" s="28" t="s">
        <v>1085</v>
      </c>
      <c r="D1200" s="28" t="s">
        <v>1086</v>
      </c>
      <c r="E1200" s="28" t="s">
        <v>4241</v>
      </c>
      <c r="F1200" s="28" t="s">
        <v>15</v>
      </c>
      <c r="G1200" s="28"/>
      <c r="H1200" s="59">
        <v>5</v>
      </c>
      <c r="I1200" s="409" t="s">
        <v>5576</v>
      </c>
      <c r="J1200" s="302" t="s">
        <v>15</v>
      </c>
      <c r="K1200" s="28" t="s">
        <v>713</v>
      </c>
      <c r="L1200" s="60" t="s">
        <v>47</v>
      </c>
      <c r="M1200" s="365"/>
      <c r="O1200" s="480" t="s">
        <v>10374</v>
      </c>
      <c r="P1200" s="28" t="s">
        <v>1085</v>
      </c>
      <c r="Q1200" s="28" t="s">
        <v>1086</v>
      </c>
      <c r="R1200" s="28" t="s">
        <v>10375</v>
      </c>
      <c r="S1200" s="28" t="s">
        <v>15</v>
      </c>
      <c r="T1200" s="28"/>
      <c r="U1200" s="59">
        <v>5</v>
      </c>
      <c r="V1200" s="409"/>
      <c r="W1200" s="302" t="s">
        <v>15</v>
      </c>
      <c r="X1200" s="28" t="s">
        <v>713</v>
      </c>
      <c r="Y1200" s="60" t="s">
        <v>10341</v>
      </c>
    </row>
    <row r="1201" spans="1:25" ht="102" thickBot="1" x14ac:dyDescent="0.3">
      <c r="A1201" s="116">
        <v>1198</v>
      </c>
      <c r="B1201" s="480" t="s">
        <v>5242</v>
      </c>
      <c r="C1201" s="28" t="s">
        <v>1087</v>
      </c>
      <c r="D1201" s="28" t="s">
        <v>1086</v>
      </c>
      <c r="E1201" s="28" t="s">
        <v>4241</v>
      </c>
      <c r="F1201" s="28" t="s">
        <v>15</v>
      </c>
      <c r="G1201" s="28"/>
      <c r="H1201" s="59">
        <v>6</v>
      </c>
      <c r="I1201" s="409" t="s">
        <v>5576</v>
      </c>
      <c r="J1201" s="302" t="s">
        <v>15</v>
      </c>
      <c r="K1201" s="28" t="s">
        <v>713</v>
      </c>
      <c r="L1201" s="60" t="s">
        <v>47</v>
      </c>
      <c r="M1201" s="365"/>
      <c r="O1201" s="480" t="s">
        <v>10376</v>
      </c>
      <c r="P1201" s="28" t="s">
        <v>1087</v>
      </c>
      <c r="Q1201" s="28" t="s">
        <v>1086</v>
      </c>
      <c r="R1201" s="28" t="s">
        <v>10375</v>
      </c>
      <c r="S1201" s="28" t="s">
        <v>15</v>
      </c>
      <c r="T1201" s="28"/>
      <c r="U1201" s="59">
        <v>6</v>
      </c>
      <c r="V1201" s="409"/>
      <c r="W1201" s="302" t="s">
        <v>15</v>
      </c>
      <c r="X1201" s="28" t="s">
        <v>713</v>
      </c>
      <c r="Y1201" s="60" t="s">
        <v>10341</v>
      </c>
    </row>
    <row r="1202" spans="1:25" ht="102" thickBot="1" x14ac:dyDescent="0.3">
      <c r="A1202" s="116">
        <v>1199</v>
      </c>
      <c r="B1202" s="480" t="s">
        <v>5243</v>
      </c>
      <c r="C1202" s="28" t="s">
        <v>1088</v>
      </c>
      <c r="D1202" s="28" t="s">
        <v>1086</v>
      </c>
      <c r="E1202" s="28" t="s">
        <v>4242</v>
      </c>
      <c r="F1202" s="28" t="s">
        <v>15</v>
      </c>
      <c r="G1202" s="28"/>
      <c r="H1202" s="59">
        <v>7</v>
      </c>
      <c r="I1202" s="409" t="s">
        <v>5576</v>
      </c>
      <c r="J1202" s="302" t="s">
        <v>15</v>
      </c>
      <c r="K1202" s="28" t="s">
        <v>18</v>
      </c>
      <c r="L1202" s="60" t="s">
        <v>2352</v>
      </c>
      <c r="M1202" s="365"/>
      <c r="O1202" s="480" t="s">
        <v>10377</v>
      </c>
      <c r="P1202" s="28" t="s">
        <v>1088</v>
      </c>
      <c r="Q1202" s="28" t="s">
        <v>1086</v>
      </c>
      <c r="R1202" s="28" t="s">
        <v>1484</v>
      </c>
      <c r="S1202" s="28" t="s">
        <v>15</v>
      </c>
      <c r="T1202" s="28"/>
      <c r="U1202" s="59">
        <v>7</v>
      </c>
      <c r="V1202" s="409"/>
      <c r="W1202" s="302" t="s">
        <v>15</v>
      </c>
      <c r="X1202" s="28" t="s">
        <v>18</v>
      </c>
      <c r="Y1202" s="60" t="s">
        <v>7856</v>
      </c>
    </row>
    <row r="1203" spans="1:25" ht="112.5" x14ac:dyDescent="0.25">
      <c r="A1203" s="116">
        <v>1200</v>
      </c>
      <c r="B1203" s="480" t="s">
        <v>5244</v>
      </c>
      <c r="C1203" s="28" t="s">
        <v>1089</v>
      </c>
      <c r="D1203" s="28" t="s">
        <v>1090</v>
      </c>
      <c r="E1203" s="28" t="s">
        <v>4242</v>
      </c>
      <c r="F1203" s="28" t="s">
        <v>15</v>
      </c>
      <c r="G1203" s="28"/>
      <c r="H1203" s="59">
        <v>8</v>
      </c>
      <c r="I1203" s="409" t="s">
        <v>997</v>
      </c>
      <c r="J1203" s="302" t="s">
        <v>15</v>
      </c>
      <c r="K1203" s="28" t="s">
        <v>18</v>
      </c>
      <c r="L1203" s="60" t="s">
        <v>2284</v>
      </c>
      <c r="M1203" s="10"/>
      <c r="O1203" s="480" t="s">
        <v>10378</v>
      </c>
      <c r="P1203" s="28" t="s">
        <v>1089</v>
      </c>
      <c r="Q1203" s="28" t="s">
        <v>1090</v>
      </c>
      <c r="R1203" s="28" t="s">
        <v>1484</v>
      </c>
      <c r="S1203" s="28" t="s">
        <v>15</v>
      </c>
      <c r="T1203" s="28"/>
      <c r="U1203" s="59">
        <v>8</v>
      </c>
      <c r="V1203" s="409" t="s">
        <v>997</v>
      </c>
      <c r="W1203" s="302" t="s">
        <v>15</v>
      </c>
      <c r="X1203" s="28" t="s">
        <v>18</v>
      </c>
      <c r="Y1203" s="60" t="s">
        <v>10151</v>
      </c>
    </row>
    <row r="1204" spans="1:25" ht="67.5" x14ac:dyDescent="0.25">
      <c r="A1204" s="116">
        <v>1201</v>
      </c>
      <c r="B1204" s="480" t="s">
        <v>5245</v>
      </c>
      <c r="C1204" s="28" t="s">
        <v>1091</v>
      </c>
      <c r="D1204" s="28" t="s">
        <v>1092</v>
      </c>
      <c r="E1204" s="28" t="s">
        <v>4243</v>
      </c>
      <c r="F1204" s="28" t="s">
        <v>1093</v>
      </c>
      <c r="G1204" s="28"/>
      <c r="H1204" s="59">
        <v>5</v>
      </c>
      <c r="I1204" s="409" t="s">
        <v>5576</v>
      </c>
      <c r="J1204" s="28" t="s">
        <v>1093</v>
      </c>
      <c r="K1204" s="28" t="s">
        <v>36</v>
      </c>
      <c r="L1204" s="60" t="s">
        <v>47</v>
      </c>
      <c r="M1204" s="365"/>
      <c r="O1204" s="480" t="s">
        <v>10379</v>
      </c>
      <c r="P1204" s="28" t="s">
        <v>1091</v>
      </c>
      <c r="Q1204" s="28" t="s">
        <v>1092</v>
      </c>
      <c r="R1204" s="28" t="s">
        <v>10380</v>
      </c>
      <c r="S1204" s="28" t="s">
        <v>1093</v>
      </c>
      <c r="T1204" s="28"/>
      <c r="U1204" s="59">
        <v>5</v>
      </c>
      <c r="V1204" s="409"/>
      <c r="W1204" s="28" t="s">
        <v>1093</v>
      </c>
      <c r="X1204" s="28" t="s">
        <v>36</v>
      </c>
      <c r="Y1204" s="60" t="s">
        <v>642</v>
      </c>
    </row>
    <row r="1205" spans="1:25" ht="67.5" x14ac:dyDescent="0.25">
      <c r="A1205" s="116">
        <v>1202</v>
      </c>
      <c r="B1205" s="480" t="s">
        <v>5246</v>
      </c>
      <c r="C1205" s="28" t="s">
        <v>1094</v>
      </c>
      <c r="D1205" s="28" t="s">
        <v>1095</v>
      </c>
      <c r="E1205" s="28" t="s">
        <v>4244</v>
      </c>
      <c r="F1205" s="28" t="s">
        <v>1093</v>
      </c>
      <c r="G1205" s="28"/>
      <c r="H1205" s="59">
        <v>6</v>
      </c>
      <c r="I1205" s="409" t="s">
        <v>5576</v>
      </c>
      <c r="J1205" s="28" t="s">
        <v>1093</v>
      </c>
      <c r="K1205" s="28" t="s">
        <v>36</v>
      </c>
      <c r="L1205" s="60" t="s">
        <v>47</v>
      </c>
      <c r="M1205" s="365"/>
      <c r="O1205" s="480" t="s">
        <v>10381</v>
      </c>
      <c r="P1205" s="28" t="s">
        <v>1094</v>
      </c>
      <c r="Q1205" s="28" t="s">
        <v>1095</v>
      </c>
      <c r="R1205" s="28" t="s">
        <v>10382</v>
      </c>
      <c r="S1205" s="28" t="s">
        <v>1093</v>
      </c>
      <c r="T1205" s="28"/>
      <c r="U1205" s="59">
        <v>6</v>
      </c>
      <c r="V1205" s="409"/>
      <c r="W1205" s="28" t="s">
        <v>1093</v>
      </c>
      <c r="X1205" s="28" t="s">
        <v>36</v>
      </c>
      <c r="Y1205" s="60" t="s">
        <v>642</v>
      </c>
    </row>
    <row r="1206" spans="1:25" ht="67.5" x14ac:dyDescent="0.25">
      <c r="A1206" s="116">
        <v>1203</v>
      </c>
      <c r="B1206" s="480" t="s">
        <v>5247</v>
      </c>
      <c r="C1206" s="28" t="s">
        <v>1096</v>
      </c>
      <c r="D1206" s="28" t="s">
        <v>1095</v>
      </c>
      <c r="E1206" s="28" t="s">
        <v>4244</v>
      </c>
      <c r="F1206" s="28" t="s">
        <v>1093</v>
      </c>
      <c r="G1206" s="28"/>
      <c r="H1206" s="59">
        <v>7</v>
      </c>
      <c r="I1206" s="409" t="s">
        <v>5576</v>
      </c>
      <c r="J1206" s="28" t="s">
        <v>1093</v>
      </c>
      <c r="K1206" s="28" t="s">
        <v>36</v>
      </c>
      <c r="L1206" s="60" t="s">
        <v>47</v>
      </c>
      <c r="M1206" s="365"/>
      <c r="O1206" s="480" t="s">
        <v>10383</v>
      </c>
      <c r="P1206" s="28" t="s">
        <v>1096</v>
      </c>
      <c r="Q1206" s="28" t="s">
        <v>1095</v>
      </c>
      <c r="R1206" s="28" t="s">
        <v>10382</v>
      </c>
      <c r="S1206" s="28" t="s">
        <v>1093</v>
      </c>
      <c r="T1206" s="28"/>
      <c r="U1206" s="59">
        <v>7</v>
      </c>
      <c r="V1206" s="409"/>
      <c r="W1206" s="28" t="s">
        <v>1093</v>
      </c>
      <c r="X1206" s="28" t="s">
        <v>36</v>
      </c>
      <c r="Y1206" s="60" t="s">
        <v>642</v>
      </c>
    </row>
    <row r="1207" spans="1:25" ht="67.5" x14ac:dyDescent="0.25">
      <c r="A1207" s="116">
        <v>1204</v>
      </c>
      <c r="B1207" s="480" t="s">
        <v>5248</v>
      </c>
      <c r="C1207" s="28" t="s">
        <v>1097</v>
      </c>
      <c r="D1207" s="28" t="s">
        <v>1095</v>
      </c>
      <c r="E1207" s="28" t="s">
        <v>4244</v>
      </c>
      <c r="F1207" s="28" t="s">
        <v>1093</v>
      </c>
      <c r="G1207" s="28"/>
      <c r="H1207" s="59">
        <v>8</v>
      </c>
      <c r="I1207" s="409" t="s">
        <v>5576</v>
      </c>
      <c r="J1207" s="28" t="s">
        <v>1093</v>
      </c>
      <c r="K1207" s="28" t="s">
        <v>36</v>
      </c>
      <c r="L1207" s="60" t="s">
        <v>47</v>
      </c>
      <c r="M1207" s="365"/>
      <c r="O1207" s="480" t="s">
        <v>10384</v>
      </c>
      <c r="P1207" s="28" t="s">
        <v>1097</v>
      </c>
      <c r="Q1207" s="28" t="s">
        <v>1095</v>
      </c>
      <c r="R1207" s="28" t="s">
        <v>10382</v>
      </c>
      <c r="S1207" s="28" t="s">
        <v>1093</v>
      </c>
      <c r="T1207" s="28"/>
      <c r="U1207" s="59">
        <v>8</v>
      </c>
      <c r="V1207" s="409"/>
      <c r="W1207" s="28" t="s">
        <v>1093</v>
      </c>
      <c r="X1207" s="28" t="s">
        <v>36</v>
      </c>
      <c r="Y1207" s="60" t="s">
        <v>642</v>
      </c>
    </row>
    <row r="1208" spans="1:25" ht="68.25" thickBot="1" x14ac:dyDescent="0.3">
      <c r="A1208" s="116">
        <v>1205</v>
      </c>
      <c r="B1208" s="480" t="s">
        <v>5249</v>
      </c>
      <c r="C1208" s="28" t="s">
        <v>1098</v>
      </c>
      <c r="D1208" s="28" t="s">
        <v>1095</v>
      </c>
      <c r="E1208" s="28" t="s">
        <v>4244</v>
      </c>
      <c r="F1208" s="28" t="s">
        <v>1093</v>
      </c>
      <c r="G1208" s="28"/>
      <c r="H1208" s="59">
        <v>9</v>
      </c>
      <c r="I1208" s="409" t="s">
        <v>5576</v>
      </c>
      <c r="J1208" s="28" t="s">
        <v>1093</v>
      </c>
      <c r="K1208" s="28" t="s">
        <v>36</v>
      </c>
      <c r="L1208" s="60" t="s">
        <v>47</v>
      </c>
      <c r="M1208" s="365"/>
      <c r="O1208" s="480" t="s">
        <v>10385</v>
      </c>
      <c r="P1208" s="28" t="s">
        <v>1098</v>
      </c>
      <c r="Q1208" s="28" t="s">
        <v>1095</v>
      </c>
      <c r="R1208" s="28" t="s">
        <v>10382</v>
      </c>
      <c r="S1208" s="28" t="s">
        <v>1093</v>
      </c>
      <c r="T1208" s="28"/>
      <c r="U1208" s="59">
        <v>9</v>
      </c>
      <c r="V1208" s="409"/>
      <c r="W1208" s="28" t="s">
        <v>1093</v>
      </c>
      <c r="X1208" s="28" t="s">
        <v>36</v>
      </c>
      <c r="Y1208" s="60" t="s">
        <v>642</v>
      </c>
    </row>
    <row r="1209" spans="1:25" ht="57" thickBot="1" x14ac:dyDescent="0.3">
      <c r="A1209" s="116">
        <v>1206</v>
      </c>
      <c r="B1209" s="480" t="s">
        <v>5250</v>
      </c>
      <c r="C1209" s="28" t="s">
        <v>1099</v>
      </c>
      <c r="D1209" s="28" t="s">
        <v>1100</v>
      </c>
      <c r="E1209" s="28" t="s">
        <v>4245</v>
      </c>
      <c r="F1209" s="28" t="s">
        <v>15</v>
      </c>
      <c r="G1209" s="28"/>
      <c r="H1209" s="59">
        <v>5</v>
      </c>
      <c r="I1209" s="409" t="s">
        <v>5576</v>
      </c>
      <c r="J1209" s="302" t="s">
        <v>15</v>
      </c>
      <c r="K1209" s="28" t="s">
        <v>36</v>
      </c>
      <c r="L1209" s="60" t="s">
        <v>47</v>
      </c>
      <c r="M1209" s="365"/>
      <c r="O1209" s="480" t="s">
        <v>10386</v>
      </c>
      <c r="P1209" s="28" t="s">
        <v>1099</v>
      </c>
      <c r="Q1209" s="28" t="s">
        <v>1100</v>
      </c>
      <c r="R1209" s="28" t="s">
        <v>10387</v>
      </c>
      <c r="S1209" s="28" t="s">
        <v>15</v>
      </c>
      <c r="T1209" s="28"/>
      <c r="U1209" s="59">
        <v>5</v>
      </c>
      <c r="V1209" s="409"/>
      <c r="W1209" s="302" t="s">
        <v>15</v>
      </c>
      <c r="X1209" s="28" t="s">
        <v>36</v>
      </c>
      <c r="Y1209" s="60" t="s">
        <v>642</v>
      </c>
    </row>
    <row r="1210" spans="1:25" ht="57" thickBot="1" x14ac:dyDescent="0.3">
      <c r="A1210" s="116">
        <v>1207</v>
      </c>
      <c r="B1210" s="480" t="s">
        <v>5251</v>
      </c>
      <c r="C1210" s="28" t="s">
        <v>1101</v>
      </c>
      <c r="D1210" s="28" t="s">
        <v>1100</v>
      </c>
      <c r="E1210" s="28" t="s">
        <v>4245</v>
      </c>
      <c r="F1210" s="28" t="s">
        <v>15</v>
      </c>
      <c r="G1210" s="28"/>
      <c r="H1210" s="59">
        <v>6</v>
      </c>
      <c r="I1210" s="409" t="s">
        <v>5576</v>
      </c>
      <c r="J1210" s="302" t="s">
        <v>15</v>
      </c>
      <c r="K1210" s="28" t="s">
        <v>36</v>
      </c>
      <c r="L1210" s="60" t="s">
        <v>47</v>
      </c>
      <c r="M1210" s="365"/>
      <c r="O1210" s="480" t="s">
        <v>10388</v>
      </c>
      <c r="P1210" s="28" t="s">
        <v>1101</v>
      </c>
      <c r="Q1210" s="28" t="s">
        <v>1100</v>
      </c>
      <c r="R1210" s="28" t="s">
        <v>10387</v>
      </c>
      <c r="S1210" s="28" t="s">
        <v>15</v>
      </c>
      <c r="T1210" s="28"/>
      <c r="U1210" s="59">
        <v>6</v>
      </c>
      <c r="V1210" s="409"/>
      <c r="W1210" s="302" t="s">
        <v>15</v>
      </c>
      <c r="X1210" s="28" t="s">
        <v>36</v>
      </c>
      <c r="Y1210" s="60" t="s">
        <v>642</v>
      </c>
    </row>
    <row r="1211" spans="1:25" ht="57" thickBot="1" x14ac:dyDescent="0.3">
      <c r="A1211" s="116">
        <v>1208</v>
      </c>
      <c r="B1211" s="480" t="s">
        <v>5252</v>
      </c>
      <c r="C1211" s="28" t="s">
        <v>1102</v>
      </c>
      <c r="D1211" s="28" t="s">
        <v>1100</v>
      </c>
      <c r="E1211" s="28" t="s">
        <v>4246</v>
      </c>
      <c r="F1211" s="28" t="s">
        <v>15</v>
      </c>
      <c r="G1211" s="28"/>
      <c r="H1211" s="59">
        <v>7</v>
      </c>
      <c r="I1211" s="409" t="s">
        <v>5576</v>
      </c>
      <c r="J1211" s="302" t="s">
        <v>15</v>
      </c>
      <c r="K1211" s="28" t="s">
        <v>36</v>
      </c>
      <c r="L1211" s="60" t="s">
        <v>47</v>
      </c>
      <c r="M1211" s="365"/>
      <c r="O1211" s="480" t="s">
        <v>10389</v>
      </c>
      <c r="P1211" s="28" t="s">
        <v>1102</v>
      </c>
      <c r="Q1211" s="28" t="s">
        <v>1100</v>
      </c>
      <c r="R1211" s="28" t="s">
        <v>10390</v>
      </c>
      <c r="S1211" s="28" t="s">
        <v>15</v>
      </c>
      <c r="T1211" s="28"/>
      <c r="U1211" s="59">
        <v>7</v>
      </c>
      <c r="V1211" s="409"/>
      <c r="W1211" s="302" t="s">
        <v>15</v>
      </c>
      <c r="X1211" s="28" t="s">
        <v>36</v>
      </c>
      <c r="Y1211" s="60" t="s">
        <v>642</v>
      </c>
    </row>
    <row r="1212" spans="1:25" ht="57" thickBot="1" x14ac:dyDescent="0.3">
      <c r="A1212" s="116">
        <v>1209</v>
      </c>
      <c r="B1212" s="480" t="s">
        <v>5253</v>
      </c>
      <c r="C1212" s="28" t="s">
        <v>1103</v>
      </c>
      <c r="D1212" s="28" t="s">
        <v>1100</v>
      </c>
      <c r="E1212" s="28" t="s">
        <v>4246</v>
      </c>
      <c r="F1212" s="28" t="s">
        <v>15</v>
      </c>
      <c r="G1212" s="28"/>
      <c r="H1212" s="59">
        <v>8</v>
      </c>
      <c r="I1212" s="409" t="s">
        <v>5576</v>
      </c>
      <c r="J1212" s="302" t="s">
        <v>15</v>
      </c>
      <c r="K1212" s="28" t="s">
        <v>36</v>
      </c>
      <c r="L1212" s="60" t="s">
        <v>47</v>
      </c>
      <c r="M1212" s="365"/>
      <c r="O1212" s="480" t="s">
        <v>10391</v>
      </c>
      <c r="P1212" s="28" t="s">
        <v>1103</v>
      </c>
      <c r="Q1212" s="28" t="s">
        <v>1100</v>
      </c>
      <c r="R1212" s="28" t="s">
        <v>10390</v>
      </c>
      <c r="S1212" s="28" t="s">
        <v>15</v>
      </c>
      <c r="T1212" s="28"/>
      <c r="U1212" s="59">
        <v>8</v>
      </c>
      <c r="V1212" s="409"/>
      <c r="W1212" s="302" t="s">
        <v>15</v>
      </c>
      <c r="X1212" s="28" t="s">
        <v>36</v>
      </c>
      <c r="Y1212" s="60" t="s">
        <v>642</v>
      </c>
    </row>
    <row r="1213" spans="1:25" ht="57" thickBot="1" x14ac:dyDescent="0.3">
      <c r="A1213" s="116">
        <v>1210</v>
      </c>
      <c r="B1213" s="480" t="s">
        <v>5254</v>
      </c>
      <c r="C1213" s="28" t="s">
        <v>1104</v>
      </c>
      <c r="D1213" s="28" t="s">
        <v>1100</v>
      </c>
      <c r="E1213" s="28" t="s">
        <v>4245</v>
      </c>
      <c r="F1213" s="28" t="s">
        <v>15</v>
      </c>
      <c r="G1213" s="28"/>
      <c r="H1213" s="59">
        <v>9</v>
      </c>
      <c r="I1213" s="409" t="s">
        <v>5576</v>
      </c>
      <c r="J1213" s="302" t="s">
        <v>15</v>
      </c>
      <c r="K1213" s="28" t="s">
        <v>36</v>
      </c>
      <c r="L1213" s="60" t="s">
        <v>47</v>
      </c>
      <c r="M1213" s="365"/>
      <c r="O1213" s="480" t="s">
        <v>10392</v>
      </c>
      <c r="P1213" s="28" t="s">
        <v>1104</v>
      </c>
      <c r="Q1213" s="28" t="s">
        <v>1100</v>
      </c>
      <c r="R1213" s="28" t="s">
        <v>10387</v>
      </c>
      <c r="S1213" s="28" t="s">
        <v>15</v>
      </c>
      <c r="T1213" s="28"/>
      <c r="U1213" s="59">
        <v>9</v>
      </c>
      <c r="V1213" s="409"/>
      <c r="W1213" s="302" t="s">
        <v>15</v>
      </c>
      <c r="X1213" s="28" t="s">
        <v>36</v>
      </c>
      <c r="Y1213" s="60" t="s">
        <v>642</v>
      </c>
    </row>
    <row r="1214" spans="1:25" ht="57" thickBot="1" x14ac:dyDescent="0.3">
      <c r="A1214" s="116">
        <v>1211</v>
      </c>
      <c r="B1214" s="480" t="s">
        <v>5255</v>
      </c>
      <c r="C1214" s="28" t="s">
        <v>1105</v>
      </c>
      <c r="D1214" s="28" t="s">
        <v>1106</v>
      </c>
      <c r="E1214" s="28" t="s">
        <v>1107</v>
      </c>
      <c r="F1214" s="28" t="s">
        <v>15</v>
      </c>
      <c r="G1214" s="28"/>
      <c r="H1214" s="59">
        <v>5</v>
      </c>
      <c r="I1214" s="409" t="s">
        <v>5576</v>
      </c>
      <c r="J1214" s="302" t="s">
        <v>15</v>
      </c>
      <c r="K1214" s="28" t="s">
        <v>36</v>
      </c>
      <c r="L1214" s="60" t="s">
        <v>47</v>
      </c>
      <c r="M1214" s="365"/>
      <c r="O1214" s="480" t="s">
        <v>10393</v>
      </c>
      <c r="P1214" s="28" t="s">
        <v>1105</v>
      </c>
      <c r="Q1214" s="28" t="s">
        <v>1106</v>
      </c>
      <c r="R1214" s="28" t="s">
        <v>1107</v>
      </c>
      <c r="S1214" s="28" t="s">
        <v>15</v>
      </c>
      <c r="T1214" s="28"/>
      <c r="U1214" s="59">
        <v>5</v>
      </c>
      <c r="V1214" s="409"/>
      <c r="W1214" s="302" t="s">
        <v>15</v>
      </c>
      <c r="X1214" s="28" t="s">
        <v>36</v>
      </c>
      <c r="Y1214" s="60" t="s">
        <v>642</v>
      </c>
    </row>
    <row r="1215" spans="1:25" ht="57" thickBot="1" x14ac:dyDescent="0.3">
      <c r="A1215" s="116">
        <v>1212</v>
      </c>
      <c r="B1215" s="480" t="s">
        <v>5256</v>
      </c>
      <c r="C1215" s="28" t="s">
        <v>1108</v>
      </c>
      <c r="D1215" s="28" t="s">
        <v>1106</v>
      </c>
      <c r="E1215" s="28" t="s">
        <v>1107</v>
      </c>
      <c r="F1215" s="28" t="s">
        <v>15</v>
      </c>
      <c r="G1215" s="28"/>
      <c r="H1215" s="59">
        <v>6</v>
      </c>
      <c r="I1215" s="409" t="s">
        <v>5576</v>
      </c>
      <c r="J1215" s="302" t="s">
        <v>15</v>
      </c>
      <c r="K1215" s="28" t="s">
        <v>36</v>
      </c>
      <c r="L1215" s="60" t="s">
        <v>47</v>
      </c>
      <c r="M1215" s="365"/>
      <c r="O1215" s="480" t="s">
        <v>10394</v>
      </c>
      <c r="P1215" s="28" t="s">
        <v>1108</v>
      </c>
      <c r="Q1215" s="28" t="s">
        <v>1106</v>
      </c>
      <c r="R1215" s="28" t="s">
        <v>1107</v>
      </c>
      <c r="S1215" s="28" t="s">
        <v>15</v>
      </c>
      <c r="T1215" s="28"/>
      <c r="U1215" s="59">
        <v>6</v>
      </c>
      <c r="V1215" s="409"/>
      <c r="W1215" s="302" t="s">
        <v>15</v>
      </c>
      <c r="X1215" s="28" t="s">
        <v>36</v>
      </c>
      <c r="Y1215" s="60" t="s">
        <v>642</v>
      </c>
    </row>
    <row r="1216" spans="1:25" ht="57" thickBot="1" x14ac:dyDescent="0.3">
      <c r="A1216" s="116">
        <v>1213</v>
      </c>
      <c r="B1216" s="480" t="s">
        <v>5257</v>
      </c>
      <c r="C1216" s="28" t="s">
        <v>1109</v>
      </c>
      <c r="D1216" s="28" t="s">
        <v>1106</v>
      </c>
      <c r="E1216" s="28" t="s">
        <v>1107</v>
      </c>
      <c r="F1216" s="28" t="s">
        <v>15</v>
      </c>
      <c r="G1216" s="28"/>
      <c r="H1216" s="59">
        <v>7</v>
      </c>
      <c r="I1216" s="409" t="s">
        <v>5576</v>
      </c>
      <c r="J1216" s="302" t="s">
        <v>15</v>
      </c>
      <c r="K1216" s="28" t="s">
        <v>36</v>
      </c>
      <c r="L1216" s="60" t="s">
        <v>47</v>
      </c>
      <c r="M1216" s="365"/>
      <c r="O1216" s="480" t="s">
        <v>10395</v>
      </c>
      <c r="P1216" s="28" t="s">
        <v>1109</v>
      </c>
      <c r="Q1216" s="28" t="s">
        <v>1106</v>
      </c>
      <c r="R1216" s="28" t="s">
        <v>1107</v>
      </c>
      <c r="S1216" s="28" t="s">
        <v>15</v>
      </c>
      <c r="T1216" s="28"/>
      <c r="U1216" s="59">
        <v>7</v>
      </c>
      <c r="V1216" s="409"/>
      <c r="W1216" s="302" t="s">
        <v>15</v>
      </c>
      <c r="X1216" s="28" t="s">
        <v>36</v>
      </c>
      <c r="Y1216" s="60" t="s">
        <v>642</v>
      </c>
    </row>
    <row r="1217" spans="1:25" ht="57" thickBot="1" x14ac:dyDescent="0.3">
      <c r="A1217" s="116">
        <v>1214</v>
      </c>
      <c r="B1217" s="480" t="s">
        <v>5258</v>
      </c>
      <c r="C1217" s="28" t="s">
        <v>1110</v>
      </c>
      <c r="D1217" s="28" t="s">
        <v>1106</v>
      </c>
      <c r="E1217" s="28" t="s">
        <v>1107</v>
      </c>
      <c r="F1217" s="28" t="s">
        <v>15</v>
      </c>
      <c r="G1217" s="28"/>
      <c r="H1217" s="59">
        <v>8</v>
      </c>
      <c r="I1217" s="409" t="s">
        <v>5576</v>
      </c>
      <c r="J1217" s="302" t="s">
        <v>15</v>
      </c>
      <c r="K1217" s="28" t="s">
        <v>36</v>
      </c>
      <c r="L1217" s="60" t="s">
        <v>47</v>
      </c>
      <c r="M1217" s="365"/>
      <c r="O1217" s="480" t="s">
        <v>10396</v>
      </c>
      <c r="P1217" s="28" t="s">
        <v>1110</v>
      </c>
      <c r="Q1217" s="28" t="s">
        <v>1106</v>
      </c>
      <c r="R1217" s="28" t="s">
        <v>1107</v>
      </c>
      <c r="S1217" s="28" t="s">
        <v>15</v>
      </c>
      <c r="T1217" s="28"/>
      <c r="U1217" s="59">
        <v>8</v>
      </c>
      <c r="V1217" s="409"/>
      <c r="W1217" s="302" t="s">
        <v>15</v>
      </c>
      <c r="X1217" s="28" t="s">
        <v>36</v>
      </c>
      <c r="Y1217" s="60" t="s">
        <v>642</v>
      </c>
    </row>
    <row r="1218" spans="1:25" ht="57" thickBot="1" x14ac:dyDescent="0.3">
      <c r="A1218" s="116">
        <v>1215</v>
      </c>
      <c r="B1218" s="481" t="s">
        <v>5259</v>
      </c>
      <c r="C1218" s="62" t="s">
        <v>3134</v>
      </c>
      <c r="D1218" s="62" t="s">
        <v>1106</v>
      </c>
      <c r="E1218" s="62" t="s">
        <v>1107</v>
      </c>
      <c r="F1218" s="62" t="s">
        <v>15</v>
      </c>
      <c r="G1218" s="62"/>
      <c r="H1218" s="63">
        <v>9</v>
      </c>
      <c r="I1218" s="419" t="s">
        <v>5576</v>
      </c>
      <c r="J1218" s="302" t="s">
        <v>15</v>
      </c>
      <c r="K1218" s="62" t="s">
        <v>36</v>
      </c>
      <c r="L1218" s="64" t="s">
        <v>47</v>
      </c>
      <c r="M1218" s="365"/>
      <c r="O1218" s="481" t="s">
        <v>10397</v>
      </c>
      <c r="P1218" s="62" t="s">
        <v>10398</v>
      </c>
      <c r="Q1218" s="62" t="s">
        <v>1106</v>
      </c>
      <c r="R1218" s="62" t="s">
        <v>1107</v>
      </c>
      <c r="S1218" s="62" t="s">
        <v>15</v>
      </c>
      <c r="T1218" s="62"/>
      <c r="U1218" s="63">
        <v>9</v>
      </c>
      <c r="V1218" s="419"/>
      <c r="W1218" s="302" t="s">
        <v>15</v>
      </c>
      <c r="X1218" s="62" t="s">
        <v>36</v>
      </c>
      <c r="Y1218" s="64" t="s">
        <v>642</v>
      </c>
    </row>
    <row r="1219" spans="1:25" ht="56.25" x14ac:dyDescent="0.25">
      <c r="A1219" s="116">
        <v>1216</v>
      </c>
      <c r="B1219" s="482" t="s">
        <v>5260</v>
      </c>
      <c r="C1219" s="70" t="s">
        <v>1111</v>
      </c>
      <c r="D1219" s="70" t="s">
        <v>1112</v>
      </c>
      <c r="E1219" s="70"/>
      <c r="F1219" s="70"/>
      <c r="G1219" s="70"/>
      <c r="H1219" s="71"/>
      <c r="I1219" s="421"/>
      <c r="J1219" s="70"/>
      <c r="K1219" s="70"/>
      <c r="L1219" s="72"/>
      <c r="M1219" s="365"/>
      <c r="O1219" s="482" t="s">
        <v>10399</v>
      </c>
      <c r="P1219" s="70" t="s">
        <v>1111</v>
      </c>
      <c r="Q1219" s="70" t="s">
        <v>1112</v>
      </c>
      <c r="R1219" s="70"/>
      <c r="S1219" s="70"/>
      <c r="T1219" s="70"/>
      <c r="U1219" s="71"/>
      <c r="V1219" s="421"/>
      <c r="W1219" s="70"/>
      <c r="X1219" s="70"/>
      <c r="Y1219" s="72"/>
    </row>
    <row r="1220" spans="1:25" ht="56.25" x14ac:dyDescent="0.25">
      <c r="A1220" s="116">
        <v>1217</v>
      </c>
      <c r="B1220" s="486" t="s">
        <v>5261</v>
      </c>
      <c r="C1220" s="78" t="s">
        <v>1113</v>
      </c>
      <c r="D1220" s="78" t="s">
        <v>245</v>
      </c>
      <c r="E1220" s="78"/>
      <c r="F1220" s="78"/>
      <c r="G1220" s="78"/>
      <c r="H1220" s="79"/>
      <c r="I1220" s="422"/>
      <c r="J1220" s="78"/>
      <c r="K1220" s="78"/>
      <c r="L1220" s="80"/>
      <c r="M1220" s="365"/>
      <c r="O1220" s="486" t="s">
        <v>10400</v>
      </c>
      <c r="P1220" s="78" t="s">
        <v>1113</v>
      </c>
      <c r="Q1220" s="78" t="s">
        <v>245</v>
      </c>
      <c r="R1220" s="78"/>
      <c r="S1220" s="78"/>
      <c r="T1220" s="78"/>
      <c r="U1220" s="79"/>
      <c r="V1220" s="422"/>
      <c r="W1220" s="78"/>
      <c r="X1220" s="78"/>
      <c r="Y1220" s="80"/>
    </row>
    <row r="1221" spans="1:25" ht="57" thickBot="1" x14ac:dyDescent="0.3">
      <c r="A1221" s="116">
        <v>1218</v>
      </c>
      <c r="B1221" s="483" t="s">
        <v>5262</v>
      </c>
      <c r="C1221" s="55" t="s">
        <v>1114</v>
      </c>
      <c r="D1221" s="55" t="s">
        <v>1045</v>
      </c>
      <c r="E1221" s="55"/>
      <c r="F1221" s="55"/>
      <c r="G1221" s="55"/>
      <c r="H1221" s="56"/>
      <c r="I1221" s="213"/>
      <c r="J1221" s="55"/>
      <c r="K1221" s="55"/>
      <c r="L1221" s="57"/>
      <c r="M1221" s="365"/>
      <c r="O1221" s="483" t="s">
        <v>10401</v>
      </c>
      <c r="P1221" s="55" t="s">
        <v>1114</v>
      </c>
      <c r="Q1221" s="55" t="s">
        <v>1045</v>
      </c>
      <c r="R1221" s="55"/>
      <c r="S1221" s="55"/>
      <c r="T1221" s="55"/>
      <c r="U1221" s="56"/>
      <c r="V1221" s="213"/>
      <c r="W1221" s="55"/>
      <c r="X1221" s="55"/>
      <c r="Y1221" s="57"/>
    </row>
    <row r="1222" spans="1:25" ht="123.75" x14ac:dyDescent="0.25">
      <c r="A1222" s="116">
        <v>1219</v>
      </c>
      <c r="B1222" s="484" t="s">
        <v>5263</v>
      </c>
      <c r="C1222" s="74" t="s">
        <v>1115</v>
      </c>
      <c r="D1222" s="74" t="s">
        <v>1116</v>
      </c>
      <c r="E1222" s="74" t="s">
        <v>4247</v>
      </c>
      <c r="F1222" s="74"/>
      <c r="G1222" s="74"/>
      <c r="H1222" s="75">
        <v>10</v>
      </c>
      <c r="I1222" s="418" t="s">
        <v>997</v>
      </c>
      <c r="J1222" s="74" t="s">
        <v>347</v>
      </c>
      <c r="K1222" s="74" t="s">
        <v>18</v>
      </c>
      <c r="L1222" s="76" t="s">
        <v>348</v>
      </c>
      <c r="M1222" s="365"/>
      <c r="O1222" s="484" t="s">
        <v>10402</v>
      </c>
      <c r="P1222" s="74" t="s">
        <v>1115</v>
      </c>
      <c r="Q1222" s="74" t="s">
        <v>1116</v>
      </c>
      <c r="R1222" s="74" t="s">
        <v>10403</v>
      </c>
      <c r="S1222" s="74"/>
      <c r="T1222" s="74"/>
      <c r="U1222" s="75">
        <v>10</v>
      </c>
      <c r="V1222" s="418" t="s">
        <v>997</v>
      </c>
      <c r="W1222" s="74" t="s">
        <v>347</v>
      </c>
      <c r="X1222" s="74" t="s">
        <v>18</v>
      </c>
      <c r="Y1222" s="76" t="s">
        <v>10346</v>
      </c>
    </row>
    <row r="1223" spans="1:25" ht="123.75" x14ac:dyDescent="0.25">
      <c r="A1223" s="116">
        <v>1220</v>
      </c>
      <c r="B1223" s="480" t="s">
        <v>5264</v>
      </c>
      <c r="C1223" s="28" t="s">
        <v>1117</v>
      </c>
      <c r="D1223" s="28" t="s">
        <v>1118</v>
      </c>
      <c r="E1223" s="28" t="s">
        <v>4247</v>
      </c>
      <c r="F1223" s="28"/>
      <c r="G1223" s="28"/>
      <c r="H1223" s="59">
        <v>11</v>
      </c>
      <c r="I1223" s="409" t="s">
        <v>997</v>
      </c>
      <c r="J1223" s="28" t="s">
        <v>347</v>
      </c>
      <c r="K1223" s="28" t="s">
        <v>18</v>
      </c>
      <c r="L1223" s="60" t="s">
        <v>348</v>
      </c>
      <c r="M1223" s="365"/>
      <c r="O1223" s="480" t="s">
        <v>10404</v>
      </c>
      <c r="P1223" s="28" t="s">
        <v>1117</v>
      </c>
      <c r="Q1223" s="28" t="s">
        <v>1118</v>
      </c>
      <c r="R1223" s="28" t="s">
        <v>10403</v>
      </c>
      <c r="S1223" s="28"/>
      <c r="T1223" s="28"/>
      <c r="U1223" s="59">
        <v>11</v>
      </c>
      <c r="V1223" s="409" t="s">
        <v>997</v>
      </c>
      <c r="W1223" s="28" t="s">
        <v>347</v>
      </c>
      <c r="X1223" s="28" t="s">
        <v>18</v>
      </c>
      <c r="Y1223" s="60" t="s">
        <v>10346</v>
      </c>
    </row>
    <row r="1224" spans="1:25" ht="123.75" x14ac:dyDescent="0.25">
      <c r="A1224" s="116">
        <v>1221</v>
      </c>
      <c r="B1224" s="480" t="s">
        <v>5265</v>
      </c>
      <c r="C1224" s="28" t="s">
        <v>1119</v>
      </c>
      <c r="D1224" s="28" t="s">
        <v>1120</v>
      </c>
      <c r="E1224" s="28" t="s">
        <v>4247</v>
      </c>
      <c r="F1224" s="28"/>
      <c r="G1224" s="28"/>
      <c r="H1224" s="59">
        <v>12</v>
      </c>
      <c r="I1224" s="409" t="s">
        <v>997</v>
      </c>
      <c r="J1224" s="28" t="s">
        <v>347</v>
      </c>
      <c r="K1224" s="28" t="s">
        <v>18</v>
      </c>
      <c r="L1224" s="60" t="s">
        <v>348</v>
      </c>
      <c r="M1224" s="365"/>
      <c r="O1224" s="480" t="s">
        <v>10405</v>
      </c>
      <c r="P1224" s="28" t="s">
        <v>1119</v>
      </c>
      <c r="Q1224" s="28" t="s">
        <v>1120</v>
      </c>
      <c r="R1224" s="28" t="s">
        <v>10403</v>
      </c>
      <c r="S1224" s="28"/>
      <c r="T1224" s="28"/>
      <c r="U1224" s="59">
        <v>12</v>
      </c>
      <c r="V1224" s="409" t="s">
        <v>997</v>
      </c>
      <c r="W1224" s="28" t="s">
        <v>347</v>
      </c>
      <c r="X1224" s="28" t="s">
        <v>18</v>
      </c>
      <c r="Y1224" s="60" t="s">
        <v>10346</v>
      </c>
    </row>
    <row r="1225" spans="1:25" ht="123.75" x14ac:dyDescent="0.25">
      <c r="A1225" s="116">
        <v>1222</v>
      </c>
      <c r="B1225" s="480" t="s">
        <v>5266</v>
      </c>
      <c r="C1225" s="28" t="s">
        <v>1121</v>
      </c>
      <c r="D1225" s="28" t="s">
        <v>1122</v>
      </c>
      <c r="E1225" s="28" t="s">
        <v>4236</v>
      </c>
      <c r="F1225" s="28"/>
      <c r="G1225" s="28"/>
      <c r="H1225" s="59">
        <v>10</v>
      </c>
      <c r="I1225" s="409" t="s">
        <v>997</v>
      </c>
      <c r="J1225" s="28" t="s">
        <v>347</v>
      </c>
      <c r="K1225" s="28" t="s">
        <v>18</v>
      </c>
      <c r="L1225" s="60" t="s">
        <v>348</v>
      </c>
      <c r="M1225" s="365"/>
      <c r="O1225" s="480" t="s">
        <v>10406</v>
      </c>
      <c r="P1225" s="28" t="s">
        <v>1121</v>
      </c>
      <c r="Q1225" s="28" t="s">
        <v>1122</v>
      </c>
      <c r="R1225" s="28" t="s">
        <v>10353</v>
      </c>
      <c r="S1225" s="28"/>
      <c r="T1225" s="28"/>
      <c r="U1225" s="59">
        <v>10</v>
      </c>
      <c r="V1225" s="409" t="s">
        <v>997</v>
      </c>
      <c r="W1225" s="28" t="s">
        <v>347</v>
      </c>
      <c r="X1225" s="28" t="s">
        <v>18</v>
      </c>
      <c r="Y1225" s="60" t="s">
        <v>10354</v>
      </c>
    </row>
    <row r="1226" spans="1:25" ht="123.75" x14ac:dyDescent="0.25">
      <c r="A1226" s="116">
        <v>1223</v>
      </c>
      <c r="B1226" s="480" t="s">
        <v>5267</v>
      </c>
      <c r="C1226" s="28" t="s">
        <v>1123</v>
      </c>
      <c r="D1226" s="28" t="s">
        <v>1124</v>
      </c>
      <c r="E1226" s="28" t="s">
        <v>4236</v>
      </c>
      <c r="F1226" s="28"/>
      <c r="G1226" s="28"/>
      <c r="H1226" s="59">
        <v>11</v>
      </c>
      <c r="I1226" s="409" t="s">
        <v>997</v>
      </c>
      <c r="J1226" s="28" t="s">
        <v>347</v>
      </c>
      <c r="K1226" s="28" t="s">
        <v>18</v>
      </c>
      <c r="L1226" s="60" t="s">
        <v>348</v>
      </c>
      <c r="M1226" s="365"/>
      <c r="O1226" s="480" t="s">
        <v>10407</v>
      </c>
      <c r="P1226" s="28" t="s">
        <v>1123</v>
      </c>
      <c r="Q1226" s="28" t="s">
        <v>1124</v>
      </c>
      <c r="R1226" s="28" t="s">
        <v>10353</v>
      </c>
      <c r="S1226" s="28"/>
      <c r="T1226" s="28"/>
      <c r="U1226" s="59">
        <v>11</v>
      </c>
      <c r="V1226" s="409" t="s">
        <v>997</v>
      </c>
      <c r="W1226" s="28" t="s">
        <v>347</v>
      </c>
      <c r="X1226" s="28" t="s">
        <v>18</v>
      </c>
      <c r="Y1226" s="60" t="s">
        <v>10354</v>
      </c>
    </row>
    <row r="1227" spans="1:25" ht="123.75" x14ac:dyDescent="0.25">
      <c r="A1227" s="116">
        <v>1224</v>
      </c>
      <c r="B1227" s="480" t="s">
        <v>5268</v>
      </c>
      <c r="C1227" s="28" t="s">
        <v>1125</v>
      </c>
      <c r="D1227" s="28" t="s">
        <v>1126</v>
      </c>
      <c r="E1227" s="28" t="s">
        <v>4236</v>
      </c>
      <c r="F1227" s="28"/>
      <c r="G1227" s="28"/>
      <c r="H1227" s="59">
        <v>12</v>
      </c>
      <c r="I1227" s="409" t="s">
        <v>997</v>
      </c>
      <c r="J1227" s="28" t="s">
        <v>347</v>
      </c>
      <c r="K1227" s="28" t="s">
        <v>18</v>
      </c>
      <c r="L1227" s="60" t="s">
        <v>348</v>
      </c>
      <c r="M1227" s="365"/>
      <c r="O1227" s="480" t="s">
        <v>10408</v>
      </c>
      <c r="P1227" s="28" t="s">
        <v>1125</v>
      </c>
      <c r="Q1227" s="28" t="s">
        <v>1126</v>
      </c>
      <c r="R1227" s="28" t="s">
        <v>10353</v>
      </c>
      <c r="S1227" s="28"/>
      <c r="T1227" s="28"/>
      <c r="U1227" s="59">
        <v>12</v>
      </c>
      <c r="V1227" s="409" t="s">
        <v>997</v>
      </c>
      <c r="W1227" s="28" t="s">
        <v>347</v>
      </c>
      <c r="X1227" s="28" t="s">
        <v>18</v>
      </c>
      <c r="Y1227" s="60" t="s">
        <v>10354</v>
      </c>
    </row>
    <row r="1228" spans="1:25" ht="146.25" x14ac:dyDescent="0.25">
      <c r="A1228" s="116">
        <v>1225</v>
      </c>
      <c r="B1228" s="480" t="s">
        <v>5269</v>
      </c>
      <c r="C1228" s="28" t="s">
        <v>1127</v>
      </c>
      <c r="D1228" s="28" t="s">
        <v>1128</v>
      </c>
      <c r="E1228" s="28" t="s">
        <v>4248</v>
      </c>
      <c r="F1228" s="28"/>
      <c r="G1228" s="28"/>
      <c r="H1228" s="59">
        <v>10</v>
      </c>
      <c r="I1228" s="409" t="s">
        <v>997</v>
      </c>
      <c r="J1228" s="28" t="s">
        <v>347</v>
      </c>
      <c r="K1228" s="28" t="s">
        <v>18</v>
      </c>
      <c r="L1228" s="60" t="s">
        <v>348</v>
      </c>
      <c r="M1228" s="365"/>
      <c r="O1228" s="480" t="s">
        <v>10409</v>
      </c>
      <c r="P1228" s="28" t="s">
        <v>1127</v>
      </c>
      <c r="Q1228" s="28" t="s">
        <v>1128</v>
      </c>
      <c r="R1228" s="28" t="s">
        <v>10410</v>
      </c>
      <c r="S1228" s="28"/>
      <c r="T1228" s="28"/>
      <c r="U1228" s="59">
        <v>10</v>
      </c>
      <c r="V1228" s="409" t="s">
        <v>997</v>
      </c>
      <c r="W1228" s="28" t="s">
        <v>347</v>
      </c>
      <c r="X1228" s="28" t="s">
        <v>18</v>
      </c>
      <c r="Y1228" s="60" t="s">
        <v>10363</v>
      </c>
    </row>
    <row r="1229" spans="1:25" ht="146.25" x14ac:dyDescent="0.25">
      <c r="A1229" s="116">
        <v>1226</v>
      </c>
      <c r="B1229" s="480" t="s">
        <v>5270</v>
      </c>
      <c r="C1229" s="28" t="s">
        <v>1129</v>
      </c>
      <c r="D1229" s="28" t="s">
        <v>1130</v>
      </c>
      <c r="E1229" s="28" t="s">
        <v>4249</v>
      </c>
      <c r="F1229" s="28"/>
      <c r="G1229" s="28"/>
      <c r="H1229" s="59">
        <v>11</v>
      </c>
      <c r="I1229" s="409" t="s">
        <v>997</v>
      </c>
      <c r="J1229" s="28" t="s">
        <v>347</v>
      </c>
      <c r="K1229" s="28" t="s">
        <v>18</v>
      </c>
      <c r="L1229" s="60" t="s">
        <v>348</v>
      </c>
      <c r="M1229" s="365"/>
      <c r="O1229" s="480" t="s">
        <v>10411</v>
      </c>
      <c r="P1229" s="28" t="s">
        <v>1129</v>
      </c>
      <c r="Q1229" s="28" t="s">
        <v>1130</v>
      </c>
      <c r="R1229" s="28" t="s">
        <v>10412</v>
      </c>
      <c r="S1229" s="28"/>
      <c r="T1229" s="28"/>
      <c r="U1229" s="59">
        <v>11</v>
      </c>
      <c r="V1229" s="409" t="s">
        <v>997</v>
      </c>
      <c r="W1229" s="28" t="s">
        <v>347</v>
      </c>
      <c r="X1229" s="28" t="s">
        <v>18</v>
      </c>
      <c r="Y1229" s="60" t="s">
        <v>10363</v>
      </c>
    </row>
    <row r="1230" spans="1:25" ht="135" x14ac:dyDescent="0.25">
      <c r="A1230" s="116">
        <v>1227</v>
      </c>
      <c r="B1230" s="480" t="s">
        <v>5271</v>
      </c>
      <c r="C1230" s="28" t="s">
        <v>1131</v>
      </c>
      <c r="D1230" s="28" t="s">
        <v>1132</v>
      </c>
      <c r="E1230" s="28" t="s">
        <v>4239</v>
      </c>
      <c r="F1230" s="28"/>
      <c r="G1230" s="28"/>
      <c r="H1230" s="59">
        <v>12</v>
      </c>
      <c r="I1230" s="409" t="s">
        <v>997</v>
      </c>
      <c r="J1230" s="28" t="s">
        <v>347</v>
      </c>
      <c r="K1230" s="28" t="s">
        <v>18</v>
      </c>
      <c r="L1230" s="60" t="s">
        <v>348</v>
      </c>
      <c r="M1230" s="365"/>
      <c r="O1230" s="480" t="s">
        <v>10413</v>
      </c>
      <c r="P1230" s="28" t="s">
        <v>1131</v>
      </c>
      <c r="Q1230" s="28" t="s">
        <v>1132</v>
      </c>
      <c r="R1230" s="28" t="s">
        <v>10362</v>
      </c>
      <c r="S1230" s="28"/>
      <c r="T1230" s="28"/>
      <c r="U1230" s="59">
        <v>12</v>
      </c>
      <c r="V1230" s="409" t="s">
        <v>997</v>
      </c>
      <c r="W1230" s="28" t="s">
        <v>347</v>
      </c>
      <c r="X1230" s="28" t="s">
        <v>18</v>
      </c>
      <c r="Y1230" s="60" t="s">
        <v>10363</v>
      </c>
    </row>
    <row r="1231" spans="1:25" ht="123.75" x14ac:dyDescent="0.25">
      <c r="A1231" s="116">
        <v>1228</v>
      </c>
      <c r="B1231" s="480" t="s">
        <v>5272</v>
      </c>
      <c r="C1231" s="28" t="s">
        <v>1133</v>
      </c>
      <c r="D1231" s="28" t="s">
        <v>1134</v>
      </c>
      <c r="E1231" s="28" t="s">
        <v>4250</v>
      </c>
      <c r="F1231" s="28"/>
      <c r="G1231" s="28"/>
      <c r="H1231" s="59">
        <v>10</v>
      </c>
      <c r="I1231" s="409" t="s">
        <v>997</v>
      </c>
      <c r="J1231" s="28" t="s">
        <v>347</v>
      </c>
      <c r="K1231" s="28" t="s">
        <v>18</v>
      </c>
      <c r="L1231" s="60" t="s">
        <v>348</v>
      </c>
      <c r="M1231" s="365"/>
      <c r="O1231" s="480" t="s">
        <v>10414</v>
      </c>
      <c r="P1231" s="28" t="s">
        <v>1133</v>
      </c>
      <c r="Q1231" s="28" t="s">
        <v>1134</v>
      </c>
      <c r="R1231" s="28" t="s">
        <v>10415</v>
      </c>
      <c r="S1231" s="28"/>
      <c r="T1231" s="28"/>
      <c r="U1231" s="59">
        <v>10</v>
      </c>
      <c r="V1231" s="409" t="s">
        <v>997</v>
      </c>
      <c r="W1231" s="28" t="s">
        <v>347</v>
      </c>
      <c r="X1231" s="28" t="s">
        <v>18</v>
      </c>
      <c r="Y1231" s="60" t="s">
        <v>10354</v>
      </c>
    </row>
    <row r="1232" spans="1:25" ht="123.75" x14ac:dyDescent="0.25">
      <c r="A1232" s="116">
        <v>1229</v>
      </c>
      <c r="B1232" s="480" t="s">
        <v>5273</v>
      </c>
      <c r="C1232" s="28" t="s">
        <v>1135</v>
      </c>
      <c r="D1232" s="28" t="s">
        <v>5578</v>
      </c>
      <c r="E1232" s="28" t="s">
        <v>4251</v>
      </c>
      <c r="F1232" s="28"/>
      <c r="G1232" s="28"/>
      <c r="H1232" s="59">
        <v>11</v>
      </c>
      <c r="I1232" s="409" t="s">
        <v>997</v>
      </c>
      <c r="J1232" s="28" t="s">
        <v>347</v>
      </c>
      <c r="K1232" s="28" t="s">
        <v>18</v>
      </c>
      <c r="L1232" s="60" t="s">
        <v>348</v>
      </c>
      <c r="M1232" s="365"/>
      <c r="O1232" s="480" t="s">
        <v>10416</v>
      </c>
      <c r="P1232" s="28" t="s">
        <v>1135</v>
      </c>
      <c r="Q1232" s="28" t="s">
        <v>1136</v>
      </c>
      <c r="R1232" s="28" t="s">
        <v>10417</v>
      </c>
      <c r="S1232" s="28"/>
      <c r="T1232" s="28"/>
      <c r="U1232" s="59">
        <v>11</v>
      </c>
      <c r="V1232" s="409" t="s">
        <v>997</v>
      </c>
      <c r="W1232" s="28" t="s">
        <v>347</v>
      </c>
      <c r="X1232" s="28" t="s">
        <v>18</v>
      </c>
      <c r="Y1232" s="60" t="s">
        <v>10354</v>
      </c>
    </row>
    <row r="1233" spans="1:25" ht="124.5" thickBot="1" x14ac:dyDescent="0.3">
      <c r="A1233" s="116">
        <v>1230</v>
      </c>
      <c r="B1233" s="481" t="s">
        <v>5274</v>
      </c>
      <c r="C1233" s="62" t="s">
        <v>1137</v>
      </c>
      <c r="D1233" s="62" t="s">
        <v>5579</v>
      </c>
      <c r="E1233" s="62" t="s">
        <v>5580</v>
      </c>
      <c r="F1233" s="62"/>
      <c r="G1233" s="62"/>
      <c r="H1233" s="63">
        <v>12</v>
      </c>
      <c r="I1233" s="419" t="s">
        <v>997</v>
      </c>
      <c r="J1233" s="62" t="s">
        <v>347</v>
      </c>
      <c r="K1233" s="62" t="s">
        <v>18</v>
      </c>
      <c r="L1233" s="64" t="s">
        <v>348</v>
      </c>
      <c r="M1233" s="365"/>
      <c r="O1233" s="481" t="s">
        <v>10418</v>
      </c>
      <c r="P1233" s="62" t="s">
        <v>1137</v>
      </c>
      <c r="Q1233" s="62" t="s">
        <v>1138</v>
      </c>
      <c r="R1233" s="62" t="s">
        <v>1139</v>
      </c>
      <c r="S1233" s="62"/>
      <c r="T1233" s="62"/>
      <c r="U1233" s="63">
        <v>12</v>
      </c>
      <c r="V1233" s="419" t="s">
        <v>997</v>
      </c>
      <c r="W1233" s="62" t="s">
        <v>347</v>
      </c>
      <c r="X1233" s="62" t="s">
        <v>18</v>
      </c>
      <c r="Y1233" s="64" t="s">
        <v>10354</v>
      </c>
    </row>
    <row r="1234" spans="1:25" ht="409.6" thickBot="1" x14ac:dyDescent="0.3">
      <c r="A1234" s="116">
        <v>1231</v>
      </c>
      <c r="B1234" s="488" t="s">
        <v>5275</v>
      </c>
      <c r="C1234" s="372" t="s">
        <v>1140</v>
      </c>
      <c r="D1234" s="372"/>
      <c r="E1234" s="372"/>
      <c r="F1234" s="372"/>
      <c r="G1234" s="372"/>
      <c r="H1234" s="113"/>
      <c r="I1234" s="433"/>
      <c r="J1234" s="372"/>
      <c r="K1234" s="372"/>
      <c r="L1234" s="373"/>
      <c r="M1234" s="365"/>
      <c r="O1234" s="488" t="s">
        <v>10419</v>
      </c>
      <c r="P1234" s="372" t="s">
        <v>1140</v>
      </c>
      <c r="Q1234" s="372"/>
      <c r="R1234" s="372"/>
      <c r="S1234" s="372"/>
      <c r="T1234" s="372"/>
      <c r="U1234" s="113"/>
      <c r="V1234" s="433"/>
      <c r="W1234" s="372"/>
      <c r="X1234" s="372"/>
      <c r="Y1234" s="373"/>
    </row>
    <row r="1235" spans="1:25" ht="102" thickBot="1" x14ac:dyDescent="0.3">
      <c r="A1235" s="116">
        <v>1232</v>
      </c>
      <c r="B1235" s="489" t="s">
        <v>5277</v>
      </c>
      <c r="C1235" s="47" t="s">
        <v>1141</v>
      </c>
      <c r="D1235" s="97" t="s">
        <v>9</v>
      </c>
      <c r="E1235" s="97"/>
      <c r="F1235" s="97"/>
      <c r="G1235" s="97"/>
      <c r="H1235" s="48"/>
      <c r="I1235" s="427"/>
      <c r="J1235" s="97"/>
      <c r="K1235" s="97"/>
      <c r="L1235" s="98"/>
      <c r="M1235" s="365"/>
      <c r="O1235" s="489" t="s">
        <v>10420</v>
      </c>
      <c r="P1235" s="47" t="s">
        <v>1141</v>
      </c>
      <c r="Q1235" s="97" t="s">
        <v>9</v>
      </c>
      <c r="R1235" s="97"/>
      <c r="S1235" s="97"/>
      <c r="T1235" s="97"/>
      <c r="U1235" s="48"/>
      <c r="V1235" s="427"/>
      <c r="W1235" s="97"/>
      <c r="X1235" s="97"/>
      <c r="Y1235" s="98"/>
    </row>
    <row r="1236" spans="1:25" ht="57" thickBot="1" x14ac:dyDescent="0.3">
      <c r="A1236" s="116">
        <v>1233</v>
      </c>
      <c r="B1236" s="490" t="s">
        <v>5279</v>
      </c>
      <c r="C1236" s="51" t="s">
        <v>1142</v>
      </c>
      <c r="D1236" s="363" t="s">
        <v>11</v>
      </c>
      <c r="E1236" s="363"/>
      <c r="F1236" s="363"/>
      <c r="G1236" s="363"/>
      <c r="H1236" s="52"/>
      <c r="I1236" s="428"/>
      <c r="J1236" s="363"/>
      <c r="K1236" s="363"/>
      <c r="L1236" s="364"/>
      <c r="M1236" s="365"/>
      <c r="O1236" s="490" t="s">
        <v>10421</v>
      </c>
      <c r="P1236" s="51" t="s">
        <v>1142</v>
      </c>
      <c r="Q1236" s="363" t="s">
        <v>11</v>
      </c>
      <c r="R1236" s="363"/>
      <c r="S1236" s="363"/>
      <c r="T1236" s="363"/>
      <c r="U1236" s="52"/>
      <c r="V1236" s="428"/>
      <c r="W1236" s="363"/>
      <c r="X1236" s="363"/>
      <c r="Y1236" s="364"/>
    </row>
    <row r="1237" spans="1:25" ht="56.25" x14ac:dyDescent="0.25">
      <c r="A1237" s="116">
        <v>1234</v>
      </c>
      <c r="B1237" s="482"/>
      <c r="C1237" s="70"/>
      <c r="D1237" s="70"/>
      <c r="E1237" s="70"/>
      <c r="F1237" s="70"/>
      <c r="G1237" s="70"/>
      <c r="H1237" s="71"/>
      <c r="I1237" s="421"/>
      <c r="J1237" s="70"/>
      <c r="K1237" s="70"/>
      <c r="L1237" s="72"/>
      <c r="M1237" s="365" t="s">
        <v>11140</v>
      </c>
      <c r="O1237" s="482" t="s">
        <v>10422</v>
      </c>
      <c r="P1237" s="70" t="s">
        <v>1143</v>
      </c>
      <c r="Q1237" s="70" t="s">
        <v>13</v>
      </c>
      <c r="R1237" s="70"/>
      <c r="S1237" s="70"/>
      <c r="T1237" s="70"/>
      <c r="U1237" s="71"/>
      <c r="V1237" s="421"/>
      <c r="W1237" s="70"/>
      <c r="X1237" s="70"/>
      <c r="Y1237" s="72"/>
    </row>
    <row r="1238" spans="1:25" ht="57" thickBot="1" x14ac:dyDescent="0.3">
      <c r="A1238" s="116">
        <v>1235</v>
      </c>
      <c r="B1238" s="483" t="s">
        <v>5281</v>
      </c>
      <c r="C1238" s="55" t="s">
        <v>1143</v>
      </c>
      <c r="D1238" s="55" t="s">
        <v>14</v>
      </c>
      <c r="E1238" s="55"/>
      <c r="F1238" s="55"/>
      <c r="G1238" s="55"/>
      <c r="H1238" s="56"/>
      <c r="I1238" s="213"/>
      <c r="J1238" s="55"/>
      <c r="K1238" s="55"/>
      <c r="L1238" s="57"/>
      <c r="M1238" s="365"/>
      <c r="O1238" s="483" t="s">
        <v>10423</v>
      </c>
      <c r="P1238" s="55" t="s">
        <v>10424</v>
      </c>
      <c r="Q1238" s="55" t="s">
        <v>14</v>
      </c>
      <c r="R1238" s="55"/>
      <c r="S1238" s="55"/>
      <c r="T1238" s="55"/>
      <c r="U1238" s="56"/>
      <c r="V1238" s="213"/>
      <c r="W1238" s="55"/>
      <c r="X1238" s="55"/>
      <c r="Y1238" s="57"/>
    </row>
    <row r="1239" spans="1:25" ht="57" thickBot="1" x14ac:dyDescent="0.3">
      <c r="A1239" s="116">
        <v>1236</v>
      </c>
      <c r="B1239" s="485" t="s">
        <v>5282</v>
      </c>
      <c r="C1239" s="66" t="s">
        <v>1144</v>
      </c>
      <c r="D1239" s="66" t="s">
        <v>19</v>
      </c>
      <c r="E1239" s="66"/>
      <c r="F1239" s="66"/>
      <c r="G1239" s="66"/>
      <c r="H1239" s="67"/>
      <c r="I1239" s="416"/>
      <c r="J1239" s="66"/>
      <c r="K1239" s="66"/>
      <c r="L1239" s="68"/>
      <c r="M1239" s="365"/>
      <c r="O1239" s="485" t="s">
        <v>10425</v>
      </c>
      <c r="P1239" s="66" t="s">
        <v>10426</v>
      </c>
      <c r="Q1239" s="66" t="s">
        <v>19</v>
      </c>
      <c r="R1239" s="66"/>
      <c r="S1239" s="66"/>
      <c r="T1239" s="66"/>
      <c r="U1239" s="67"/>
      <c r="V1239" s="416"/>
      <c r="W1239" s="66"/>
      <c r="X1239" s="66"/>
      <c r="Y1239" s="68"/>
    </row>
    <row r="1240" spans="1:25" ht="56.25" x14ac:dyDescent="0.25">
      <c r="A1240" s="116">
        <v>1237</v>
      </c>
      <c r="B1240" s="482"/>
      <c r="C1240" s="70"/>
      <c r="D1240" s="70"/>
      <c r="E1240" s="70"/>
      <c r="F1240" s="70"/>
      <c r="G1240" s="70"/>
      <c r="H1240" s="71"/>
      <c r="I1240" s="421"/>
      <c r="J1240" s="70"/>
      <c r="K1240" s="70"/>
      <c r="L1240" s="72"/>
      <c r="M1240" s="365" t="s">
        <v>11140</v>
      </c>
      <c r="O1240" s="482" t="s">
        <v>10427</v>
      </c>
      <c r="P1240" s="70" t="s">
        <v>1144</v>
      </c>
      <c r="Q1240" s="70" t="s">
        <v>22</v>
      </c>
      <c r="R1240" s="70"/>
      <c r="S1240" s="70"/>
      <c r="T1240" s="70"/>
      <c r="U1240" s="71"/>
      <c r="V1240" s="421"/>
      <c r="W1240" s="70"/>
      <c r="X1240" s="70"/>
      <c r="Y1240" s="72"/>
    </row>
    <row r="1241" spans="1:25" ht="57" thickBot="1" x14ac:dyDescent="0.3">
      <c r="A1241" s="116">
        <v>1238</v>
      </c>
      <c r="B1241" s="483" t="s">
        <v>5283</v>
      </c>
      <c r="C1241" s="55" t="s">
        <v>1166</v>
      </c>
      <c r="D1241" s="55" t="s">
        <v>23</v>
      </c>
      <c r="E1241" s="55"/>
      <c r="F1241" s="55"/>
      <c r="G1241" s="55"/>
      <c r="H1241" s="56"/>
      <c r="I1241" s="213"/>
      <c r="J1241" s="55"/>
      <c r="K1241" s="55"/>
      <c r="L1241" s="57"/>
      <c r="M1241" s="365"/>
      <c r="O1241" s="483" t="s">
        <v>10428</v>
      </c>
      <c r="P1241" s="55" t="s">
        <v>10429</v>
      </c>
      <c r="Q1241" s="55" t="s">
        <v>23</v>
      </c>
      <c r="R1241" s="55"/>
      <c r="S1241" s="55"/>
      <c r="T1241" s="55"/>
      <c r="U1241" s="56"/>
      <c r="V1241" s="213"/>
      <c r="W1241" s="55"/>
      <c r="X1241" s="55"/>
      <c r="Y1241" s="57"/>
    </row>
    <row r="1242" spans="1:25" ht="101.25" x14ac:dyDescent="0.25">
      <c r="A1242" s="116">
        <v>1239</v>
      </c>
      <c r="B1242" s="484"/>
      <c r="C1242" s="74"/>
      <c r="D1242" s="74"/>
      <c r="E1242" s="74"/>
      <c r="F1242" s="74"/>
      <c r="G1242" s="74"/>
      <c r="H1242" s="75"/>
      <c r="I1242" s="418"/>
      <c r="J1242" s="74"/>
      <c r="K1242" s="74"/>
      <c r="L1242" s="76"/>
      <c r="M1242" s="365" t="s">
        <v>11085</v>
      </c>
      <c r="O1242" s="484" t="s">
        <v>10430</v>
      </c>
      <c r="P1242" s="74" t="s">
        <v>10431</v>
      </c>
      <c r="Q1242" s="74" t="s">
        <v>7665</v>
      </c>
      <c r="R1242" s="74" t="s">
        <v>10432</v>
      </c>
      <c r="S1242" s="74" t="s">
        <v>40</v>
      </c>
      <c r="T1242" s="74"/>
      <c r="U1242" s="75">
        <v>2</v>
      </c>
      <c r="V1242" s="418"/>
      <c r="W1242" s="74" t="s">
        <v>40</v>
      </c>
      <c r="X1242" s="74" t="s">
        <v>36</v>
      </c>
      <c r="Y1242" s="76" t="s">
        <v>35</v>
      </c>
    </row>
    <row r="1243" spans="1:25" ht="101.25" x14ac:dyDescent="0.25">
      <c r="A1243" s="116">
        <v>1240</v>
      </c>
      <c r="B1243" s="480"/>
      <c r="C1243" s="28"/>
      <c r="D1243" s="28"/>
      <c r="E1243" s="28"/>
      <c r="F1243" s="28"/>
      <c r="G1243" s="28"/>
      <c r="H1243" s="59"/>
      <c r="I1243" s="409"/>
      <c r="J1243" s="28"/>
      <c r="K1243" s="28"/>
      <c r="L1243" s="60"/>
      <c r="M1243" s="365" t="s">
        <v>11085</v>
      </c>
      <c r="O1243" s="480" t="s">
        <v>10433</v>
      </c>
      <c r="P1243" s="28" t="s">
        <v>10434</v>
      </c>
      <c r="Q1243" s="28" t="s">
        <v>7665</v>
      </c>
      <c r="R1243" s="28" t="s">
        <v>10435</v>
      </c>
      <c r="S1243" s="28" t="s">
        <v>40</v>
      </c>
      <c r="T1243" s="28"/>
      <c r="U1243" s="59">
        <v>3</v>
      </c>
      <c r="V1243" s="409"/>
      <c r="W1243" s="28" t="s">
        <v>40</v>
      </c>
      <c r="X1243" s="28" t="s">
        <v>36</v>
      </c>
      <c r="Y1243" s="60" t="s">
        <v>35</v>
      </c>
    </row>
    <row r="1244" spans="1:25" ht="102" thickBot="1" x14ac:dyDescent="0.3">
      <c r="A1244" s="116">
        <v>1241</v>
      </c>
      <c r="B1244" s="480"/>
      <c r="C1244" s="28"/>
      <c r="D1244" s="28"/>
      <c r="E1244" s="28"/>
      <c r="F1244" s="28"/>
      <c r="G1244" s="28"/>
      <c r="H1244" s="59"/>
      <c r="I1244" s="409"/>
      <c r="J1244" s="28"/>
      <c r="K1244" s="28"/>
      <c r="L1244" s="60"/>
      <c r="M1244" s="365" t="s">
        <v>11085</v>
      </c>
      <c r="O1244" s="480" t="s">
        <v>10436</v>
      </c>
      <c r="P1244" s="28" t="s">
        <v>10437</v>
      </c>
      <c r="Q1244" s="28" t="s">
        <v>7665</v>
      </c>
      <c r="R1244" s="28" t="s">
        <v>10435</v>
      </c>
      <c r="S1244" s="28" t="s">
        <v>40</v>
      </c>
      <c r="T1244" s="28"/>
      <c r="U1244" s="59">
        <v>4</v>
      </c>
      <c r="V1244" s="409"/>
      <c r="W1244" s="28" t="s">
        <v>40</v>
      </c>
      <c r="X1244" s="28" t="s">
        <v>36</v>
      </c>
      <c r="Y1244" s="60" t="s">
        <v>35</v>
      </c>
    </row>
    <row r="1245" spans="1:25" ht="135.75" thickBot="1" x14ac:dyDescent="0.3">
      <c r="A1245" s="116">
        <v>1242</v>
      </c>
      <c r="B1245" s="480" t="s">
        <v>5284</v>
      </c>
      <c r="C1245" s="28" t="s">
        <v>3136</v>
      </c>
      <c r="D1245" s="28" t="s">
        <v>1145</v>
      </c>
      <c r="E1245" s="28" t="s">
        <v>1146</v>
      </c>
      <c r="F1245" s="28" t="s">
        <v>15</v>
      </c>
      <c r="G1245" s="28" t="s">
        <v>1147</v>
      </c>
      <c r="H1245" s="59">
        <v>1</v>
      </c>
      <c r="I1245" s="409" t="s">
        <v>43</v>
      </c>
      <c r="J1245" s="302" t="s">
        <v>15</v>
      </c>
      <c r="K1245" s="28" t="s">
        <v>44</v>
      </c>
      <c r="L1245" s="60" t="s">
        <v>42</v>
      </c>
      <c r="M1245" s="365"/>
      <c r="O1245" s="480" t="s">
        <v>10438</v>
      </c>
      <c r="P1245" s="28" t="s">
        <v>10439</v>
      </c>
      <c r="Q1245" s="28" t="s">
        <v>1145</v>
      </c>
      <c r="R1245" s="28" t="s">
        <v>1146</v>
      </c>
      <c r="S1245" s="28" t="s">
        <v>15</v>
      </c>
      <c r="T1245" s="28" t="s">
        <v>1147</v>
      </c>
      <c r="U1245" s="59">
        <v>1</v>
      </c>
      <c r="V1245" s="409" t="s">
        <v>43</v>
      </c>
      <c r="W1245" s="302" t="s">
        <v>15</v>
      </c>
      <c r="X1245" s="28" t="s">
        <v>44</v>
      </c>
      <c r="Y1245" s="60" t="s">
        <v>58</v>
      </c>
    </row>
    <row r="1246" spans="1:25" ht="135.75" thickBot="1" x14ac:dyDescent="0.3">
      <c r="A1246" s="116">
        <v>1243</v>
      </c>
      <c r="B1246" s="480" t="s">
        <v>5285</v>
      </c>
      <c r="C1246" s="28" t="s">
        <v>3138</v>
      </c>
      <c r="D1246" s="28" t="s">
        <v>1148</v>
      </c>
      <c r="E1246" s="28" t="s">
        <v>1149</v>
      </c>
      <c r="F1246" s="28" t="s">
        <v>15</v>
      </c>
      <c r="G1246" s="28" t="s">
        <v>1150</v>
      </c>
      <c r="H1246" s="59">
        <v>2</v>
      </c>
      <c r="I1246" s="409" t="s">
        <v>43</v>
      </c>
      <c r="J1246" s="302" t="s">
        <v>15</v>
      </c>
      <c r="K1246" s="28" t="s">
        <v>5581</v>
      </c>
      <c r="L1246" s="60" t="s">
        <v>42</v>
      </c>
      <c r="M1246" s="365"/>
      <c r="O1246" s="480" t="s">
        <v>10440</v>
      </c>
      <c r="P1246" s="28" t="s">
        <v>10441</v>
      </c>
      <c r="Q1246" s="28" t="s">
        <v>1148</v>
      </c>
      <c r="R1246" s="28" t="s">
        <v>1149</v>
      </c>
      <c r="S1246" s="28" t="s">
        <v>15</v>
      </c>
      <c r="T1246" s="28" t="s">
        <v>1150</v>
      </c>
      <c r="U1246" s="59">
        <v>2</v>
      </c>
      <c r="V1246" s="409" t="s">
        <v>43</v>
      </c>
      <c r="W1246" s="302" t="s">
        <v>15</v>
      </c>
      <c r="X1246" s="28"/>
      <c r="Y1246" s="60" t="s">
        <v>58</v>
      </c>
    </row>
    <row r="1247" spans="1:25" ht="135.75" thickBot="1" x14ac:dyDescent="0.3">
      <c r="A1247" s="116">
        <v>1244</v>
      </c>
      <c r="B1247" s="480" t="s">
        <v>5286</v>
      </c>
      <c r="C1247" s="28" t="s">
        <v>3139</v>
      </c>
      <c r="D1247" s="28" t="s">
        <v>1151</v>
      </c>
      <c r="E1247" s="28" t="s">
        <v>1152</v>
      </c>
      <c r="F1247" s="28" t="s">
        <v>15</v>
      </c>
      <c r="G1247" s="28" t="s">
        <v>1153</v>
      </c>
      <c r="H1247" s="59">
        <v>3</v>
      </c>
      <c r="I1247" s="409" t="s">
        <v>43</v>
      </c>
      <c r="J1247" s="302" t="s">
        <v>15</v>
      </c>
      <c r="K1247" s="28" t="s">
        <v>44</v>
      </c>
      <c r="L1247" s="60" t="s">
        <v>42</v>
      </c>
      <c r="M1247" s="365"/>
      <c r="O1247" s="480" t="s">
        <v>10442</v>
      </c>
      <c r="P1247" s="28" t="s">
        <v>10443</v>
      </c>
      <c r="Q1247" s="28" t="s">
        <v>1151</v>
      </c>
      <c r="R1247" s="28" t="s">
        <v>1152</v>
      </c>
      <c r="S1247" s="28" t="s">
        <v>15</v>
      </c>
      <c r="T1247" s="28" t="s">
        <v>1153</v>
      </c>
      <c r="U1247" s="59">
        <v>3</v>
      </c>
      <c r="V1247" s="409" t="s">
        <v>43</v>
      </c>
      <c r="W1247" s="302" t="s">
        <v>15</v>
      </c>
      <c r="X1247" s="28" t="s">
        <v>44</v>
      </c>
      <c r="Y1247" s="60" t="s">
        <v>58</v>
      </c>
    </row>
    <row r="1248" spans="1:25" ht="135.75" thickBot="1" x14ac:dyDescent="0.3">
      <c r="A1248" s="116">
        <v>1245</v>
      </c>
      <c r="B1248" s="481" t="s">
        <v>5287</v>
      </c>
      <c r="C1248" s="62" t="s">
        <v>5582</v>
      </c>
      <c r="D1248" s="62" t="s">
        <v>1154</v>
      </c>
      <c r="E1248" s="62" t="s">
        <v>1155</v>
      </c>
      <c r="F1248" s="62" t="s">
        <v>15</v>
      </c>
      <c r="G1248" s="62" t="s">
        <v>1156</v>
      </c>
      <c r="H1248" s="63">
        <v>4</v>
      </c>
      <c r="I1248" s="419" t="s">
        <v>43</v>
      </c>
      <c r="J1248" s="302" t="s">
        <v>15</v>
      </c>
      <c r="K1248" s="62" t="s">
        <v>44</v>
      </c>
      <c r="L1248" s="64" t="s">
        <v>42</v>
      </c>
      <c r="M1248" s="365"/>
      <c r="O1248" s="481" t="s">
        <v>10444</v>
      </c>
      <c r="P1248" s="62" t="s">
        <v>10445</v>
      </c>
      <c r="Q1248" s="62" t="s">
        <v>1154</v>
      </c>
      <c r="R1248" s="62" t="s">
        <v>1155</v>
      </c>
      <c r="S1248" s="62" t="s">
        <v>15</v>
      </c>
      <c r="T1248" s="62" t="s">
        <v>1156</v>
      </c>
      <c r="U1248" s="63">
        <v>4</v>
      </c>
      <c r="V1248" s="419" t="s">
        <v>43</v>
      </c>
      <c r="W1248" s="302" t="s">
        <v>15</v>
      </c>
      <c r="X1248" s="62" t="s">
        <v>44</v>
      </c>
      <c r="Y1248" s="64" t="s">
        <v>58</v>
      </c>
    </row>
    <row r="1249" spans="1:25" ht="57" thickBot="1" x14ac:dyDescent="0.3">
      <c r="A1249" s="116">
        <v>1246</v>
      </c>
      <c r="B1249" s="485" t="s">
        <v>5288</v>
      </c>
      <c r="C1249" s="66" t="s">
        <v>1167</v>
      </c>
      <c r="D1249" s="66" t="s">
        <v>128</v>
      </c>
      <c r="E1249" s="66"/>
      <c r="F1249" s="66"/>
      <c r="G1249" s="66"/>
      <c r="H1249" s="67"/>
      <c r="I1249" s="416"/>
      <c r="J1249" s="66"/>
      <c r="K1249" s="66"/>
      <c r="L1249" s="68"/>
      <c r="M1249" s="365"/>
      <c r="O1249" s="485" t="s">
        <v>10446</v>
      </c>
      <c r="P1249" s="66" t="s">
        <v>10447</v>
      </c>
      <c r="Q1249" s="66" t="s">
        <v>128</v>
      </c>
      <c r="R1249" s="66"/>
      <c r="S1249" s="66"/>
      <c r="T1249" s="66"/>
      <c r="U1249" s="67"/>
      <c r="V1249" s="416"/>
      <c r="W1249" s="66"/>
      <c r="X1249" s="66"/>
      <c r="Y1249" s="68"/>
    </row>
    <row r="1250" spans="1:25" ht="56.25" x14ac:dyDescent="0.25">
      <c r="A1250" s="116">
        <v>1247</v>
      </c>
      <c r="B1250" s="484"/>
      <c r="C1250" s="74"/>
      <c r="D1250" s="74"/>
      <c r="E1250" s="74"/>
      <c r="F1250" s="74"/>
      <c r="G1250" s="74"/>
      <c r="H1250" s="75"/>
      <c r="I1250" s="418"/>
      <c r="J1250" s="74"/>
      <c r="K1250" s="74"/>
      <c r="L1250" s="76"/>
      <c r="M1250" s="365" t="s">
        <v>11085</v>
      </c>
      <c r="O1250" s="484" t="s">
        <v>10448</v>
      </c>
      <c r="P1250" s="74" t="s">
        <v>10449</v>
      </c>
      <c r="Q1250" s="74" t="s">
        <v>10450</v>
      </c>
      <c r="R1250" s="74" t="s">
        <v>10451</v>
      </c>
      <c r="S1250" s="74" t="s">
        <v>34</v>
      </c>
      <c r="T1250" s="74"/>
      <c r="U1250" s="75">
        <v>2</v>
      </c>
      <c r="V1250" s="418"/>
      <c r="W1250" s="74" t="s">
        <v>34</v>
      </c>
      <c r="X1250" s="74" t="s">
        <v>36</v>
      </c>
      <c r="Y1250" s="76" t="s">
        <v>35</v>
      </c>
    </row>
    <row r="1251" spans="1:25" ht="56.25" x14ac:dyDescent="0.25">
      <c r="A1251" s="116">
        <v>1248</v>
      </c>
      <c r="B1251" s="480"/>
      <c r="C1251" s="28"/>
      <c r="D1251" s="28"/>
      <c r="E1251" s="28"/>
      <c r="F1251" s="28"/>
      <c r="G1251" s="28"/>
      <c r="H1251" s="59"/>
      <c r="I1251" s="409"/>
      <c r="J1251" s="28"/>
      <c r="K1251" s="28"/>
      <c r="L1251" s="60"/>
      <c r="M1251" s="365" t="s">
        <v>11085</v>
      </c>
      <c r="O1251" s="480" t="s">
        <v>10452</v>
      </c>
      <c r="P1251" s="28" t="s">
        <v>10453</v>
      </c>
      <c r="Q1251" s="28" t="s">
        <v>10450</v>
      </c>
      <c r="R1251" s="28" t="s">
        <v>10454</v>
      </c>
      <c r="S1251" s="28" t="s">
        <v>34</v>
      </c>
      <c r="T1251" s="28"/>
      <c r="U1251" s="59">
        <v>3</v>
      </c>
      <c r="V1251" s="409"/>
      <c r="W1251" s="28" t="s">
        <v>34</v>
      </c>
      <c r="X1251" s="28" t="s">
        <v>36</v>
      </c>
      <c r="Y1251" s="60" t="s">
        <v>35</v>
      </c>
    </row>
    <row r="1252" spans="1:25" ht="56.25" x14ac:dyDescent="0.25">
      <c r="A1252" s="116">
        <v>1249</v>
      </c>
      <c r="B1252" s="480"/>
      <c r="C1252" s="28"/>
      <c r="D1252" s="28"/>
      <c r="E1252" s="28"/>
      <c r="F1252" s="28"/>
      <c r="G1252" s="28"/>
      <c r="H1252" s="59"/>
      <c r="I1252" s="409"/>
      <c r="J1252" s="28"/>
      <c r="K1252" s="28"/>
      <c r="L1252" s="60"/>
      <c r="M1252" s="365" t="s">
        <v>11085</v>
      </c>
      <c r="O1252" s="480" t="s">
        <v>10455</v>
      </c>
      <c r="P1252" s="28" t="s">
        <v>10456</v>
      </c>
      <c r="Q1252" s="28" t="s">
        <v>10450</v>
      </c>
      <c r="R1252" s="28" t="s">
        <v>10457</v>
      </c>
      <c r="S1252" s="28" t="s">
        <v>34</v>
      </c>
      <c r="T1252" s="28"/>
      <c r="U1252" s="59">
        <v>4</v>
      </c>
      <c r="V1252" s="409"/>
      <c r="W1252" s="28" t="s">
        <v>34</v>
      </c>
      <c r="X1252" s="28" t="s">
        <v>36</v>
      </c>
      <c r="Y1252" s="60" t="s">
        <v>35</v>
      </c>
    </row>
    <row r="1253" spans="1:25" ht="191.25" x14ac:dyDescent="0.25">
      <c r="A1253" s="116">
        <v>1250</v>
      </c>
      <c r="B1253" s="480"/>
      <c r="C1253" s="28"/>
      <c r="D1253" s="28"/>
      <c r="E1253" s="28"/>
      <c r="F1253" s="28"/>
      <c r="G1253" s="28"/>
      <c r="H1253" s="59"/>
      <c r="I1253" s="409"/>
      <c r="J1253" s="28"/>
      <c r="K1253" s="28"/>
      <c r="L1253" s="60"/>
      <c r="M1253" s="365" t="s">
        <v>11085</v>
      </c>
      <c r="O1253" s="480" t="s">
        <v>10458</v>
      </c>
      <c r="P1253" s="28" t="s">
        <v>10459</v>
      </c>
      <c r="Q1253" s="28" t="s">
        <v>10460</v>
      </c>
      <c r="R1253" s="28" t="s">
        <v>10461</v>
      </c>
      <c r="S1253" s="28" t="s">
        <v>38</v>
      </c>
      <c r="T1253" s="28"/>
      <c r="U1253" s="59">
        <v>2</v>
      </c>
      <c r="V1253" s="409"/>
      <c r="W1253" s="28" t="s">
        <v>39</v>
      </c>
      <c r="X1253" s="28" t="s">
        <v>18</v>
      </c>
      <c r="Y1253" s="60" t="s">
        <v>35</v>
      </c>
    </row>
    <row r="1254" spans="1:25" ht="191.25" x14ac:dyDescent="0.25">
      <c r="A1254" s="116">
        <v>1251</v>
      </c>
      <c r="B1254" s="480"/>
      <c r="C1254" s="28"/>
      <c r="D1254" s="28"/>
      <c r="E1254" s="28"/>
      <c r="F1254" s="28"/>
      <c r="G1254" s="28"/>
      <c r="H1254" s="59"/>
      <c r="I1254" s="409"/>
      <c r="J1254" s="28"/>
      <c r="K1254" s="28"/>
      <c r="L1254" s="60"/>
      <c r="M1254" s="365" t="s">
        <v>11085</v>
      </c>
      <c r="O1254" s="480" t="s">
        <v>10462</v>
      </c>
      <c r="P1254" s="28" t="s">
        <v>10463</v>
      </c>
      <c r="Q1254" s="28" t="s">
        <v>10460</v>
      </c>
      <c r="R1254" s="28" t="s">
        <v>10464</v>
      </c>
      <c r="S1254" s="28" t="s">
        <v>38</v>
      </c>
      <c r="T1254" s="28"/>
      <c r="U1254" s="59">
        <v>3</v>
      </c>
      <c r="V1254" s="409"/>
      <c r="W1254" s="28" t="s">
        <v>39</v>
      </c>
      <c r="X1254" s="28" t="s">
        <v>18</v>
      </c>
      <c r="Y1254" s="60" t="s">
        <v>35</v>
      </c>
    </row>
    <row r="1255" spans="1:25" ht="191.25" x14ac:dyDescent="0.25">
      <c r="A1255" s="116">
        <v>1252</v>
      </c>
      <c r="B1255" s="480"/>
      <c r="C1255" s="28"/>
      <c r="D1255" s="28"/>
      <c r="E1255" s="28"/>
      <c r="F1255" s="28"/>
      <c r="G1255" s="28"/>
      <c r="H1255" s="59"/>
      <c r="I1255" s="409"/>
      <c r="J1255" s="28"/>
      <c r="K1255" s="28"/>
      <c r="L1255" s="60"/>
      <c r="M1255" s="365" t="s">
        <v>11085</v>
      </c>
      <c r="O1255" s="480" t="s">
        <v>10465</v>
      </c>
      <c r="P1255" s="28" t="s">
        <v>10466</v>
      </c>
      <c r="Q1255" s="28" t="s">
        <v>10460</v>
      </c>
      <c r="R1255" s="28" t="s">
        <v>10467</v>
      </c>
      <c r="S1255" s="28" t="s">
        <v>38</v>
      </c>
      <c r="T1255" s="28"/>
      <c r="U1255" s="59">
        <v>4</v>
      </c>
      <c r="V1255" s="409"/>
      <c r="W1255" s="28" t="s">
        <v>39</v>
      </c>
      <c r="X1255" s="28" t="s">
        <v>18</v>
      </c>
      <c r="Y1255" s="60" t="s">
        <v>35</v>
      </c>
    </row>
    <row r="1256" spans="1:25" ht="270" x14ac:dyDescent="0.25">
      <c r="A1256" s="116">
        <v>1253</v>
      </c>
      <c r="B1256" s="480" t="s">
        <v>5289</v>
      </c>
      <c r="C1256" s="28" t="s">
        <v>3920</v>
      </c>
      <c r="D1256" s="28" t="s">
        <v>3137</v>
      </c>
      <c r="E1256" s="28" t="s">
        <v>1157</v>
      </c>
      <c r="F1256" s="28" t="s">
        <v>5429</v>
      </c>
      <c r="G1256" s="28" t="s">
        <v>5276</v>
      </c>
      <c r="H1256" s="59">
        <v>2</v>
      </c>
      <c r="I1256" s="409" t="s">
        <v>43</v>
      </c>
      <c r="J1256" s="28" t="s">
        <v>24</v>
      </c>
      <c r="K1256" s="28" t="s">
        <v>44</v>
      </c>
      <c r="L1256" s="60" t="s">
        <v>42</v>
      </c>
      <c r="M1256" s="365"/>
      <c r="O1256" s="480" t="s">
        <v>10468</v>
      </c>
      <c r="P1256" s="28" t="s">
        <v>10469</v>
      </c>
      <c r="Q1256" s="28" t="s">
        <v>10470</v>
      </c>
      <c r="R1256" s="28" t="s">
        <v>1157</v>
      </c>
      <c r="S1256" s="28" t="s">
        <v>24</v>
      </c>
      <c r="T1256" s="28" t="s">
        <v>11088</v>
      </c>
      <c r="U1256" s="59">
        <v>2</v>
      </c>
      <c r="V1256" s="409" t="s">
        <v>43</v>
      </c>
      <c r="W1256" s="28" t="s">
        <v>24</v>
      </c>
      <c r="X1256" s="28" t="s">
        <v>44</v>
      </c>
      <c r="Y1256" s="60" t="s">
        <v>42</v>
      </c>
    </row>
    <row r="1257" spans="1:25" ht="270" x14ac:dyDescent="0.25">
      <c r="A1257" s="116">
        <v>1254</v>
      </c>
      <c r="B1257" s="480" t="s">
        <v>5290</v>
      </c>
      <c r="C1257" s="28" t="s">
        <v>5583</v>
      </c>
      <c r="D1257" s="28" t="s">
        <v>5584</v>
      </c>
      <c r="E1257" s="28" t="s">
        <v>1766</v>
      </c>
      <c r="F1257" s="28" t="s">
        <v>5429</v>
      </c>
      <c r="G1257" s="28" t="s">
        <v>5278</v>
      </c>
      <c r="H1257" s="59">
        <v>3</v>
      </c>
      <c r="I1257" s="409" t="s">
        <v>43</v>
      </c>
      <c r="J1257" s="28" t="s">
        <v>24</v>
      </c>
      <c r="K1257" s="28" t="s">
        <v>44</v>
      </c>
      <c r="L1257" s="60" t="s">
        <v>42</v>
      </c>
      <c r="M1257" s="365"/>
      <c r="O1257" s="480" t="s">
        <v>10471</v>
      </c>
      <c r="P1257" s="28" t="s">
        <v>10472</v>
      </c>
      <c r="Q1257" s="28" t="s">
        <v>10473</v>
      </c>
      <c r="R1257" s="28" t="s">
        <v>1766</v>
      </c>
      <c r="S1257" s="28" t="s">
        <v>24</v>
      </c>
      <c r="T1257" s="28" t="s">
        <v>11089</v>
      </c>
      <c r="U1257" s="59">
        <v>3</v>
      </c>
      <c r="V1257" s="409" t="s">
        <v>43</v>
      </c>
      <c r="W1257" s="28" t="s">
        <v>24</v>
      </c>
      <c r="X1257" s="28" t="s">
        <v>44</v>
      </c>
      <c r="Y1257" s="60" t="s">
        <v>42</v>
      </c>
    </row>
    <row r="1258" spans="1:25" ht="270" x14ac:dyDescent="0.25">
      <c r="A1258" s="116">
        <v>1255</v>
      </c>
      <c r="B1258" s="480" t="s">
        <v>5291</v>
      </c>
      <c r="C1258" s="28" t="s">
        <v>5585</v>
      </c>
      <c r="D1258" s="28" t="s">
        <v>5377</v>
      </c>
      <c r="E1258" s="28" t="s">
        <v>1158</v>
      </c>
      <c r="F1258" s="28" t="s">
        <v>5429</v>
      </c>
      <c r="G1258" s="28" t="s">
        <v>5280</v>
      </c>
      <c r="H1258" s="59">
        <v>4</v>
      </c>
      <c r="I1258" s="409" t="s">
        <v>43</v>
      </c>
      <c r="J1258" s="28" t="s">
        <v>24</v>
      </c>
      <c r="K1258" s="28" t="s">
        <v>44</v>
      </c>
      <c r="L1258" s="60" t="s">
        <v>42</v>
      </c>
      <c r="M1258" s="365"/>
      <c r="O1258" s="480" t="s">
        <v>10474</v>
      </c>
      <c r="P1258" s="28" t="s">
        <v>10475</v>
      </c>
      <c r="Q1258" s="28" t="s">
        <v>10476</v>
      </c>
      <c r="R1258" s="28" t="s">
        <v>1158</v>
      </c>
      <c r="S1258" s="28" t="s">
        <v>24</v>
      </c>
      <c r="T1258" s="28" t="s">
        <v>11090</v>
      </c>
      <c r="U1258" s="59">
        <v>4</v>
      </c>
      <c r="V1258" s="409" t="s">
        <v>43</v>
      </c>
      <c r="W1258" s="28" t="s">
        <v>24</v>
      </c>
      <c r="X1258" s="28" t="s">
        <v>44</v>
      </c>
      <c r="Y1258" s="60" t="s">
        <v>42</v>
      </c>
    </row>
    <row r="1259" spans="1:25" ht="247.5" x14ac:dyDescent="0.25">
      <c r="A1259" s="116">
        <v>1256</v>
      </c>
      <c r="B1259" s="480" t="s">
        <v>5292</v>
      </c>
      <c r="C1259" s="28" t="s">
        <v>5586</v>
      </c>
      <c r="D1259" s="28" t="s">
        <v>5587</v>
      </c>
      <c r="E1259" s="28" t="s">
        <v>5588</v>
      </c>
      <c r="F1259" s="28" t="s">
        <v>5429</v>
      </c>
      <c r="G1259" s="28" t="s">
        <v>3141</v>
      </c>
      <c r="H1259" s="59">
        <v>2</v>
      </c>
      <c r="I1259" s="409" t="s">
        <v>43</v>
      </c>
      <c r="J1259" s="28" t="s">
        <v>24</v>
      </c>
      <c r="K1259" s="28" t="s">
        <v>44</v>
      </c>
      <c r="L1259" s="60" t="s">
        <v>42</v>
      </c>
      <c r="M1259" s="365"/>
      <c r="O1259" s="480" t="s">
        <v>10477</v>
      </c>
      <c r="P1259" s="28" t="s">
        <v>10478</v>
      </c>
      <c r="Q1259" s="28" t="s">
        <v>10479</v>
      </c>
      <c r="R1259" s="28" t="s">
        <v>1159</v>
      </c>
      <c r="S1259" s="28" t="s">
        <v>24</v>
      </c>
      <c r="T1259" s="28" t="s">
        <v>10480</v>
      </c>
      <c r="U1259" s="59">
        <v>2</v>
      </c>
      <c r="V1259" s="409" t="s">
        <v>43</v>
      </c>
      <c r="W1259" s="28" t="s">
        <v>24</v>
      </c>
      <c r="X1259" s="28" t="s">
        <v>44</v>
      </c>
      <c r="Y1259" s="60" t="s">
        <v>42</v>
      </c>
    </row>
    <row r="1260" spans="1:25" ht="247.5" x14ac:dyDescent="0.25">
      <c r="A1260" s="116">
        <v>1257</v>
      </c>
      <c r="B1260" s="480" t="s">
        <v>5293</v>
      </c>
      <c r="C1260" s="28" t="s">
        <v>5589</v>
      </c>
      <c r="D1260" s="28" t="s">
        <v>5590</v>
      </c>
      <c r="E1260" s="28" t="s">
        <v>1160</v>
      </c>
      <c r="F1260" s="28" t="s">
        <v>5429</v>
      </c>
      <c r="G1260" s="28" t="s">
        <v>3142</v>
      </c>
      <c r="H1260" s="59">
        <v>3</v>
      </c>
      <c r="I1260" s="409" t="s">
        <v>43</v>
      </c>
      <c r="J1260" s="28" t="s">
        <v>24</v>
      </c>
      <c r="K1260" s="28" t="s">
        <v>44</v>
      </c>
      <c r="L1260" s="60" t="s">
        <v>42</v>
      </c>
      <c r="M1260" s="365"/>
      <c r="O1260" s="480" t="s">
        <v>10481</v>
      </c>
      <c r="P1260" s="28" t="s">
        <v>10482</v>
      </c>
      <c r="Q1260" s="28" t="s">
        <v>10483</v>
      </c>
      <c r="R1260" s="28" t="s">
        <v>1160</v>
      </c>
      <c r="S1260" s="28" t="s">
        <v>24</v>
      </c>
      <c r="T1260" s="28" t="s">
        <v>10484</v>
      </c>
      <c r="U1260" s="59">
        <v>3</v>
      </c>
      <c r="V1260" s="409" t="s">
        <v>43</v>
      </c>
      <c r="W1260" s="28" t="s">
        <v>24</v>
      </c>
      <c r="X1260" s="28" t="s">
        <v>44</v>
      </c>
      <c r="Y1260" s="60" t="s">
        <v>42</v>
      </c>
    </row>
    <row r="1261" spans="1:25" ht="258.75" x14ac:dyDescent="0.25">
      <c r="A1261" s="116">
        <v>1258</v>
      </c>
      <c r="B1261" s="480" t="s">
        <v>5294</v>
      </c>
      <c r="C1261" s="28" t="s">
        <v>5591</v>
      </c>
      <c r="D1261" s="28" t="s">
        <v>5592</v>
      </c>
      <c r="E1261" s="28" t="s">
        <v>1161</v>
      </c>
      <c r="F1261" s="28" t="s">
        <v>5429</v>
      </c>
      <c r="G1261" s="28" t="s">
        <v>3143</v>
      </c>
      <c r="H1261" s="59">
        <v>4</v>
      </c>
      <c r="I1261" s="409" t="s">
        <v>43</v>
      </c>
      <c r="J1261" s="28" t="s">
        <v>24</v>
      </c>
      <c r="K1261" s="28" t="s">
        <v>44</v>
      </c>
      <c r="L1261" s="60" t="s">
        <v>42</v>
      </c>
      <c r="M1261" s="365"/>
      <c r="O1261" s="480" t="s">
        <v>10485</v>
      </c>
      <c r="P1261" s="28" t="s">
        <v>10486</v>
      </c>
      <c r="Q1261" s="28" t="s">
        <v>10487</v>
      </c>
      <c r="R1261" s="28" t="s">
        <v>1161</v>
      </c>
      <c r="S1261" s="28" t="s">
        <v>24</v>
      </c>
      <c r="T1261" s="28" t="s">
        <v>10488</v>
      </c>
      <c r="U1261" s="59">
        <v>4</v>
      </c>
      <c r="V1261" s="409" t="s">
        <v>43</v>
      </c>
      <c r="W1261" s="28" t="s">
        <v>24</v>
      </c>
      <c r="X1261" s="28" t="s">
        <v>44</v>
      </c>
      <c r="Y1261" s="60" t="s">
        <v>42</v>
      </c>
    </row>
    <row r="1262" spans="1:25" ht="112.5" x14ac:dyDescent="0.25">
      <c r="A1262" s="116">
        <v>1259</v>
      </c>
      <c r="B1262" s="480"/>
      <c r="C1262" s="28"/>
      <c r="D1262" s="28"/>
      <c r="E1262" s="28"/>
      <c r="F1262" s="28"/>
      <c r="G1262" s="28"/>
      <c r="H1262" s="59"/>
      <c r="I1262" s="409"/>
      <c r="J1262" s="28"/>
      <c r="K1262" s="28"/>
      <c r="L1262" s="60"/>
      <c r="M1262" s="365" t="s">
        <v>11085</v>
      </c>
      <c r="O1262" s="480" t="s">
        <v>10489</v>
      </c>
      <c r="P1262" s="28" t="s">
        <v>10490</v>
      </c>
      <c r="Q1262" s="28" t="s">
        <v>10491</v>
      </c>
      <c r="R1262" s="28" t="s">
        <v>10492</v>
      </c>
      <c r="S1262" s="28" t="s">
        <v>8204</v>
      </c>
      <c r="T1262" s="28"/>
      <c r="U1262" s="59">
        <v>1</v>
      </c>
      <c r="V1262" s="409"/>
      <c r="W1262" s="28" t="s">
        <v>10493</v>
      </c>
      <c r="X1262" s="28" t="s">
        <v>55</v>
      </c>
      <c r="Y1262" s="60" t="s">
        <v>35</v>
      </c>
    </row>
    <row r="1263" spans="1:25" ht="112.5" x14ac:dyDescent="0.25">
      <c r="A1263" s="116">
        <v>1260</v>
      </c>
      <c r="B1263" s="480"/>
      <c r="C1263" s="28"/>
      <c r="D1263" s="28"/>
      <c r="E1263" s="28"/>
      <c r="F1263" s="28"/>
      <c r="G1263" s="28"/>
      <c r="H1263" s="59"/>
      <c r="I1263" s="409"/>
      <c r="J1263" s="28"/>
      <c r="K1263" s="28"/>
      <c r="L1263" s="60"/>
      <c r="M1263" s="365" t="s">
        <v>11085</v>
      </c>
      <c r="O1263" s="480" t="s">
        <v>10494</v>
      </c>
      <c r="P1263" s="28" t="s">
        <v>10495</v>
      </c>
      <c r="Q1263" s="28" t="s">
        <v>10496</v>
      </c>
      <c r="R1263" s="28" t="s">
        <v>10497</v>
      </c>
      <c r="S1263" s="28" t="s">
        <v>8204</v>
      </c>
      <c r="T1263" s="28"/>
      <c r="U1263" s="59">
        <v>2</v>
      </c>
      <c r="V1263" s="409"/>
      <c r="W1263" s="28" t="s">
        <v>10498</v>
      </c>
      <c r="X1263" s="28" t="s">
        <v>55</v>
      </c>
      <c r="Y1263" s="60" t="s">
        <v>35</v>
      </c>
    </row>
    <row r="1264" spans="1:25" ht="112.5" x14ac:dyDescent="0.25">
      <c r="A1264" s="116">
        <v>1261</v>
      </c>
      <c r="B1264" s="480"/>
      <c r="C1264" s="28"/>
      <c r="D1264" s="28"/>
      <c r="E1264" s="28"/>
      <c r="F1264" s="28"/>
      <c r="G1264" s="28"/>
      <c r="H1264" s="59"/>
      <c r="I1264" s="409"/>
      <c r="J1264" s="28"/>
      <c r="K1264" s="28"/>
      <c r="L1264" s="60"/>
      <c r="M1264" s="365" t="s">
        <v>11085</v>
      </c>
      <c r="O1264" s="480" t="s">
        <v>10499</v>
      </c>
      <c r="P1264" s="28" t="s">
        <v>10500</v>
      </c>
      <c r="Q1264" s="28" t="s">
        <v>10496</v>
      </c>
      <c r="R1264" s="28" t="s">
        <v>10497</v>
      </c>
      <c r="S1264" s="28" t="s">
        <v>8204</v>
      </c>
      <c r="T1264" s="28"/>
      <c r="U1264" s="59">
        <v>3</v>
      </c>
      <c r="V1264" s="409"/>
      <c r="W1264" s="28" t="s">
        <v>10498</v>
      </c>
      <c r="X1264" s="28" t="s">
        <v>55</v>
      </c>
      <c r="Y1264" s="60" t="s">
        <v>35</v>
      </c>
    </row>
    <row r="1265" spans="1:25" ht="112.5" x14ac:dyDescent="0.25">
      <c r="A1265" s="116">
        <v>1262</v>
      </c>
      <c r="B1265" s="480"/>
      <c r="C1265" s="28"/>
      <c r="D1265" s="28"/>
      <c r="E1265" s="28"/>
      <c r="F1265" s="28"/>
      <c r="G1265" s="28"/>
      <c r="H1265" s="59"/>
      <c r="I1265" s="409"/>
      <c r="J1265" s="28"/>
      <c r="K1265" s="28"/>
      <c r="L1265" s="60"/>
      <c r="M1265" s="365" t="s">
        <v>11085</v>
      </c>
      <c r="O1265" s="480" t="s">
        <v>10501</v>
      </c>
      <c r="P1265" s="28" t="s">
        <v>10502</v>
      </c>
      <c r="Q1265" s="28" t="s">
        <v>10496</v>
      </c>
      <c r="R1265" s="28" t="s">
        <v>10497</v>
      </c>
      <c r="S1265" s="28" t="s">
        <v>8204</v>
      </c>
      <c r="T1265" s="28"/>
      <c r="U1265" s="59">
        <v>4</v>
      </c>
      <c r="V1265" s="409"/>
      <c r="W1265" s="28" t="s">
        <v>10498</v>
      </c>
      <c r="X1265" s="28" t="s">
        <v>55</v>
      </c>
      <c r="Y1265" s="60" t="s">
        <v>35</v>
      </c>
    </row>
    <row r="1266" spans="1:25" ht="112.5" x14ac:dyDescent="0.25">
      <c r="A1266" s="116">
        <v>1263</v>
      </c>
      <c r="B1266" s="480"/>
      <c r="C1266" s="28"/>
      <c r="D1266" s="28"/>
      <c r="E1266" s="28"/>
      <c r="F1266" s="28"/>
      <c r="G1266" s="28"/>
      <c r="H1266" s="59"/>
      <c r="I1266" s="409"/>
      <c r="J1266" s="28"/>
      <c r="K1266" s="28"/>
      <c r="L1266" s="60"/>
      <c r="M1266" s="365" t="s">
        <v>11085</v>
      </c>
      <c r="O1266" s="480" t="s">
        <v>10503</v>
      </c>
      <c r="P1266" s="28" t="s">
        <v>10504</v>
      </c>
      <c r="Q1266" s="28" t="s">
        <v>10505</v>
      </c>
      <c r="R1266" s="28" t="s">
        <v>10506</v>
      </c>
      <c r="S1266" s="28" t="s">
        <v>99</v>
      </c>
      <c r="T1266" s="28"/>
      <c r="U1266" s="59">
        <v>2</v>
      </c>
      <c r="V1266" s="409"/>
      <c r="W1266" s="28" t="s">
        <v>99</v>
      </c>
      <c r="X1266" s="28" t="s">
        <v>36</v>
      </c>
      <c r="Y1266" s="60" t="s">
        <v>35</v>
      </c>
    </row>
    <row r="1267" spans="1:25" ht="112.5" x14ac:dyDescent="0.25">
      <c r="A1267" s="116">
        <v>1264</v>
      </c>
      <c r="B1267" s="480"/>
      <c r="C1267" s="28"/>
      <c r="D1267" s="28"/>
      <c r="E1267" s="28"/>
      <c r="F1267" s="28"/>
      <c r="G1267" s="28"/>
      <c r="H1267" s="59"/>
      <c r="I1267" s="409"/>
      <c r="J1267" s="28"/>
      <c r="K1267" s="28"/>
      <c r="L1267" s="60"/>
      <c r="M1267" s="365" t="s">
        <v>11085</v>
      </c>
      <c r="O1267" s="480" t="s">
        <v>10507</v>
      </c>
      <c r="P1267" s="28" t="s">
        <v>10508</v>
      </c>
      <c r="Q1267" s="28" t="s">
        <v>10505</v>
      </c>
      <c r="R1267" s="28" t="s">
        <v>10506</v>
      </c>
      <c r="S1267" s="28" t="s">
        <v>99</v>
      </c>
      <c r="T1267" s="28"/>
      <c r="U1267" s="59">
        <v>3</v>
      </c>
      <c r="V1267" s="409"/>
      <c r="W1267" s="28" t="s">
        <v>99</v>
      </c>
      <c r="X1267" s="28" t="s">
        <v>36</v>
      </c>
      <c r="Y1267" s="60" t="s">
        <v>35</v>
      </c>
    </row>
    <row r="1268" spans="1:25" ht="112.5" x14ac:dyDescent="0.25">
      <c r="A1268" s="116">
        <v>1265</v>
      </c>
      <c r="B1268" s="480"/>
      <c r="C1268" s="28"/>
      <c r="D1268" s="28"/>
      <c r="E1268" s="28"/>
      <c r="F1268" s="28"/>
      <c r="G1268" s="28"/>
      <c r="H1268" s="59"/>
      <c r="I1268" s="409"/>
      <c r="J1268" s="28"/>
      <c r="K1268" s="28"/>
      <c r="L1268" s="60"/>
      <c r="M1268" s="365" t="s">
        <v>11085</v>
      </c>
      <c r="O1268" s="480" t="s">
        <v>10509</v>
      </c>
      <c r="P1268" s="28" t="s">
        <v>10510</v>
      </c>
      <c r="Q1268" s="28" t="s">
        <v>10505</v>
      </c>
      <c r="R1268" s="28" t="s">
        <v>10506</v>
      </c>
      <c r="S1268" s="28" t="s">
        <v>99</v>
      </c>
      <c r="T1268" s="28"/>
      <c r="U1268" s="59">
        <v>4</v>
      </c>
      <c r="V1268" s="409"/>
      <c r="W1268" s="28" t="s">
        <v>99</v>
      </c>
      <c r="X1268" s="28" t="s">
        <v>36</v>
      </c>
      <c r="Y1268" s="60" t="s">
        <v>35</v>
      </c>
    </row>
    <row r="1269" spans="1:25" ht="270" x14ac:dyDescent="0.25">
      <c r="A1269" s="116">
        <v>1266</v>
      </c>
      <c r="B1269" s="480" t="s">
        <v>5295</v>
      </c>
      <c r="C1269" s="28" t="s">
        <v>5593</v>
      </c>
      <c r="D1269" s="28" t="s">
        <v>3145</v>
      </c>
      <c r="E1269" s="28" t="s">
        <v>1163</v>
      </c>
      <c r="F1269" s="28" t="s">
        <v>5429</v>
      </c>
      <c r="G1269" s="28" t="s">
        <v>3146</v>
      </c>
      <c r="H1269" s="59">
        <v>2</v>
      </c>
      <c r="I1269" s="409" t="s">
        <v>43</v>
      </c>
      <c r="J1269" s="28" t="s">
        <v>24</v>
      </c>
      <c r="K1269" s="28" t="s">
        <v>44</v>
      </c>
      <c r="L1269" s="60" t="s">
        <v>42</v>
      </c>
      <c r="M1269" s="365"/>
      <c r="O1269" s="480" t="s">
        <v>10511</v>
      </c>
      <c r="P1269" s="28" t="s">
        <v>10512</v>
      </c>
      <c r="Q1269" s="28" t="s">
        <v>10513</v>
      </c>
      <c r="R1269" s="28" t="s">
        <v>1163</v>
      </c>
      <c r="S1269" s="28" t="s">
        <v>24</v>
      </c>
      <c r="T1269" s="28" t="s">
        <v>10514</v>
      </c>
      <c r="U1269" s="59">
        <v>2</v>
      </c>
      <c r="V1269" s="409" t="s">
        <v>43</v>
      </c>
      <c r="W1269" s="28" t="s">
        <v>24</v>
      </c>
      <c r="X1269" s="28" t="s">
        <v>44</v>
      </c>
      <c r="Y1269" s="60" t="s">
        <v>42</v>
      </c>
    </row>
    <row r="1270" spans="1:25" ht="270" x14ac:dyDescent="0.25">
      <c r="A1270" s="116">
        <v>1267</v>
      </c>
      <c r="B1270" s="480" t="s">
        <v>5296</v>
      </c>
      <c r="C1270" s="28" t="s">
        <v>5594</v>
      </c>
      <c r="D1270" s="28" t="s">
        <v>3147</v>
      </c>
      <c r="E1270" s="28" t="s">
        <v>1164</v>
      </c>
      <c r="F1270" s="28" t="s">
        <v>5429</v>
      </c>
      <c r="G1270" s="28" t="s">
        <v>3148</v>
      </c>
      <c r="H1270" s="59">
        <v>3</v>
      </c>
      <c r="I1270" s="409" t="s">
        <v>43</v>
      </c>
      <c r="J1270" s="28" t="s">
        <v>24</v>
      </c>
      <c r="K1270" s="28" t="s">
        <v>44</v>
      </c>
      <c r="L1270" s="60" t="s">
        <v>42</v>
      </c>
      <c r="M1270" s="365"/>
      <c r="O1270" s="480" t="s">
        <v>10515</v>
      </c>
      <c r="P1270" s="28" t="s">
        <v>10516</v>
      </c>
      <c r="Q1270" s="28" t="s">
        <v>10517</v>
      </c>
      <c r="R1270" s="28" t="s">
        <v>1164</v>
      </c>
      <c r="S1270" s="28" t="s">
        <v>24</v>
      </c>
      <c r="T1270" s="28" t="s">
        <v>10518</v>
      </c>
      <c r="U1270" s="59">
        <v>3</v>
      </c>
      <c r="V1270" s="409" t="s">
        <v>43</v>
      </c>
      <c r="W1270" s="28" t="s">
        <v>24</v>
      </c>
      <c r="X1270" s="28" t="s">
        <v>44</v>
      </c>
      <c r="Y1270" s="60" t="s">
        <v>42</v>
      </c>
    </row>
    <row r="1271" spans="1:25" ht="259.5" thickBot="1" x14ac:dyDescent="0.3">
      <c r="A1271" s="116">
        <v>1268</v>
      </c>
      <c r="B1271" s="481" t="s">
        <v>5297</v>
      </c>
      <c r="C1271" s="62" t="s">
        <v>5595</v>
      </c>
      <c r="D1271" s="62" t="s">
        <v>3149</v>
      </c>
      <c r="E1271" s="62" t="s">
        <v>1165</v>
      </c>
      <c r="F1271" s="62" t="s">
        <v>5429</v>
      </c>
      <c r="G1271" s="62" t="s">
        <v>3150</v>
      </c>
      <c r="H1271" s="63">
        <v>4</v>
      </c>
      <c r="I1271" s="419" t="s">
        <v>43</v>
      </c>
      <c r="J1271" s="62" t="s">
        <v>24</v>
      </c>
      <c r="K1271" s="62" t="s">
        <v>44</v>
      </c>
      <c r="L1271" s="64" t="s">
        <v>42</v>
      </c>
      <c r="M1271" s="365"/>
      <c r="O1271" s="481" t="s">
        <v>10519</v>
      </c>
      <c r="P1271" s="62" t="s">
        <v>10520</v>
      </c>
      <c r="Q1271" s="62" t="s">
        <v>10521</v>
      </c>
      <c r="R1271" s="62" t="s">
        <v>1165</v>
      </c>
      <c r="S1271" s="62" t="s">
        <v>24</v>
      </c>
      <c r="T1271" s="62" t="s">
        <v>10522</v>
      </c>
      <c r="U1271" s="63">
        <v>4</v>
      </c>
      <c r="V1271" s="419" t="s">
        <v>43</v>
      </c>
      <c r="W1271" s="62" t="s">
        <v>24</v>
      </c>
      <c r="X1271" s="62" t="s">
        <v>44</v>
      </c>
      <c r="Y1271" s="64" t="s">
        <v>42</v>
      </c>
    </row>
    <row r="1272" spans="1:25" ht="56.25" x14ac:dyDescent="0.25">
      <c r="A1272" s="116">
        <v>1269</v>
      </c>
      <c r="B1272" s="482"/>
      <c r="C1272" s="70"/>
      <c r="D1272" s="70"/>
      <c r="E1272" s="70"/>
      <c r="F1272" s="70"/>
      <c r="G1272" s="70"/>
      <c r="H1272" s="71"/>
      <c r="I1272" s="421"/>
      <c r="J1272" s="70"/>
      <c r="K1272" s="70"/>
      <c r="L1272" s="72"/>
      <c r="M1272" s="365" t="s">
        <v>11140</v>
      </c>
      <c r="O1272" s="482" t="s">
        <v>10523</v>
      </c>
      <c r="P1272" s="70" t="s">
        <v>1166</v>
      </c>
      <c r="Q1272" s="70" t="s">
        <v>496</v>
      </c>
      <c r="R1272" s="70"/>
      <c r="S1272" s="70"/>
      <c r="T1272" s="70"/>
      <c r="U1272" s="71"/>
      <c r="V1272" s="421"/>
      <c r="W1272" s="70"/>
      <c r="X1272" s="70"/>
      <c r="Y1272" s="72"/>
    </row>
    <row r="1273" spans="1:25" ht="56.25" x14ac:dyDescent="0.25">
      <c r="A1273" s="116">
        <v>1270</v>
      </c>
      <c r="B1273" s="486" t="s">
        <v>5298</v>
      </c>
      <c r="C1273" s="78" t="s">
        <v>1195</v>
      </c>
      <c r="D1273" s="78" t="s">
        <v>179</v>
      </c>
      <c r="E1273" s="78"/>
      <c r="F1273" s="78"/>
      <c r="G1273" s="78"/>
      <c r="H1273" s="79"/>
      <c r="I1273" s="422"/>
      <c r="J1273" s="78"/>
      <c r="K1273" s="78"/>
      <c r="L1273" s="80"/>
      <c r="M1273" s="365"/>
      <c r="O1273" s="486" t="s">
        <v>10524</v>
      </c>
      <c r="P1273" s="78" t="s">
        <v>1167</v>
      </c>
      <c r="Q1273" s="78" t="s">
        <v>208</v>
      </c>
      <c r="R1273" s="78"/>
      <c r="S1273" s="78"/>
      <c r="T1273" s="78"/>
      <c r="U1273" s="79"/>
      <c r="V1273" s="422"/>
      <c r="W1273" s="78"/>
      <c r="X1273" s="78"/>
      <c r="Y1273" s="80"/>
    </row>
    <row r="1274" spans="1:25" ht="57" thickBot="1" x14ac:dyDescent="0.3">
      <c r="A1274" s="116">
        <v>1271</v>
      </c>
      <c r="B1274" s="483" t="s">
        <v>3161</v>
      </c>
      <c r="C1274" s="55" t="s">
        <v>1208</v>
      </c>
      <c r="D1274" s="55" t="s">
        <v>209</v>
      </c>
      <c r="E1274" s="55"/>
      <c r="F1274" s="55"/>
      <c r="G1274" s="55"/>
      <c r="H1274" s="56"/>
      <c r="I1274" s="213"/>
      <c r="J1274" s="55"/>
      <c r="K1274" s="55"/>
      <c r="L1274" s="57"/>
      <c r="M1274" s="365"/>
      <c r="O1274" s="483" t="s">
        <v>10525</v>
      </c>
      <c r="P1274" s="55" t="s">
        <v>10526</v>
      </c>
      <c r="Q1274" s="55" t="s">
        <v>209</v>
      </c>
      <c r="R1274" s="55"/>
      <c r="S1274" s="55"/>
      <c r="T1274" s="55"/>
      <c r="U1274" s="56"/>
      <c r="V1274" s="213"/>
      <c r="W1274" s="55"/>
      <c r="X1274" s="55"/>
      <c r="Y1274" s="57"/>
    </row>
    <row r="1275" spans="1:25" ht="158.25" thickBot="1" x14ac:dyDescent="0.3">
      <c r="A1275" s="116">
        <v>1272</v>
      </c>
      <c r="B1275" s="484" t="s">
        <v>3163</v>
      </c>
      <c r="C1275" s="74" t="s">
        <v>3158</v>
      </c>
      <c r="D1275" s="74" t="s">
        <v>3152</v>
      </c>
      <c r="E1275" s="74" t="s">
        <v>1168</v>
      </c>
      <c r="F1275" s="74" t="s">
        <v>15</v>
      </c>
      <c r="G1275" s="74" t="s">
        <v>1169</v>
      </c>
      <c r="H1275" s="75">
        <v>1</v>
      </c>
      <c r="I1275" s="418" t="s">
        <v>17</v>
      </c>
      <c r="J1275" s="302" t="s">
        <v>15</v>
      </c>
      <c r="K1275" s="74" t="s">
        <v>18</v>
      </c>
      <c r="L1275" s="76" t="s">
        <v>1638</v>
      </c>
      <c r="M1275" s="365"/>
      <c r="O1275" s="484" t="s">
        <v>10527</v>
      </c>
      <c r="P1275" s="74" t="s">
        <v>10528</v>
      </c>
      <c r="Q1275" s="74" t="s">
        <v>10529</v>
      </c>
      <c r="R1275" s="74" t="s">
        <v>1168</v>
      </c>
      <c r="S1275" s="74" t="s">
        <v>15</v>
      </c>
      <c r="T1275" s="74" t="s">
        <v>1169</v>
      </c>
      <c r="U1275" s="75">
        <v>1</v>
      </c>
      <c r="V1275" s="418" t="s">
        <v>43</v>
      </c>
      <c r="W1275" s="302" t="s">
        <v>15</v>
      </c>
      <c r="X1275" s="74" t="s">
        <v>18</v>
      </c>
      <c r="Y1275" s="76" t="s">
        <v>10530</v>
      </c>
    </row>
    <row r="1276" spans="1:25" ht="158.25" thickBot="1" x14ac:dyDescent="0.3">
      <c r="A1276" s="116">
        <v>1273</v>
      </c>
      <c r="B1276" s="480" t="s">
        <v>3165</v>
      </c>
      <c r="C1276" s="28" t="s">
        <v>3159</v>
      </c>
      <c r="D1276" s="28" t="s">
        <v>3153</v>
      </c>
      <c r="E1276" s="28" t="s">
        <v>1168</v>
      </c>
      <c r="F1276" s="28" t="s">
        <v>15</v>
      </c>
      <c r="G1276" s="28" t="s">
        <v>1170</v>
      </c>
      <c r="H1276" s="59">
        <v>2</v>
      </c>
      <c r="I1276" s="409" t="s">
        <v>17</v>
      </c>
      <c r="J1276" s="302" t="s">
        <v>15</v>
      </c>
      <c r="K1276" s="28" t="s">
        <v>18</v>
      </c>
      <c r="L1276" s="60" t="s">
        <v>1638</v>
      </c>
      <c r="M1276" s="365"/>
      <c r="O1276" s="480" t="s">
        <v>10531</v>
      </c>
      <c r="P1276" s="28" t="s">
        <v>10532</v>
      </c>
      <c r="Q1276" s="28" t="s">
        <v>10533</v>
      </c>
      <c r="R1276" s="28" t="s">
        <v>1168</v>
      </c>
      <c r="S1276" s="28" t="s">
        <v>15</v>
      </c>
      <c r="T1276" s="28" t="s">
        <v>1170</v>
      </c>
      <c r="U1276" s="59">
        <v>2</v>
      </c>
      <c r="V1276" s="409" t="s">
        <v>43</v>
      </c>
      <c r="W1276" s="302" t="s">
        <v>15</v>
      </c>
      <c r="X1276" s="28" t="s">
        <v>18</v>
      </c>
      <c r="Y1276" s="60" t="s">
        <v>10530</v>
      </c>
    </row>
    <row r="1277" spans="1:25" ht="158.25" thickBot="1" x14ac:dyDescent="0.3">
      <c r="A1277" s="116">
        <v>1274</v>
      </c>
      <c r="B1277" s="480" t="s">
        <v>3166</v>
      </c>
      <c r="C1277" s="28" t="s">
        <v>3160</v>
      </c>
      <c r="D1277" s="28" t="s">
        <v>3154</v>
      </c>
      <c r="E1277" s="28" t="s">
        <v>1168</v>
      </c>
      <c r="F1277" s="28" t="s">
        <v>15</v>
      </c>
      <c r="G1277" s="28" t="s">
        <v>1171</v>
      </c>
      <c r="H1277" s="59">
        <v>3</v>
      </c>
      <c r="I1277" s="409" t="s">
        <v>17</v>
      </c>
      <c r="J1277" s="302" t="s">
        <v>15</v>
      </c>
      <c r="K1277" s="28" t="s">
        <v>18</v>
      </c>
      <c r="L1277" s="60" t="s">
        <v>1638</v>
      </c>
      <c r="M1277" s="365"/>
      <c r="O1277" s="480" t="s">
        <v>10534</v>
      </c>
      <c r="P1277" s="28" t="s">
        <v>10535</v>
      </c>
      <c r="Q1277" s="28" t="s">
        <v>10536</v>
      </c>
      <c r="R1277" s="28" t="s">
        <v>1168</v>
      </c>
      <c r="S1277" s="28" t="s">
        <v>15</v>
      </c>
      <c r="T1277" s="28" t="s">
        <v>1171</v>
      </c>
      <c r="U1277" s="59">
        <v>3</v>
      </c>
      <c r="V1277" s="409" t="s">
        <v>43</v>
      </c>
      <c r="W1277" s="302" t="s">
        <v>15</v>
      </c>
      <c r="X1277" s="28" t="s">
        <v>18</v>
      </c>
      <c r="Y1277" s="60" t="s">
        <v>10530</v>
      </c>
    </row>
    <row r="1278" spans="1:25" ht="157.5" x14ac:dyDescent="0.25">
      <c r="A1278" s="116">
        <v>1275</v>
      </c>
      <c r="B1278" s="480" t="s">
        <v>3167</v>
      </c>
      <c r="C1278" s="28" t="s">
        <v>5596</v>
      </c>
      <c r="D1278" s="28" t="s">
        <v>3155</v>
      </c>
      <c r="E1278" s="28" t="s">
        <v>1168</v>
      </c>
      <c r="F1278" s="28" t="s">
        <v>15</v>
      </c>
      <c r="G1278" s="28" t="s">
        <v>1172</v>
      </c>
      <c r="H1278" s="59">
        <v>4</v>
      </c>
      <c r="I1278" s="409" t="s">
        <v>17</v>
      </c>
      <c r="J1278" s="302" t="s">
        <v>15</v>
      </c>
      <c r="K1278" s="28" t="s">
        <v>18</v>
      </c>
      <c r="L1278" s="60" t="s">
        <v>1638</v>
      </c>
      <c r="M1278" s="365"/>
      <c r="O1278" s="480" t="s">
        <v>10537</v>
      </c>
      <c r="P1278" s="28" t="s">
        <v>10538</v>
      </c>
      <c r="Q1278" s="28" t="s">
        <v>10539</v>
      </c>
      <c r="R1278" s="28" t="s">
        <v>1168</v>
      </c>
      <c r="S1278" s="28" t="s">
        <v>15</v>
      </c>
      <c r="T1278" s="28" t="s">
        <v>1172</v>
      </c>
      <c r="U1278" s="59">
        <v>4</v>
      </c>
      <c r="V1278" s="409" t="s">
        <v>43</v>
      </c>
      <c r="W1278" s="302" t="s">
        <v>15</v>
      </c>
      <c r="X1278" s="28" t="s">
        <v>18</v>
      </c>
      <c r="Y1278" s="60" t="s">
        <v>10530</v>
      </c>
    </row>
    <row r="1279" spans="1:25" ht="90" x14ac:dyDescent="0.25">
      <c r="A1279" s="116">
        <v>1276</v>
      </c>
      <c r="B1279" s="491" t="s">
        <v>3169</v>
      </c>
      <c r="C1279" s="374" t="s">
        <v>3162</v>
      </c>
      <c r="D1279" s="374" t="s">
        <v>3157</v>
      </c>
      <c r="E1279" s="374" t="s">
        <v>1173</v>
      </c>
      <c r="F1279" s="374" t="s">
        <v>1174</v>
      </c>
      <c r="G1279" s="374"/>
      <c r="H1279" s="144" t="s">
        <v>1486</v>
      </c>
      <c r="I1279" s="434" t="s">
        <v>17</v>
      </c>
      <c r="J1279" s="374" t="s">
        <v>1175</v>
      </c>
      <c r="K1279" s="374" t="s">
        <v>18</v>
      </c>
      <c r="L1279" s="375" t="s">
        <v>1519</v>
      </c>
      <c r="M1279" s="365"/>
      <c r="O1279" s="491" t="s">
        <v>10540</v>
      </c>
      <c r="P1279" s="374" t="s">
        <v>10541</v>
      </c>
      <c r="Q1279" s="374" t="s">
        <v>10542</v>
      </c>
      <c r="R1279" s="374" t="s">
        <v>1173</v>
      </c>
      <c r="S1279" s="374" t="s">
        <v>1174</v>
      </c>
      <c r="T1279" s="374"/>
      <c r="U1279" s="341" t="s">
        <v>1486</v>
      </c>
      <c r="V1279" s="434" t="s">
        <v>17</v>
      </c>
      <c r="W1279" s="374" t="s">
        <v>1175</v>
      </c>
      <c r="X1279" s="374" t="s">
        <v>18</v>
      </c>
      <c r="Y1279" s="375" t="s">
        <v>9414</v>
      </c>
    </row>
    <row r="1280" spans="1:25" ht="90.75" thickBot="1" x14ac:dyDescent="0.3">
      <c r="A1280" s="116">
        <v>1277</v>
      </c>
      <c r="B1280" s="492" t="s">
        <v>3170</v>
      </c>
      <c r="C1280" s="376" t="s">
        <v>3164</v>
      </c>
      <c r="D1280" s="376" t="s">
        <v>1176</v>
      </c>
      <c r="E1280" s="376" t="s">
        <v>4252</v>
      </c>
      <c r="F1280" s="376" t="s">
        <v>1174</v>
      </c>
      <c r="G1280" s="376"/>
      <c r="H1280" s="377">
        <v>4</v>
      </c>
      <c r="I1280" s="435" t="s">
        <v>17</v>
      </c>
      <c r="J1280" s="376" t="s">
        <v>1175</v>
      </c>
      <c r="K1280" s="376" t="s">
        <v>18</v>
      </c>
      <c r="L1280" s="378" t="s">
        <v>1519</v>
      </c>
      <c r="M1280" s="365"/>
      <c r="O1280" s="492" t="s">
        <v>10543</v>
      </c>
      <c r="P1280" s="376" t="s">
        <v>10544</v>
      </c>
      <c r="Q1280" s="376" t="s">
        <v>1176</v>
      </c>
      <c r="R1280" s="376" t="s">
        <v>10545</v>
      </c>
      <c r="S1280" s="376" t="s">
        <v>1174</v>
      </c>
      <c r="T1280" s="376"/>
      <c r="U1280" s="377">
        <v>4</v>
      </c>
      <c r="V1280" s="435" t="s">
        <v>17</v>
      </c>
      <c r="W1280" s="376" t="s">
        <v>1175</v>
      </c>
      <c r="X1280" s="376" t="s">
        <v>18</v>
      </c>
      <c r="Y1280" s="378" t="s">
        <v>7839</v>
      </c>
    </row>
    <row r="1281" spans="1:25" ht="57" thickBot="1" x14ac:dyDescent="0.3">
      <c r="A1281" s="116">
        <v>1278</v>
      </c>
      <c r="B1281" s="485" t="s">
        <v>3172</v>
      </c>
      <c r="C1281" s="66" t="s">
        <v>1209</v>
      </c>
      <c r="D1281" s="66" t="s">
        <v>568</v>
      </c>
      <c r="E1281" s="66"/>
      <c r="F1281" s="66"/>
      <c r="G1281" s="66"/>
      <c r="H1281" s="67"/>
      <c r="I1281" s="416"/>
      <c r="J1281" s="66"/>
      <c r="K1281" s="66"/>
      <c r="L1281" s="68"/>
      <c r="M1281" s="365"/>
      <c r="O1281" s="485" t="s">
        <v>10546</v>
      </c>
      <c r="P1281" s="66" t="s">
        <v>10547</v>
      </c>
      <c r="Q1281" s="66" t="s">
        <v>568</v>
      </c>
      <c r="R1281" s="66"/>
      <c r="S1281" s="66"/>
      <c r="T1281" s="66"/>
      <c r="U1281" s="67"/>
      <c r="V1281" s="416"/>
      <c r="W1281" s="66"/>
      <c r="X1281" s="66"/>
      <c r="Y1281" s="68"/>
    </row>
    <row r="1282" spans="1:25" ht="158.25" thickBot="1" x14ac:dyDescent="0.3">
      <c r="A1282" s="116">
        <v>1279</v>
      </c>
      <c r="B1282" s="480" t="s">
        <v>3174</v>
      </c>
      <c r="C1282" s="28" t="s">
        <v>3171</v>
      </c>
      <c r="D1282" s="28" t="s">
        <v>5597</v>
      </c>
      <c r="E1282" s="28" t="s">
        <v>1180</v>
      </c>
      <c r="F1282" s="28" t="s">
        <v>15</v>
      </c>
      <c r="G1282" s="28" t="s">
        <v>1181</v>
      </c>
      <c r="H1282" s="59">
        <v>2</v>
      </c>
      <c r="I1282" s="409" t="s">
        <v>17</v>
      </c>
      <c r="J1282" s="302" t="s">
        <v>15</v>
      </c>
      <c r="K1282" s="28" t="s">
        <v>18</v>
      </c>
      <c r="L1282" s="60" t="s">
        <v>1638</v>
      </c>
      <c r="M1282" s="365"/>
      <c r="O1282" s="480" t="s">
        <v>10548</v>
      </c>
      <c r="P1282" s="28" t="s">
        <v>10549</v>
      </c>
      <c r="Q1282" s="28" t="s">
        <v>1179</v>
      </c>
      <c r="R1282" s="28" t="s">
        <v>1180</v>
      </c>
      <c r="S1282" s="28" t="s">
        <v>15</v>
      </c>
      <c r="T1282" s="28" t="s">
        <v>1181</v>
      </c>
      <c r="U1282" s="59">
        <v>2</v>
      </c>
      <c r="V1282" s="409" t="s">
        <v>43</v>
      </c>
      <c r="W1282" s="302" t="s">
        <v>15</v>
      </c>
      <c r="X1282" s="28" t="s">
        <v>18</v>
      </c>
      <c r="Y1282" s="60" t="s">
        <v>7951</v>
      </c>
    </row>
    <row r="1283" spans="1:25" ht="158.25" thickBot="1" x14ac:dyDescent="0.3">
      <c r="A1283" s="116">
        <v>1280</v>
      </c>
      <c r="B1283" s="480" t="s">
        <v>3177</v>
      </c>
      <c r="C1283" s="28" t="s">
        <v>3173</v>
      </c>
      <c r="D1283" s="28" t="s">
        <v>5598</v>
      </c>
      <c r="E1283" s="28" t="s">
        <v>1180</v>
      </c>
      <c r="F1283" s="28" t="s">
        <v>15</v>
      </c>
      <c r="G1283" s="28" t="s">
        <v>1183</v>
      </c>
      <c r="H1283" s="59">
        <v>3</v>
      </c>
      <c r="I1283" s="409" t="s">
        <v>17</v>
      </c>
      <c r="J1283" s="302" t="s">
        <v>15</v>
      </c>
      <c r="K1283" s="28" t="s">
        <v>18</v>
      </c>
      <c r="L1283" s="60" t="s">
        <v>1638</v>
      </c>
      <c r="M1283" s="365"/>
      <c r="O1283" s="480" t="s">
        <v>10550</v>
      </c>
      <c r="P1283" s="28" t="s">
        <v>10551</v>
      </c>
      <c r="Q1283" s="28" t="s">
        <v>1182</v>
      </c>
      <c r="R1283" s="28" t="s">
        <v>1180</v>
      </c>
      <c r="S1283" s="28" t="s">
        <v>15</v>
      </c>
      <c r="T1283" s="28" t="s">
        <v>1183</v>
      </c>
      <c r="U1283" s="59">
        <v>3</v>
      </c>
      <c r="V1283" s="409" t="s">
        <v>43</v>
      </c>
      <c r="W1283" s="302" t="s">
        <v>15</v>
      </c>
      <c r="X1283" s="28" t="s">
        <v>18</v>
      </c>
      <c r="Y1283" s="60" t="s">
        <v>7951</v>
      </c>
    </row>
    <row r="1284" spans="1:25" ht="158.25" thickBot="1" x14ac:dyDescent="0.3">
      <c r="A1284" s="116">
        <v>1281</v>
      </c>
      <c r="B1284" s="480" t="s">
        <v>3179</v>
      </c>
      <c r="C1284" s="28" t="s">
        <v>3175</v>
      </c>
      <c r="D1284" s="28" t="s">
        <v>5599</v>
      </c>
      <c r="E1284" s="28" t="s">
        <v>1180</v>
      </c>
      <c r="F1284" s="28" t="s">
        <v>15</v>
      </c>
      <c r="G1284" s="28" t="s">
        <v>1185</v>
      </c>
      <c r="H1284" s="59">
        <v>4</v>
      </c>
      <c r="I1284" s="409" t="s">
        <v>17</v>
      </c>
      <c r="J1284" s="302" t="s">
        <v>15</v>
      </c>
      <c r="K1284" s="28" t="s">
        <v>18</v>
      </c>
      <c r="L1284" s="60" t="s">
        <v>1638</v>
      </c>
      <c r="M1284" s="365"/>
      <c r="O1284" s="480" t="s">
        <v>10552</v>
      </c>
      <c r="P1284" s="28" t="s">
        <v>10553</v>
      </c>
      <c r="Q1284" s="28" t="s">
        <v>1184</v>
      </c>
      <c r="R1284" s="28" t="s">
        <v>1180</v>
      </c>
      <c r="S1284" s="28" t="s">
        <v>15</v>
      </c>
      <c r="T1284" s="28" t="s">
        <v>1185</v>
      </c>
      <c r="U1284" s="59">
        <v>4</v>
      </c>
      <c r="V1284" s="409" t="s">
        <v>43</v>
      </c>
      <c r="W1284" s="302" t="s">
        <v>15</v>
      </c>
      <c r="X1284" s="28" t="s">
        <v>18</v>
      </c>
      <c r="Y1284" s="60" t="s">
        <v>7951</v>
      </c>
    </row>
    <row r="1285" spans="1:25" ht="135.75" thickBot="1" x14ac:dyDescent="0.3">
      <c r="A1285" s="116">
        <v>1282</v>
      </c>
      <c r="B1285" s="480" t="s">
        <v>3181</v>
      </c>
      <c r="C1285" s="28" t="s">
        <v>3178</v>
      </c>
      <c r="D1285" s="28" t="s">
        <v>1186</v>
      </c>
      <c r="E1285" s="28" t="s">
        <v>1187</v>
      </c>
      <c r="F1285" s="28" t="s">
        <v>15</v>
      </c>
      <c r="G1285" s="28" t="s">
        <v>1188</v>
      </c>
      <c r="H1285" s="59">
        <v>1</v>
      </c>
      <c r="I1285" s="409" t="s">
        <v>17</v>
      </c>
      <c r="J1285" s="302" t="s">
        <v>15</v>
      </c>
      <c r="K1285" s="28" t="s">
        <v>18</v>
      </c>
      <c r="L1285" s="60" t="s">
        <v>1638</v>
      </c>
      <c r="M1285" s="365"/>
      <c r="O1285" s="480" t="s">
        <v>10554</v>
      </c>
      <c r="P1285" s="28" t="s">
        <v>10555</v>
      </c>
      <c r="Q1285" s="28" t="s">
        <v>1186</v>
      </c>
      <c r="R1285" s="28" t="s">
        <v>1187</v>
      </c>
      <c r="S1285" s="28" t="s">
        <v>15</v>
      </c>
      <c r="T1285" s="28" t="s">
        <v>1188</v>
      </c>
      <c r="U1285" s="59">
        <v>1</v>
      </c>
      <c r="V1285" s="409" t="s">
        <v>43</v>
      </c>
      <c r="W1285" s="302" t="s">
        <v>15</v>
      </c>
      <c r="X1285" s="28" t="s">
        <v>18</v>
      </c>
      <c r="Y1285" s="60" t="s">
        <v>7951</v>
      </c>
    </row>
    <row r="1286" spans="1:25" ht="135.75" thickBot="1" x14ac:dyDescent="0.3">
      <c r="A1286" s="116">
        <v>1283</v>
      </c>
      <c r="B1286" s="480" t="s">
        <v>3182</v>
      </c>
      <c r="C1286" s="28" t="s">
        <v>3180</v>
      </c>
      <c r="D1286" s="28" t="s">
        <v>1189</v>
      </c>
      <c r="E1286" s="28" t="s">
        <v>1187</v>
      </c>
      <c r="F1286" s="28" t="s">
        <v>15</v>
      </c>
      <c r="G1286" s="28" t="s">
        <v>1190</v>
      </c>
      <c r="H1286" s="59">
        <v>2</v>
      </c>
      <c r="I1286" s="409" t="s">
        <v>17</v>
      </c>
      <c r="J1286" s="302" t="s">
        <v>15</v>
      </c>
      <c r="K1286" s="28" t="s">
        <v>18</v>
      </c>
      <c r="L1286" s="60" t="s">
        <v>1638</v>
      </c>
      <c r="M1286" s="365"/>
      <c r="O1286" s="480" t="s">
        <v>10556</v>
      </c>
      <c r="P1286" s="28" t="s">
        <v>10557</v>
      </c>
      <c r="Q1286" s="28" t="s">
        <v>1189</v>
      </c>
      <c r="R1286" s="28" t="s">
        <v>1187</v>
      </c>
      <c r="S1286" s="28" t="s">
        <v>15</v>
      </c>
      <c r="T1286" s="28" t="s">
        <v>1190</v>
      </c>
      <c r="U1286" s="59">
        <v>2</v>
      </c>
      <c r="V1286" s="409" t="s">
        <v>43</v>
      </c>
      <c r="W1286" s="302" t="s">
        <v>15</v>
      </c>
      <c r="X1286" s="28" t="s">
        <v>18</v>
      </c>
      <c r="Y1286" s="60" t="s">
        <v>7951</v>
      </c>
    </row>
    <row r="1287" spans="1:25" ht="135.75" thickBot="1" x14ac:dyDescent="0.3">
      <c r="A1287" s="116">
        <v>1284</v>
      </c>
      <c r="B1287" s="480" t="s">
        <v>3183</v>
      </c>
      <c r="C1287" s="28" t="s">
        <v>5600</v>
      </c>
      <c r="D1287" s="28" t="s">
        <v>1191</v>
      </c>
      <c r="E1287" s="28" t="s">
        <v>1187</v>
      </c>
      <c r="F1287" s="28" t="s">
        <v>15</v>
      </c>
      <c r="G1287" s="28" t="s">
        <v>1192</v>
      </c>
      <c r="H1287" s="59">
        <v>3</v>
      </c>
      <c r="I1287" s="409" t="s">
        <v>17</v>
      </c>
      <c r="J1287" s="302" t="s">
        <v>15</v>
      </c>
      <c r="K1287" s="28" t="s">
        <v>18</v>
      </c>
      <c r="L1287" s="60" t="s">
        <v>1638</v>
      </c>
      <c r="M1287" s="365"/>
      <c r="O1287" s="480" t="s">
        <v>10558</v>
      </c>
      <c r="P1287" s="28" t="s">
        <v>10559</v>
      </c>
      <c r="Q1287" s="28" t="s">
        <v>1191</v>
      </c>
      <c r="R1287" s="28" t="s">
        <v>1187</v>
      </c>
      <c r="S1287" s="28" t="s">
        <v>15</v>
      </c>
      <c r="T1287" s="28" t="s">
        <v>1192</v>
      </c>
      <c r="U1287" s="59">
        <v>3</v>
      </c>
      <c r="V1287" s="409" t="s">
        <v>43</v>
      </c>
      <c r="W1287" s="302" t="s">
        <v>15</v>
      </c>
      <c r="X1287" s="28" t="s">
        <v>18</v>
      </c>
      <c r="Y1287" s="60" t="s">
        <v>7951</v>
      </c>
    </row>
    <row r="1288" spans="1:25" ht="135.75" thickBot="1" x14ac:dyDescent="0.3">
      <c r="A1288" s="116">
        <v>1285</v>
      </c>
      <c r="B1288" s="481" t="s">
        <v>3185</v>
      </c>
      <c r="C1288" s="62" t="s">
        <v>5601</v>
      </c>
      <c r="D1288" s="62" t="s">
        <v>1193</v>
      </c>
      <c r="E1288" s="62" t="s">
        <v>1187</v>
      </c>
      <c r="F1288" s="62" t="s">
        <v>15</v>
      </c>
      <c r="G1288" s="62" t="s">
        <v>1194</v>
      </c>
      <c r="H1288" s="63">
        <v>4</v>
      </c>
      <c r="I1288" s="419" t="s">
        <v>17</v>
      </c>
      <c r="J1288" s="302" t="s">
        <v>15</v>
      </c>
      <c r="K1288" s="62" t="s">
        <v>18</v>
      </c>
      <c r="L1288" s="64" t="s">
        <v>1638</v>
      </c>
      <c r="M1288" s="365"/>
      <c r="O1288" s="481" t="s">
        <v>10560</v>
      </c>
      <c r="P1288" s="62" t="s">
        <v>10561</v>
      </c>
      <c r="Q1288" s="62" t="s">
        <v>1193</v>
      </c>
      <c r="R1288" s="62" t="s">
        <v>1187</v>
      </c>
      <c r="S1288" s="62" t="s">
        <v>15</v>
      </c>
      <c r="T1288" s="62" t="s">
        <v>1194</v>
      </c>
      <c r="U1288" s="63">
        <v>4</v>
      </c>
      <c r="V1288" s="419" t="s">
        <v>43</v>
      </c>
      <c r="W1288" s="302" t="s">
        <v>15</v>
      </c>
      <c r="X1288" s="62" t="s">
        <v>18</v>
      </c>
      <c r="Y1288" s="64" t="s">
        <v>7951</v>
      </c>
    </row>
    <row r="1289" spans="1:25" ht="57" thickBot="1" x14ac:dyDescent="0.3">
      <c r="A1289" s="116">
        <v>1286</v>
      </c>
      <c r="B1289" s="480" t="s">
        <v>3186</v>
      </c>
      <c r="C1289" s="28" t="s">
        <v>5602</v>
      </c>
      <c r="D1289" s="28" t="s">
        <v>3168</v>
      </c>
      <c r="E1289" s="28" t="s">
        <v>4253</v>
      </c>
      <c r="F1289" s="338" t="s">
        <v>15</v>
      </c>
      <c r="G1289" s="28"/>
      <c r="H1289" s="129" t="s">
        <v>2124</v>
      </c>
      <c r="I1289" s="409" t="s">
        <v>3975</v>
      </c>
      <c r="J1289" s="302" t="s">
        <v>15</v>
      </c>
      <c r="K1289" s="28" t="s">
        <v>2420</v>
      </c>
      <c r="L1289" s="60" t="s">
        <v>47</v>
      </c>
      <c r="M1289" s="365"/>
      <c r="O1289" s="480" t="s">
        <v>10562</v>
      </c>
      <c r="P1289" s="28" t="s">
        <v>10563</v>
      </c>
      <c r="Q1289" s="28" t="s">
        <v>10564</v>
      </c>
      <c r="R1289" s="28" t="s">
        <v>10565</v>
      </c>
      <c r="S1289" s="338" t="s">
        <v>15</v>
      </c>
      <c r="T1289" s="28"/>
      <c r="U1289" s="59" t="s">
        <v>2124</v>
      </c>
      <c r="V1289" s="409" t="s">
        <v>8111</v>
      </c>
      <c r="W1289" s="302" t="s">
        <v>15</v>
      </c>
      <c r="X1289" s="28"/>
      <c r="Y1289" s="60" t="s">
        <v>2074</v>
      </c>
    </row>
    <row r="1290" spans="1:25" ht="56.25" x14ac:dyDescent="0.25">
      <c r="A1290" s="116">
        <v>1287</v>
      </c>
      <c r="B1290" s="482"/>
      <c r="C1290" s="70"/>
      <c r="D1290" s="70"/>
      <c r="E1290" s="70"/>
      <c r="F1290" s="70"/>
      <c r="G1290" s="70"/>
      <c r="H1290" s="71"/>
      <c r="I1290" s="421"/>
      <c r="J1290" s="70"/>
      <c r="K1290" s="70"/>
      <c r="L1290" s="72"/>
      <c r="M1290" s="365" t="s">
        <v>11140</v>
      </c>
      <c r="O1290" s="482" t="s">
        <v>10566</v>
      </c>
      <c r="P1290" s="70" t="s">
        <v>1195</v>
      </c>
      <c r="Q1290" s="70" t="s">
        <v>215</v>
      </c>
      <c r="R1290" s="70"/>
      <c r="S1290" s="70"/>
      <c r="T1290" s="70"/>
      <c r="U1290" s="71"/>
      <c r="V1290" s="421"/>
      <c r="W1290" s="70"/>
      <c r="X1290" s="70"/>
      <c r="Y1290" s="72"/>
    </row>
    <row r="1291" spans="1:25" ht="57" thickBot="1" x14ac:dyDescent="0.3">
      <c r="A1291" s="116">
        <v>1288</v>
      </c>
      <c r="B1291" s="483" t="s">
        <v>3187</v>
      </c>
      <c r="C1291" s="55" t="s">
        <v>1211</v>
      </c>
      <c r="D1291" s="55" t="s">
        <v>216</v>
      </c>
      <c r="E1291" s="55"/>
      <c r="F1291" s="55"/>
      <c r="G1291" s="55"/>
      <c r="H1291" s="56"/>
      <c r="I1291" s="213"/>
      <c r="J1291" s="55"/>
      <c r="K1291" s="55"/>
      <c r="L1291" s="57"/>
      <c r="M1291" s="365"/>
      <c r="O1291" s="483" t="s">
        <v>10567</v>
      </c>
      <c r="P1291" s="55" t="s">
        <v>10568</v>
      </c>
      <c r="Q1291" s="55" t="s">
        <v>216</v>
      </c>
      <c r="R1291" s="55"/>
      <c r="S1291" s="55"/>
      <c r="T1291" s="55"/>
      <c r="U1291" s="56"/>
      <c r="V1291" s="213"/>
      <c r="W1291" s="55"/>
      <c r="X1291" s="55"/>
      <c r="Y1291" s="57"/>
    </row>
    <row r="1292" spans="1:25" ht="57" thickBot="1" x14ac:dyDescent="0.3">
      <c r="A1292" s="116">
        <v>1289</v>
      </c>
      <c r="B1292" s="480"/>
      <c r="C1292" s="28"/>
      <c r="D1292" s="28"/>
      <c r="E1292" s="28"/>
      <c r="F1292" s="28"/>
      <c r="G1292" s="28"/>
      <c r="H1292" s="59"/>
      <c r="I1292" s="409"/>
      <c r="J1292" s="302"/>
      <c r="K1292" s="28"/>
      <c r="L1292" s="60"/>
      <c r="M1292" s="365" t="s">
        <v>11085</v>
      </c>
      <c r="O1292" s="480" t="s">
        <v>10569</v>
      </c>
      <c r="P1292" s="28" t="s">
        <v>1196</v>
      </c>
      <c r="Q1292" s="28" t="s">
        <v>1197</v>
      </c>
      <c r="R1292" s="28" t="s">
        <v>1767</v>
      </c>
      <c r="S1292" s="28" t="s">
        <v>15</v>
      </c>
      <c r="T1292" s="28"/>
      <c r="U1292" s="59">
        <v>2</v>
      </c>
      <c r="V1292" s="409"/>
      <c r="W1292" s="302" t="s">
        <v>15</v>
      </c>
      <c r="X1292" s="28" t="s">
        <v>18</v>
      </c>
      <c r="Y1292" s="60" t="s">
        <v>35</v>
      </c>
    </row>
    <row r="1293" spans="1:25" ht="57" thickBot="1" x14ac:dyDescent="0.3">
      <c r="A1293" s="116">
        <v>1290</v>
      </c>
      <c r="B1293" s="480"/>
      <c r="C1293" s="28"/>
      <c r="D1293" s="28"/>
      <c r="E1293" s="28"/>
      <c r="F1293" s="28"/>
      <c r="G1293" s="28"/>
      <c r="H1293" s="59"/>
      <c r="I1293" s="409"/>
      <c r="J1293" s="302"/>
      <c r="K1293" s="28"/>
      <c r="L1293" s="60"/>
      <c r="M1293" s="365" t="s">
        <v>11085</v>
      </c>
      <c r="O1293" s="480" t="s">
        <v>10570</v>
      </c>
      <c r="P1293" s="28" t="s">
        <v>1198</v>
      </c>
      <c r="Q1293" s="28" t="s">
        <v>1199</v>
      </c>
      <c r="R1293" s="28" t="s">
        <v>1767</v>
      </c>
      <c r="S1293" s="28" t="s">
        <v>15</v>
      </c>
      <c r="T1293" s="28"/>
      <c r="U1293" s="59">
        <v>3</v>
      </c>
      <c r="V1293" s="409"/>
      <c r="W1293" s="302" t="s">
        <v>15</v>
      </c>
      <c r="X1293" s="28" t="s">
        <v>18</v>
      </c>
      <c r="Y1293" s="60" t="s">
        <v>35</v>
      </c>
    </row>
    <row r="1294" spans="1:25" ht="57" thickBot="1" x14ac:dyDescent="0.3">
      <c r="A1294" s="116">
        <v>1291</v>
      </c>
      <c r="B1294" s="480"/>
      <c r="C1294" s="28"/>
      <c r="D1294" s="28"/>
      <c r="E1294" s="28"/>
      <c r="F1294" s="28"/>
      <c r="G1294" s="28"/>
      <c r="H1294" s="59"/>
      <c r="I1294" s="409"/>
      <c r="J1294" s="302"/>
      <c r="K1294" s="28"/>
      <c r="L1294" s="60"/>
      <c r="M1294" s="365" t="s">
        <v>11085</v>
      </c>
      <c r="O1294" s="480" t="s">
        <v>10571</v>
      </c>
      <c r="P1294" s="28" t="s">
        <v>1200</v>
      </c>
      <c r="Q1294" s="28" t="s">
        <v>1201</v>
      </c>
      <c r="R1294" s="28" t="s">
        <v>1767</v>
      </c>
      <c r="S1294" s="28" t="s">
        <v>15</v>
      </c>
      <c r="T1294" s="28"/>
      <c r="U1294" s="59">
        <v>4</v>
      </c>
      <c r="V1294" s="409"/>
      <c r="W1294" s="302" t="s">
        <v>15</v>
      </c>
      <c r="X1294" s="28" t="s">
        <v>18</v>
      </c>
      <c r="Y1294" s="60" t="s">
        <v>35</v>
      </c>
    </row>
    <row r="1295" spans="1:25" ht="45.75" thickBot="1" x14ac:dyDescent="0.3">
      <c r="A1295" s="116">
        <v>1292</v>
      </c>
      <c r="B1295" s="480" t="s">
        <v>3188</v>
      </c>
      <c r="C1295" s="28" t="s">
        <v>3184</v>
      </c>
      <c r="D1295" s="28" t="s">
        <v>2125</v>
      </c>
      <c r="E1295" s="28" t="s">
        <v>2126</v>
      </c>
      <c r="F1295" s="338" t="s">
        <v>15</v>
      </c>
      <c r="G1295" s="28"/>
      <c r="H1295" s="59">
        <v>1</v>
      </c>
      <c r="I1295" s="409" t="s">
        <v>3975</v>
      </c>
      <c r="J1295" s="302" t="s">
        <v>15</v>
      </c>
      <c r="K1295" s="28" t="s">
        <v>2420</v>
      </c>
      <c r="L1295" s="60" t="s">
        <v>47</v>
      </c>
      <c r="M1295" s="365"/>
      <c r="O1295" s="480" t="s">
        <v>10572</v>
      </c>
      <c r="P1295" s="28" t="s">
        <v>10573</v>
      </c>
      <c r="Q1295" s="28" t="s">
        <v>2125</v>
      </c>
      <c r="R1295" s="28" t="s">
        <v>2126</v>
      </c>
      <c r="S1295" s="338" t="s">
        <v>15</v>
      </c>
      <c r="T1295" s="28"/>
      <c r="U1295" s="59">
        <v>1</v>
      </c>
      <c r="V1295" s="409" t="s">
        <v>8111</v>
      </c>
      <c r="W1295" s="302" t="s">
        <v>15</v>
      </c>
      <c r="X1295" s="28"/>
      <c r="Y1295" s="60" t="s">
        <v>2074</v>
      </c>
    </row>
    <row r="1296" spans="1:25" ht="45.75" thickBot="1" x14ac:dyDescent="0.3">
      <c r="A1296" s="116">
        <v>1293</v>
      </c>
      <c r="B1296" s="480" t="s">
        <v>3189</v>
      </c>
      <c r="C1296" s="28" t="s">
        <v>5603</v>
      </c>
      <c r="D1296" s="28" t="s">
        <v>2127</v>
      </c>
      <c r="E1296" s="28" t="s">
        <v>2126</v>
      </c>
      <c r="F1296" s="338" t="s">
        <v>15</v>
      </c>
      <c r="G1296" s="28"/>
      <c r="H1296" s="59">
        <v>2</v>
      </c>
      <c r="I1296" s="409" t="s">
        <v>3975</v>
      </c>
      <c r="J1296" s="302" t="s">
        <v>15</v>
      </c>
      <c r="K1296" s="28" t="s">
        <v>2420</v>
      </c>
      <c r="L1296" s="60" t="s">
        <v>47</v>
      </c>
      <c r="M1296" s="365"/>
      <c r="O1296" s="480" t="s">
        <v>10574</v>
      </c>
      <c r="P1296" s="28" t="s">
        <v>10575</v>
      </c>
      <c r="Q1296" s="28" t="s">
        <v>2127</v>
      </c>
      <c r="R1296" s="28" t="s">
        <v>2126</v>
      </c>
      <c r="S1296" s="338" t="s">
        <v>15</v>
      </c>
      <c r="T1296" s="28"/>
      <c r="U1296" s="59">
        <v>2</v>
      </c>
      <c r="V1296" s="409" t="s">
        <v>8111</v>
      </c>
      <c r="W1296" s="302" t="s">
        <v>15</v>
      </c>
      <c r="X1296" s="28"/>
      <c r="Y1296" s="60" t="s">
        <v>2074</v>
      </c>
    </row>
    <row r="1297" spans="1:25" ht="45.75" thickBot="1" x14ac:dyDescent="0.3">
      <c r="A1297" s="116">
        <v>1294</v>
      </c>
      <c r="B1297" s="480" t="s">
        <v>3191</v>
      </c>
      <c r="C1297" s="28" t="s">
        <v>5604</v>
      </c>
      <c r="D1297" s="28" t="s">
        <v>3176</v>
      </c>
      <c r="E1297" s="28" t="s">
        <v>2126</v>
      </c>
      <c r="F1297" s="338" t="s">
        <v>15</v>
      </c>
      <c r="G1297" s="28"/>
      <c r="H1297" s="129" t="s">
        <v>1723</v>
      </c>
      <c r="I1297" s="409" t="s">
        <v>3975</v>
      </c>
      <c r="J1297" s="302" t="s">
        <v>15</v>
      </c>
      <c r="K1297" s="28" t="s">
        <v>2420</v>
      </c>
      <c r="L1297" s="60" t="s">
        <v>47</v>
      </c>
      <c r="M1297" s="365"/>
      <c r="O1297" s="480" t="s">
        <v>10576</v>
      </c>
      <c r="P1297" s="28" t="s">
        <v>10577</v>
      </c>
      <c r="Q1297" s="28" t="s">
        <v>10578</v>
      </c>
      <c r="R1297" s="28" t="s">
        <v>2126</v>
      </c>
      <c r="S1297" s="338" t="s">
        <v>15</v>
      </c>
      <c r="T1297" s="28"/>
      <c r="U1297" s="59" t="s">
        <v>1723</v>
      </c>
      <c r="V1297" s="409" t="s">
        <v>8111</v>
      </c>
      <c r="W1297" s="302" t="s">
        <v>15</v>
      </c>
      <c r="X1297" s="28"/>
      <c r="Y1297" s="60" t="s">
        <v>2074</v>
      </c>
    </row>
    <row r="1298" spans="1:25" ht="45.75" thickBot="1" x14ac:dyDescent="0.3">
      <c r="A1298" s="116">
        <v>1295</v>
      </c>
      <c r="B1298" s="480" t="s">
        <v>3193</v>
      </c>
      <c r="C1298" s="28" t="s">
        <v>5605</v>
      </c>
      <c r="D1298" s="28" t="s">
        <v>2128</v>
      </c>
      <c r="E1298" s="28" t="s">
        <v>1767</v>
      </c>
      <c r="F1298" s="338" t="s">
        <v>15</v>
      </c>
      <c r="G1298" s="28"/>
      <c r="H1298" s="59">
        <v>2</v>
      </c>
      <c r="I1298" s="409" t="s">
        <v>3975</v>
      </c>
      <c r="J1298" s="302" t="s">
        <v>15</v>
      </c>
      <c r="K1298" s="28" t="s">
        <v>2420</v>
      </c>
      <c r="L1298" s="60" t="s">
        <v>47</v>
      </c>
      <c r="M1298" s="365"/>
      <c r="O1298" s="480" t="s">
        <v>10579</v>
      </c>
      <c r="P1298" s="28" t="s">
        <v>10580</v>
      </c>
      <c r="Q1298" s="28" t="s">
        <v>2128</v>
      </c>
      <c r="R1298" s="28" t="s">
        <v>10581</v>
      </c>
      <c r="S1298" s="338" t="s">
        <v>15</v>
      </c>
      <c r="T1298" s="28"/>
      <c r="U1298" s="59">
        <v>2</v>
      </c>
      <c r="V1298" s="409" t="s">
        <v>8111</v>
      </c>
      <c r="W1298" s="302" t="s">
        <v>15</v>
      </c>
      <c r="X1298" s="28"/>
      <c r="Y1298" s="60" t="s">
        <v>2074</v>
      </c>
    </row>
    <row r="1299" spans="1:25" ht="45.75" thickBot="1" x14ac:dyDescent="0.3">
      <c r="A1299" s="116">
        <v>1296</v>
      </c>
      <c r="B1299" s="480" t="s">
        <v>3195</v>
      </c>
      <c r="C1299" s="28" t="s">
        <v>5606</v>
      </c>
      <c r="D1299" s="28" t="s">
        <v>2129</v>
      </c>
      <c r="E1299" s="28" t="s">
        <v>1767</v>
      </c>
      <c r="F1299" s="338" t="s">
        <v>15</v>
      </c>
      <c r="G1299" s="28"/>
      <c r="H1299" s="59">
        <v>3</v>
      </c>
      <c r="I1299" s="409" t="s">
        <v>3975</v>
      </c>
      <c r="J1299" s="302" t="s">
        <v>15</v>
      </c>
      <c r="K1299" s="28" t="s">
        <v>2420</v>
      </c>
      <c r="L1299" s="60" t="s">
        <v>47</v>
      </c>
      <c r="M1299" s="365"/>
      <c r="O1299" s="480" t="s">
        <v>10582</v>
      </c>
      <c r="P1299" s="28" t="s">
        <v>10583</v>
      </c>
      <c r="Q1299" s="28" t="s">
        <v>2129</v>
      </c>
      <c r="R1299" s="28" t="s">
        <v>10581</v>
      </c>
      <c r="S1299" s="338" t="s">
        <v>15</v>
      </c>
      <c r="T1299" s="28"/>
      <c r="U1299" s="59">
        <v>3</v>
      </c>
      <c r="V1299" s="409" t="s">
        <v>8111</v>
      </c>
      <c r="W1299" s="302" t="s">
        <v>15</v>
      </c>
      <c r="X1299" s="28"/>
      <c r="Y1299" s="60" t="s">
        <v>2074</v>
      </c>
    </row>
    <row r="1300" spans="1:25" ht="45.75" thickBot="1" x14ac:dyDescent="0.3">
      <c r="A1300" s="116">
        <v>1297</v>
      </c>
      <c r="B1300" s="480" t="s">
        <v>3197</v>
      </c>
      <c r="C1300" s="28" t="s">
        <v>5607</v>
      </c>
      <c r="D1300" s="28" t="s">
        <v>2130</v>
      </c>
      <c r="E1300" s="28" t="s">
        <v>1767</v>
      </c>
      <c r="F1300" s="338" t="s">
        <v>15</v>
      </c>
      <c r="G1300" s="28"/>
      <c r="H1300" s="59">
        <v>4</v>
      </c>
      <c r="I1300" s="409" t="s">
        <v>3975</v>
      </c>
      <c r="J1300" s="302" t="s">
        <v>15</v>
      </c>
      <c r="K1300" s="28" t="s">
        <v>2420</v>
      </c>
      <c r="L1300" s="60" t="s">
        <v>47</v>
      </c>
      <c r="M1300" s="365"/>
      <c r="O1300" s="480" t="s">
        <v>10584</v>
      </c>
      <c r="P1300" s="28" t="s">
        <v>10585</v>
      </c>
      <c r="Q1300" s="28" t="s">
        <v>2130</v>
      </c>
      <c r="R1300" s="28" t="s">
        <v>10581</v>
      </c>
      <c r="S1300" s="338" t="s">
        <v>15</v>
      </c>
      <c r="T1300" s="28"/>
      <c r="U1300" s="59">
        <v>4</v>
      </c>
      <c r="V1300" s="409" t="s">
        <v>8111</v>
      </c>
      <c r="W1300" s="302" t="s">
        <v>15</v>
      </c>
      <c r="X1300" s="28"/>
      <c r="Y1300" s="60" t="s">
        <v>2074</v>
      </c>
    </row>
    <row r="1301" spans="1:25" ht="57" thickBot="1" x14ac:dyDescent="0.3">
      <c r="A1301" s="116">
        <v>1298</v>
      </c>
      <c r="B1301" s="485" t="s">
        <v>3199</v>
      </c>
      <c r="C1301" s="66" t="s">
        <v>1212</v>
      </c>
      <c r="D1301" s="66" t="s">
        <v>1202</v>
      </c>
      <c r="E1301" s="66"/>
      <c r="F1301" s="66"/>
      <c r="G1301" s="66"/>
      <c r="H1301" s="67"/>
      <c r="I1301" s="416"/>
      <c r="J1301" s="66"/>
      <c r="K1301" s="66"/>
      <c r="L1301" s="68"/>
      <c r="M1301" s="365"/>
      <c r="O1301" s="485" t="s">
        <v>10586</v>
      </c>
      <c r="P1301" s="66" t="s">
        <v>10587</v>
      </c>
      <c r="Q1301" s="66" t="s">
        <v>1202</v>
      </c>
      <c r="R1301" s="66"/>
      <c r="S1301" s="66"/>
      <c r="T1301" s="66"/>
      <c r="U1301" s="67"/>
      <c r="V1301" s="416"/>
      <c r="W1301" s="66"/>
      <c r="X1301" s="66"/>
      <c r="Y1301" s="68"/>
    </row>
    <row r="1302" spans="1:25" ht="57" thickBot="1" x14ac:dyDescent="0.3">
      <c r="A1302" s="116">
        <v>1299</v>
      </c>
      <c r="B1302" s="484" t="s">
        <v>3201</v>
      </c>
      <c r="C1302" s="74" t="s">
        <v>5608</v>
      </c>
      <c r="D1302" s="74" t="s">
        <v>1203</v>
      </c>
      <c r="E1302" s="74" t="s">
        <v>1204</v>
      </c>
      <c r="F1302" s="74" t="s">
        <v>15</v>
      </c>
      <c r="G1302" s="74"/>
      <c r="H1302" s="75">
        <v>1</v>
      </c>
      <c r="I1302" s="418" t="s">
        <v>43</v>
      </c>
      <c r="J1302" s="302" t="s">
        <v>15</v>
      </c>
      <c r="K1302" s="74" t="s">
        <v>44</v>
      </c>
      <c r="L1302" s="76" t="s">
        <v>58</v>
      </c>
      <c r="M1302" s="365"/>
      <c r="O1302" s="484" t="s">
        <v>10588</v>
      </c>
      <c r="P1302" s="74" t="s">
        <v>10589</v>
      </c>
      <c r="Q1302" s="74" t="s">
        <v>1203</v>
      </c>
      <c r="R1302" s="74" t="s">
        <v>1204</v>
      </c>
      <c r="S1302" s="74" t="s">
        <v>15</v>
      </c>
      <c r="T1302" s="74"/>
      <c r="U1302" s="75">
        <v>1</v>
      </c>
      <c r="V1302" s="418" t="s">
        <v>43</v>
      </c>
      <c r="W1302" s="302" t="s">
        <v>15</v>
      </c>
      <c r="X1302" s="74" t="s">
        <v>44</v>
      </c>
      <c r="Y1302" s="76" t="s">
        <v>58</v>
      </c>
    </row>
    <row r="1303" spans="1:25" ht="57" thickBot="1" x14ac:dyDescent="0.3">
      <c r="A1303" s="116">
        <v>1300</v>
      </c>
      <c r="B1303" s="480" t="s">
        <v>3203</v>
      </c>
      <c r="C1303" s="28" t="s">
        <v>5609</v>
      </c>
      <c r="D1303" s="28" t="s">
        <v>1205</v>
      </c>
      <c r="E1303" s="28" t="s">
        <v>1204</v>
      </c>
      <c r="F1303" s="28" t="s">
        <v>15</v>
      </c>
      <c r="G1303" s="28"/>
      <c r="H1303" s="59">
        <v>2</v>
      </c>
      <c r="I1303" s="409" t="s">
        <v>43</v>
      </c>
      <c r="J1303" s="302" t="s">
        <v>15</v>
      </c>
      <c r="K1303" s="28" t="s">
        <v>44</v>
      </c>
      <c r="L1303" s="60" t="s">
        <v>58</v>
      </c>
      <c r="M1303" s="365"/>
      <c r="O1303" s="480" t="s">
        <v>10590</v>
      </c>
      <c r="P1303" s="28" t="s">
        <v>10591</v>
      </c>
      <c r="Q1303" s="28" t="s">
        <v>1205</v>
      </c>
      <c r="R1303" s="28" t="s">
        <v>1204</v>
      </c>
      <c r="S1303" s="28" t="s">
        <v>15</v>
      </c>
      <c r="T1303" s="28"/>
      <c r="U1303" s="59">
        <v>2</v>
      </c>
      <c r="V1303" s="409" t="s">
        <v>43</v>
      </c>
      <c r="W1303" s="302" t="s">
        <v>15</v>
      </c>
      <c r="X1303" s="28" t="s">
        <v>44</v>
      </c>
      <c r="Y1303" s="60" t="s">
        <v>58</v>
      </c>
    </row>
    <row r="1304" spans="1:25" ht="57" thickBot="1" x14ac:dyDescent="0.3">
      <c r="A1304" s="116">
        <v>1301</v>
      </c>
      <c r="B1304" s="480" t="s">
        <v>3204</v>
      </c>
      <c r="C1304" s="28" t="s">
        <v>5610</v>
      </c>
      <c r="D1304" s="28" t="s">
        <v>1206</v>
      </c>
      <c r="E1304" s="28" t="s">
        <v>1204</v>
      </c>
      <c r="F1304" s="28" t="s">
        <v>15</v>
      </c>
      <c r="G1304" s="28"/>
      <c r="H1304" s="59">
        <v>3</v>
      </c>
      <c r="I1304" s="409" t="s">
        <v>43</v>
      </c>
      <c r="J1304" s="302" t="s">
        <v>15</v>
      </c>
      <c r="K1304" s="28" t="s">
        <v>44</v>
      </c>
      <c r="L1304" s="60" t="s">
        <v>58</v>
      </c>
      <c r="M1304" s="365"/>
      <c r="O1304" s="480" t="s">
        <v>10592</v>
      </c>
      <c r="P1304" s="28" t="s">
        <v>10593</v>
      </c>
      <c r="Q1304" s="28" t="s">
        <v>1206</v>
      </c>
      <c r="R1304" s="28" t="s">
        <v>1204</v>
      </c>
      <c r="S1304" s="28" t="s">
        <v>15</v>
      </c>
      <c r="T1304" s="28"/>
      <c r="U1304" s="59">
        <v>3</v>
      </c>
      <c r="V1304" s="409" t="s">
        <v>43</v>
      </c>
      <c r="W1304" s="302" t="s">
        <v>15</v>
      </c>
      <c r="X1304" s="28" t="s">
        <v>44</v>
      </c>
      <c r="Y1304" s="60" t="s">
        <v>58</v>
      </c>
    </row>
    <row r="1305" spans="1:25" ht="57" thickBot="1" x14ac:dyDescent="0.3">
      <c r="A1305" s="116">
        <v>1302</v>
      </c>
      <c r="B1305" s="481" t="s">
        <v>3205</v>
      </c>
      <c r="C1305" s="62" t="s">
        <v>5611</v>
      </c>
      <c r="D1305" s="62" t="s">
        <v>1207</v>
      </c>
      <c r="E1305" s="62" t="s">
        <v>4254</v>
      </c>
      <c r="F1305" s="62" t="s">
        <v>15</v>
      </c>
      <c r="G1305" s="62"/>
      <c r="H1305" s="63">
        <v>4</v>
      </c>
      <c r="I1305" s="419" t="s">
        <v>43</v>
      </c>
      <c r="J1305" s="302" t="s">
        <v>15</v>
      </c>
      <c r="K1305" s="62" t="s">
        <v>44</v>
      </c>
      <c r="L1305" s="64" t="s">
        <v>58</v>
      </c>
      <c r="M1305" s="365"/>
      <c r="O1305" s="481" t="s">
        <v>10594</v>
      </c>
      <c r="P1305" s="62" t="s">
        <v>10595</v>
      </c>
      <c r="Q1305" s="62" t="s">
        <v>1207</v>
      </c>
      <c r="R1305" s="62" t="s">
        <v>10596</v>
      </c>
      <c r="S1305" s="62" t="s">
        <v>15</v>
      </c>
      <c r="T1305" s="62"/>
      <c r="U1305" s="63">
        <v>4</v>
      </c>
      <c r="V1305" s="419" t="s">
        <v>43</v>
      </c>
      <c r="W1305" s="302" t="s">
        <v>15</v>
      </c>
      <c r="X1305" s="62" t="s">
        <v>44</v>
      </c>
      <c r="Y1305" s="64" t="s">
        <v>58</v>
      </c>
    </row>
    <row r="1306" spans="1:25" ht="56.25" x14ac:dyDescent="0.25">
      <c r="A1306" s="116">
        <v>1303</v>
      </c>
      <c r="B1306" s="482"/>
      <c r="C1306" s="70"/>
      <c r="D1306" s="70"/>
      <c r="E1306" s="70"/>
      <c r="F1306" s="70"/>
      <c r="G1306" s="70"/>
      <c r="H1306" s="71"/>
      <c r="I1306" s="421"/>
      <c r="J1306" s="70"/>
      <c r="K1306" s="70"/>
      <c r="L1306" s="72"/>
      <c r="M1306" s="365" t="s">
        <v>11140</v>
      </c>
      <c r="O1306" s="482" t="s">
        <v>10597</v>
      </c>
      <c r="P1306" s="70" t="s">
        <v>1208</v>
      </c>
      <c r="Q1306" s="70" t="s">
        <v>8460</v>
      </c>
      <c r="R1306" s="70"/>
      <c r="S1306" s="70"/>
      <c r="T1306" s="70"/>
      <c r="U1306" s="71"/>
      <c r="V1306" s="421"/>
      <c r="W1306" s="70"/>
      <c r="X1306" s="70"/>
      <c r="Y1306" s="72"/>
    </row>
    <row r="1307" spans="1:25" ht="56.25" x14ac:dyDescent="0.25">
      <c r="A1307" s="116">
        <v>1304</v>
      </c>
      <c r="B1307" s="486" t="s">
        <v>3207</v>
      </c>
      <c r="C1307" s="78" t="s">
        <v>3190</v>
      </c>
      <c r="D1307" s="78" t="s">
        <v>223</v>
      </c>
      <c r="E1307" s="78"/>
      <c r="F1307" s="78"/>
      <c r="G1307" s="78"/>
      <c r="H1307" s="79"/>
      <c r="I1307" s="422"/>
      <c r="J1307" s="78"/>
      <c r="K1307" s="78"/>
      <c r="L1307" s="80"/>
      <c r="M1307" s="365"/>
      <c r="O1307" s="486" t="s">
        <v>10598</v>
      </c>
      <c r="P1307" s="78" t="s">
        <v>1209</v>
      </c>
      <c r="Q1307" s="78" t="s">
        <v>231</v>
      </c>
      <c r="R1307" s="78"/>
      <c r="S1307" s="78"/>
      <c r="T1307" s="78"/>
      <c r="U1307" s="79"/>
      <c r="V1307" s="422"/>
      <c r="W1307" s="78"/>
      <c r="X1307" s="78"/>
      <c r="Y1307" s="80"/>
    </row>
    <row r="1308" spans="1:25" ht="57" thickBot="1" x14ac:dyDescent="0.3">
      <c r="A1308" s="116">
        <v>1305</v>
      </c>
      <c r="B1308" s="483" t="s">
        <v>3208</v>
      </c>
      <c r="C1308" s="55" t="s">
        <v>3200</v>
      </c>
      <c r="D1308" s="55" t="s">
        <v>232</v>
      </c>
      <c r="E1308" s="55"/>
      <c r="F1308" s="55"/>
      <c r="G1308" s="55"/>
      <c r="H1308" s="56"/>
      <c r="I1308" s="213"/>
      <c r="J1308" s="55"/>
      <c r="K1308" s="55"/>
      <c r="L1308" s="57"/>
      <c r="M1308" s="365"/>
      <c r="O1308" s="483" t="s">
        <v>10599</v>
      </c>
      <c r="P1308" s="55" t="s">
        <v>10600</v>
      </c>
      <c r="Q1308" s="55" t="s">
        <v>232</v>
      </c>
      <c r="R1308" s="55"/>
      <c r="S1308" s="55"/>
      <c r="T1308" s="55"/>
      <c r="U1308" s="56"/>
      <c r="V1308" s="213"/>
      <c r="W1308" s="55"/>
      <c r="X1308" s="55"/>
      <c r="Y1308" s="57"/>
    </row>
    <row r="1309" spans="1:25" ht="57" thickBot="1" x14ac:dyDescent="0.3">
      <c r="A1309" s="116">
        <v>1306</v>
      </c>
      <c r="B1309" s="480" t="s">
        <v>3210</v>
      </c>
      <c r="C1309" s="28" t="s">
        <v>5612</v>
      </c>
      <c r="D1309" s="28" t="s">
        <v>3192</v>
      </c>
      <c r="E1309" s="28" t="s">
        <v>1210</v>
      </c>
      <c r="F1309" s="28" t="s">
        <v>15</v>
      </c>
      <c r="G1309" s="28"/>
      <c r="H1309" s="59">
        <v>1</v>
      </c>
      <c r="I1309" s="409" t="s">
        <v>43</v>
      </c>
      <c r="J1309" s="302" t="s">
        <v>15</v>
      </c>
      <c r="K1309" s="28" t="s">
        <v>44</v>
      </c>
      <c r="L1309" s="60" t="s">
        <v>42</v>
      </c>
      <c r="M1309" s="365"/>
      <c r="O1309" s="480" t="s">
        <v>10601</v>
      </c>
      <c r="P1309" s="28" t="s">
        <v>10602</v>
      </c>
      <c r="Q1309" s="28" t="s">
        <v>10603</v>
      </c>
      <c r="R1309" s="28" t="s">
        <v>1210</v>
      </c>
      <c r="S1309" s="28" t="s">
        <v>15</v>
      </c>
      <c r="T1309" s="28"/>
      <c r="U1309" s="59">
        <v>1</v>
      </c>
      <c r="V1309" s="409" t="s">
        <v>43</v>
      </c>
      <c r="W1309" s="302" t="s">
        <v>15</v>
      </c>
      <c r="X1309" s="28" t="s">
        <v>44</v>
      </c>
      <c r="Y1309" s="60" t="s">
        <v>42</v>
      </c>
    </row>
    <row r="1310" spans="1:25" ht="57" thickBot="1" x14ac:dyDescent="0.3">
      <c r="A1310" s="116">
        <v>1307</v>
      </c>
      <c r="B1310" s="480" t="s">
        <v>3211</v>
      </c>
      <c r="C1310" s="28" t="s">
        <v>5613</v>
      </c>
      <c r="D1310" s="28" t="s">
        <v>3194</v>
      </c>
      <c r="E1310" s="28" t="s">
        <v>1210</v>
      </c>
      <c r="F1310" s="28" t="s">
        <v>15</v>
      </c>
      <c r="G1310" s="28"/>
      <c r="H1310" s="59">
        <v>2</v>
      </c>
      <c r="I1310" s="409" t="s">
        <v>43</v>
      </c>
      <c r="J1310" s="302" t="s">
        <v>15</v>
      </c>
      <c r="K1310" s="28" t="s">
        <v>44</v>
      </c>
      <c r="L1310" s="60" t="s">
        <v>42</v>
      </c>
      <c r="M1310" s="365"/>
      <c r="O1310" s="480" t="s">
        <v>10604</v>
      </c>
      <c r="P1310" s="28" t="s">
        <v>10605</v>
      </c>
      <c r="Q1310" s="28" t="s">
        <v>10606</v>
      </c>
      <c r="R1310" s="28" t="s">
        <v>1210</v>
      </c>
      <c r="S1310" s="28" t="s">
        <v>15</v>
      </c>
      <c r="T1310" s="28"/>
      <c r="U1310" s="59">
        <v>2</v>
      </c>
      <c r="V1310" s="409" t="s">
        <v>43</v>
      </c>
      <c r="W1310" s="302" t="s">
        <v>15</v>
      </c>
      <c r="X1310" s="28" t="s">
        <v>44</v>
      </c>
      <c r="Y1310" s="60" t="s">
        <v>42</v>
      </c>
    </row>
    <row r="1311" spans="1:25" ht="57" thickBot="1" x14ac:dyDescent="0.3">
      <c r="A1311" s="116">
        <v>1308</v>
      </c>
      <c r="B1311" s="480" t="s">
        <v>3212</v>
      </c>
      <c r="C1311" s="28" t="s">
        <v>5614</v>
      </c>
      <c r="D1311" s="28" t="s">
        <v>3196</v>
      </c>
      <c r="E1311" s="28" t="s">
        <v>1210</v>
      </c>
      <c r="F1311" s="28" t="s">
        <v>15</v>
      </c>
      <c r="G1311" s="28"/>
      <c r="H1311" s="59">
        <v>3</v>
      </c>
      <c r="I1311" s="409" t="s">
        <v>43</v>
      </c>
      <c r="J1311" s="302" t="s">
        <v>15</v>
      </c>
      <c r="K1311" s="28" t="s">
        <v>44</v>
      </c>
      <c r="L1311" s="60" t="s">
        <v>42</v>
      </c>
      <c r="M1311" s="365"/>
      <c r="O1311" s="480" t="s">
        <v>10607</v>
      </c>
      <c r="P1311" s="28" t="s">
        <v>10608</v>
      </c>
      <c r="Q1311" s="28" t="s">
        <v>10609</v>
      </c>
      <c r="R1311" s="28" t="s">
        <v>1210</v>
      </c>
      <c r="S1311" s="28" t="s">
        <v>15</v>
      </c>
      <c r="T1311" s="28"/>
      <c r="U1311" s="59">
        <v>3</v>
      </c>
      <c r="V1311" s="409" t="s">
        <v>43</v>
      </c>
      <c r="W1311" s="302" t="s">
        <v>15</v>
      </c>
      <c r="X1311" s="28" t="s">
        <v>44</v>
      </c>
      <c r="Y1311" s="60" t="s">
        <v>42</v>
      </c>
    </row>
    <row r="1312" spans="1:25" ht="57" thickBot="1" x14ac:dyDescent="0.3">
      <c r="A1312" s="116">
        <v>1309</v>
      </c>
      <c r="B1312" s="481" t="s">
        <v>3213</v>
      </c>
      <c r="C1312" s="62" t="s">
        <v>5615</v>
      </c>
      <c r="D1312" s="62" t="s">
        <v>3198</v>
      </c>
      <c r="E1312" s="62" t="s">
        <v>1210</v>
      </c>
      <c r="F1312" s="62" t="s">
        <v>15</v>
      </c>
      <c r="G1312" s="62"/>
      <c r="H1312" s="63">
        <v>4</v>
      </c>
      <c r="I1312" s="419" t="s">
        <v>43</v>
      </c>
      <c r="J1312" s="302" t="s">
        <v>15</v>
      </c>
      <c r="K1312" s="62" t="s">
        <v>44</v>
      </c>
      <c r="L1312" s="64" t="s">
        <v>42</v>
      </c>
      <c r="M1312" s="365"/>
      <c r="O1312" s="481" t="s">
        <v>10610</v>
      </c>
      <c r="P1312" s="62" t="s">
        <v>10611</v>
      </c>
      <c r="Q1312" s="62" t="s">
        <v>10612</v>
      </c>
      <c r="R1312" s="62" t="s">
        <v>1210</v>
      </c>
      <c r="S1312" s="62" t="s">
        <v>15</v>
      </c>
      <c r="T1312" s="62"/>
      <c r="U1312" s="63">
        <v>4</v>
      </c>
      <c r="V1312" s="419" t="s">
        <v>43</v>
      </c>
      <c r="W1312" s="302" t="s">
        <v>15</v>
      </c>
      <c r="X1312" s="62" t="s">
        <v>44</v>
      </c>
      <c r="Y1312" s="64" t="s">
        <v>42</v>
      </c>
    </row>
    <row r="1313" spans="1:25" ht="57" thickBot="1" x14ac:dyDescent="0.3">
      <c r="A1313" s="116">
        <v>1310</v>
      </c>
      <c r="B1313" s="482" t="s">
        <v>3216</v>
      </c>
      <c r="C1313" s="70" t="s">
        <v>3202</v>
      </c>
      <c r="D1313" s="70" t="s">
        <v>246</v>
      </c>
      <c r="E1313" s="70"/>
      <c r="F1313" s="70"/>
      <c r="G1313" s="70"/>
      <c r="H1313" s="71"/>
      <c r="I1313" s="421"/>
      <c r="J1313" s="70"/>
      <c r="K1313" s="70"/>
      <c r="L1313" s="72"/>
      <c r="M1313" s="365"/>
      <c r="O1313" s="482" t="s">
        <v>10613</v>
      </c>
      <c r="P1313" s="70" t="s">
        <v>1211</v>
      </c>
      <c r="Q1313" s="70" t="s">
        <v>245</v>
      </c>
      <c r="R1313" s="70"/>
      <c r="S1313" s="70"/>
      <c r="T1313" s="70"/>
      <c r="U1313" s="71"/>
      <c r="V1313" s="421"/>
      <c r="W1313" s="70"/>
      <c r="X1313" s="70"/>
      <c r="Y1313" s="72"/>
    </row>
    <row r="1314" spans="1:25" ht="56.25" x14ac:dyDescent="0.25">
      <c r="A1314" s="116">
        <v>1311</v>
      </c>
      <c r="B1314" s="482"/>
      <c r="C1314" s="70"/>
      <c r="D1314" s="70"/>
      <c r="E1314" s="70"/>
      <c r="F1314" s="70"/>
      <c r="G1314" s="70"/>
      <c r="H1314" s="71"/>
      <c r="I1314" s="421"/>
      <c r="J1314" s="70"/>
      <c r="K1314" s="70"/>
      <c r="L1314" s="72"/>
      <c r="M1314" s="365" t="s">
        <v>11140</v>
      </c>
      <c r="O1314" s="482" t="s">
        <v>10614</v>
      </c>
      <c r="P1314" s="70" t="s">
        <v>1212</v>
      </c>
      <c r="Q1314" s="70" t="s">
        <v>252</v>
      </c>
      <c r="R1314" s="70"/>
      <c r="S1314" s="70"/>
      <c r="T1314" s="70"/>
      <c r="U1314" s="71"/>
      <c r="V1314" s="421"/>
      <c r="W1314" s="70"/>
      <c r="X1314" s="70"/>
      <c r="Y1314" s="72"/>
    </row>
    <row r="1315" spans="1:25" ht="57" thickBot="1" x14ac:dyDescent="0.3">
      <c r="A1315" s="116">
        <v>1312</v>
      </c>
      <c r="B1315" s="483" t="s">
        <v>3218</v>
      </c>
      <c r="C1315" s="55" t="s">
        <v>5616</v>
      </c>
      <c r="D1315" s="55" t="s">
        <v>253</v>
      </c>
      <c r="E1315" s="55"/>
      <c r="F1315" s="55"/>
      <c r="G1315" s="55"/>
      <c r="H1315" s="56"/>
      <c r="I1315" s="213"/>
      <c r="J1315" s="55"/>
      <c r="K1315" s="55"/>
      <c r="L1315" s="57"/>
      <c r="M1315" s="365"/>
      <c r="O1315" s="483" t="s">
        <v>10615</v>
      </c>
      <c r="P1315" s="55" t="s">
        <v>10616</v>
      </c>
      <c r="Q1315" s="55" t="s">
        <v>253</v>
      </c>
      <c r="R1315" s="55"/>
      <c r="S1315" s="55"/>
      <c r="T1315" s="55"/>
      <c r="U1315" s="56"/>
      <c r="V1315" s="213"/>
      <c r="W1315" s="55"/>
      <c r="X1315" s="55"/>
      <c r="Y1315" s="57"/>
    </row>
    <row r="1316" spans="1:25" ht="57" thickBot="1" x14ac:dyDescent="0.3">
      <c r="A1316" s="116">
        <v>1313</v>
      </c>
      <c r="B1316" s="493" t="s">
        <v>3219</v>
      </c>
      <c r="C1316" s="88" t="s">
        <v>1213</v>
      </c>
      <c r="D1316" s="103" t="s">
        <v>261</v>
      </c>
      <c r="E1316" s="103"/>
      <c r="F1316" s="103"/>
      <c r="G1316" s="103"/>
      <c r="H1316" s="89"/>
      <c r="I1316" s="405"/>
      <c r="J1316" s="103"/>
      <c r="K1316" s="103"/>
      <c r="L1316" s="104"/>
      <c r="M1316" s="365"/>
      <c r="O1316" s="493" t="s">
        <v>10617</v>
      </c>
      <c r="P1316" s="88" t="s">
        <v>1213</v>
      </c>
      <c r="Q1316" s="103" t="s">
        <v>261</v>
      </c>
      <c r="R1316" s="103"/>
      <c r="S1316" s="103"/>
      <c r="T1316" s="103"/>
      <c r="U1316" s="89"/>
      <c r="V1316" s="405"/>
      <c r="W1316" s="103"/>
      <c r="X1316" s="103"/>
      <c r="Y1316" s="104"/>
    </row>
    <row r="1317" spans="1:25" ht="56.25" x14ac:dyDescent="0.25">
      <c r="A1317" s="116">
        <v>1314</v>
      </c>
      <c r="B1317" s="494"/>
      <c r="C1317" s="92"/>
      <c r="D1317" s="92"/>
      <c r="E1317" s="92"/>
      <c r="F1317" s="92"/>
      <c r="G1317" s="92"/>
      <c r="H1317" s="93"/>
      <c r="I1317" s="406"/>
      <c r="J1317" s="92"/>
      <c r="K1317" s="92"/>
      <c r="L1317" s="94"/>
      <c r="M1317" s="365" t="s">
        <v>11140</v>
      </c>
      <c r="O1317" s="494" t="s">
        <v>10618</v>
      </c>
      <c r="P1317" s="92" t="s">
        <v>1214</v>
      </c>
      <c r="Q1317" s="92" t="s">
        <v>263</v>
      </c>
      <c r="R1317" s="92"/>
      <c r="S1317" s="92"/>
      <c r="T1317" s="92"/>
      <c r="U1317" s="93"/>
      <c r="V1317" s="406"/>
      <c r="W1317" s="92"/>
      <c r="X1317" s="92"/>
      <c r="Y1317" s="94"/>
    </row>
    <row r="1318" spans="1:25" ht="57" thickBot="1" x14ac:dyDescent="0.3">
      <c r="A1318" s="116">
        <v>1315</v>
      </c>
      <c r="B1318" s="483" t="s">
        <v>3221</v>
      </c>
      <c r="C1318" s="55" t="s">
        <v>1214</v>
      </c>
      <c r="D1318" s="55" t="s">
        <v>271</v>
      </c>
      <c r="E1318" s="55"/>
      <c r="F1318" s="55"/>
      <c r="G1318" s="55"/>
      <c r="H1318" s="56"/>
      <c r="I1318" s="213"/>
      <c r="J1318" s="55"/>
      <c r="K1318" s="55"/>
      <c r="L1318" s="57"/>
      <c r="M1318" s="365"/>
      <c r="O1318" s="483" t="s">
        <v>10619</v>
      </c>
      <c r="P1318" s="55" t="s">
        <v>10620</v>
      </c>
      <c r="Q1318" s="55" t="s">
        <v>271</v>
      </c>
      <c r="R1318" s="55"/>
      <c r="S1318" s="55"/>
      <c r="T1318" s="55"/>
      <c r="U1318" s="56"/>
      <c r="V1318" s="213"/>
      <c r="W1318" s="55"/>
      <c r="X1318" s="55"/>
      <c r="Y1318" s="57"/>
    </row>
    <row r="1319" spans="1:25" ht="146.25" x14ac:dyDescent="0.25">
      <c r="A1319" s="116">
        <v>1316</v>
      </c>
      <c r="B1319" s="480" t="s">
        <v>3223</v>
      </c>
      <c r="C1319" s="28" t="s">
        <v>3206</v>
      </c>
      <c r="D1319" s="28" t="s">
        <v>5617</v>
      </c>
      <c r="E1319" s="28" t="s">
        <v>1216</v>
      </c>
      <c r="F1319" s="28" t="s">
        <v>1217</v>
      </c>
      <c r="G1319" s="28" t="s">
        <v>1218</v>
      </c>
      <c r="H1319" s="59">
        <v>5</v>
      </c>
      <c r="I1319" s="409" t="s">
        <v>267</v>
      </c>
      <c r="J1319" s="28" t="s">
        <v>1217</v>
      </c>
      <c r="K1319" s="28" t="s">
        <v>18</v>
      </c>
      <c r="L1319" s="60" t="s">
        <v>1638</v>
      </c>
      <c r="M1319" s="365"/>
      <c r="O1319" s="480" t="s">
        <v>10621</v>
      </c>
      <c r="P1319" s="28" t="s">
        <v>10622</v>
      </c>
      <c r="Q1319" s="28" t="s">
        <v>1215</v>
      </c>
      <c r="R1319" s="28" t="s">
        <v>1216</v>
      </c>
      <c r="S1319" s="28" t="s">
        <v>1217</v>
      </c>
      <c r="T1319" s="28" t="s">
        <v>1218</v>
      </c>
      <c r="U1319" s="59">
        <v>5</v>
      </c>
      <c r="V1319" s="409" t="s">
        <v>295</v>
      </c>
      <c r="W1319" s="28" t="s">
        <v>1217</v>
      </c>
      <c r="X1319" s="28" t="s">
        <v>18</v>
      </c>
      <c r="Y1319" s="60" t="s">
        <v>69</v>
      </c>
    </row>
    <row r="1320" spans="1:25" ht="146.25" x14ac:dyDescent="0.25">
      <c r="A1320" s="116">
        <v>1317</v>
      </c>
      <c r="B1320" s="480" t="s">
        <v>3225</v>
      </c>
      <c r="C1320" s="28" t="s">
        <v>3921</v>
      </c>
      <c r="D1320" s="28" t="s">
        <v>5618</v>
      </c>
      <c r="E1320" s="28" t="s">
        <v>1216</v>
      </c>
      <c r="F1320" s="28" t="s">
        <v>1217</v>
      </c>
      <c r="G1320" s="28" t="s">
        <v>1220</v>
      </c>
      <c r="H1320" s="59">
        <v>6</v>
      </c>
      <c r="I1320" s="409" t="s">
        <v>267</v>
      </c>
      <c r="J1320" s="28" t="s">
        <v>1217</v>
      </c>
      <c r="K1320" s="28" t="s">
        <v>18</v>
      </c>
      <c r="L1320" s="60" t="s">
        <v>1638</v>
      </c>
      <c r="M1320" s="365"/>
      <c r="O1320" s="480" t="s">
        <v>10623</v>
      </c>
      <c r="P1320" s="28" t="s">
        <v>10624</v>
      </c>
      <c r="Q1320" s="28" t="s">
        <v>1219</v>
      </c>
      <c r="R1320" s="28" t="s">
        <v>1216</v>
      </c>
      <c r="S1320" s="28" t="s">
        <v>1217</v>
      </c>
      <c r="T1320" s="28" t="s">
        <v>1220</v>
      </c>
      <c r="U1320" s="59">
        <v>6</v>
      </c>
      <c r="V1320" s="409" t="s">
        <v>295</v>
      </c>
      <c r="W1320" s="28" t="s">
        <v>1217</v>
      </c>
      <c r="X1320" s="28" t="s">
        <v>18</v>
      </c>
      <c r="Y1320" s="60" t="s">
        <v>69</v>
      </c>
    </row>
    <row r="1321" spans="1:25" ht="146.25" x14ac:dyDescent="0.25">
      <c r="A1321" s="116">
        <v>1318</v>
      </c>
      <c r="B1321" s="480" t="s">
        <v>3227</v>
      </c>
      <c r="C1321" s="28" t="s">
        <v>3209</v>
      </c>
      <c r="D1321" s="28" t="s">
        <v>5619</v>
      </c>
      <c r="E1321" s="28" t="s">
        <v>1216</v>
      </c>
      <c r="F1321" s="28" t="s">
        <v>1217</v>
      </c>
      <c r="G1321" s="28" t="s">
        <v>1222</v>
      </c>
      <c r="H1321" s="59">
        <v>7</v>
      </c>
      <c r="I1321" s="409" t="s">
        <v>267</v>
      </c>
      <c r="J1321" s="28" t="s">
        <v>1217</v>
      </c>
      <c r="K1321" s="28" t="s">
        <v>18</v>
      </c>
      <c r="L1321" s="60" t="s">
        <v>1638</v>
      </c>
      <c r="M1321" s="365"/>
      <c r="O1321" s="480" t="s">
        <v>10625</v>
      </c>
      <c r="P1321" s="28" t="s">
        <v>10626</v>
      </c>
      <c r="Q1321" s="28" t="s">
        <v>1221</v>
      </c>
      <c r="R1321" s="28" t="s">
        <v>1216</v>
      </c>
      <c r="S1321" s="28" t="s">
        <v>1217</v>
      </c>
      <c r="T1321" s="28" t="s">
        <v>1222</v>
      </c>
      <c r="U1321" s="59">
        <v>7</v>
      </c>
      <c r="V1321" s="409" t="s">
        <v>295</v>
      </c>
      <c r="W1321" s="28" t="s">
        <v>1217</v>
      </c>
      <c r="X1321" s="28" t="s">
        <v>18</v>
      </c>
      <c r="Y1321" s="60" t="s">
        <v>69</v>
      </c>
    </row>
    <row r="1322" spans="1:25" ht="146.25" x14ac:dyDescent="0.25">
      <c r="A1322" s="116">
        <v>1319</v>
      </c>
      <c r="B1322" s="480" t="s">
        <v>3229</v>
      </c>
      <c r="C1322" s="28" t="s">
        <v>5620</v>
      </c>
      <c r="D1322" s="28" t="s">
        <v>5621</v>
      </c>
      <c r="E1322" s="28" t="s">
        <v>1216</v>
      </c>
      <c r="F1322" s="28" t="s">
        <v>1217</v>
      </c>
      <c r="G1322" s="28" t="s">
        <v>1224</v>
      </c>
      <c r="H1322" s="59">
        <v>8</v>
      </c>
      <c r="I1322" s="409" t="s">
        <v>267</v>
      </c>
      <c r="J1322" s="28" t="s">
        <v>1217</v>
      </c>
      <c r="K1322" s="28" t="s">
        <v>18</v>
      </c>
      <c r="L1322" s="60" t="s">
        <v>1638</v>
      </c>
      <c r="M1322" s="365"/>
      <c r="O1322" s="480" t="s">
        <v>10627</v>
      </c>
      <c r="P1322" s="28" t="s">
        <v>10628</v>
      </c>
      <c r="Q1322" s="28" t="s">
        <v>1223</v>
      </c>
      <c r="R1322" s="28" t="s">
        <v>1216</v>
      </c>
      <c r="S1322" s="28" t="s">
        <v>1217</v>
      </c>
      <c r="T1322" s="28" t="s">
        <v>1224</v>
      </c>
      <c r="U1322" s="59">
        <v>8</v>
      </c>
      <c r="V1322" s="409" t="s">
        <v>295</v>
      </c>
      <c r="W1322" s="28" t="s">
        <v>1217</v>
      </c>
      <c r="X1322" s="28" t="s">
        <v>18</v>
      </c>
      <c r="Y1322" s="60" t="s">
        <v>69</v>
      </c>
    </row>
    <row r="1323" spans="1:25" ht="147" thickBot="1" x14ac:dyDescent="0.3">
      <c r="A1323" s="116">
        <v>1320</v>
      </c>
      <c r="B1323" s="481" t="s">
        <v>3231</v>
      </c>
      <c r="C1323" s="62" t="s">
        <v>5622</v>
      </c>
      <c r="D1323" s="62" t="s">
        <v>5623</v>
      </c>
      <c r="E1323" s="62" t="s">
        <v>1226</v>
      </c>
      <c r="F1323" s="62" t="s">
        <v>1217</v>
      </c>
      <c r="G1323" s="62" t="s">
        <v>1227</v>
      </c>
      <c r="H1323" s="63">
        <v>9</v>
      </c>
      <c r="I1323" s="419" t="s">
        <v>267</v>
      </c>
      <c r="J1323" s="62" t="s">
        <v>1217</v>
      </c>
      <c r="K1323" s="62" t="s">
        <v>18</v>
      </c>
      <c r="L1323" s="64" t="s">
        <v>1638</v>
      </c>
      <c r="M1323" s="365"/>
      <c r="O1323" s="481" t="s">
        <v>10629</v>
      </c>
      <c r="P1323" s="62" t="s">
        <v>10630</v>
      </c>
      <c r="Q1323" s="62" t="s">
        <v>1225</v>
      </c>
      <c r="R1323" s="62" t="s">
        <v>1226</v>
      </c>
      <c r="S1323" s="62" t="s">
        <v>1217</v>
      </c>
      <c r="T1323" s="62" t="s">
        <v>1227</v>
      </c>
      <c r="U1323" s="63">
        <v>9</v>
      </c>
      <c r="V1323" s="419" t="s">
        <v>295</v>
      </c>
      <c r="W1323" s="62" t="s">
        <v>1217</v>
      </c>
      <c r="X1323" s="62" t="s">
        <v>18</v>
      </c>
      <c r="Y1323" s="64" t="s">
        <v>69</v>
      </c>
    </row>
    <row r="1324" spans="1:25" ht="56.25" x14ac:dyDescent="0.25">
      <c r="A1324" s="116">
        <v>1321</v>
      </c>
      <c r="B1324" s="482"/>
      <c r="C1324" s="70"/>
      <c r="D1324" s="70"/>
      <c r="E1324" s="70"/>
      <c r="F1324" s="70"/>
      <c r="G1324" s="70"/>
      <c r="H1324" s="71"/>
      <c r="I1324" s="421"/>
      <c r="J1324" s="70"/>
      <c r="K1324" s="70"/>
      <c r="L1324" s="72"/>
      <c r="M1324" s="365" t="s">
        <v>11140</v>
      </c>
      <c r="O1324" s="482" t="s">
        <v>10631</v>
      </c>
      <c r="P1324" s="70" t="s">
        <v>1228</v>
      </c>
      <c r="Q1324" s="70" t="s">
        <v>278</v>
      </c>
      <c r="R1324" s="70"/>
      <c r="S1324" s="70"/>
      <c r="T1324" s="70"/>
      <c r="U1324" s="71"/>
      <c r="V1324" s="421"/>
      <c r="W1324" s="70"/>
      <c r="X1324" s="70"/>
      <c r="Y1324" s="72"/>
    </row>
    <row r="1325" spans="1:25" ht="45.75" thickBot="1" x14ac:dyDescent="0.3">
      <c r="A1325" s="116">
        <v>1322</v>
      </c>
      <c r="B1325" s="494" t="s">
        <v>3232</v>
      </c>
      <c r="C1325" s="92" t="s">
        <v>1228</v>
      </c>
      <c r="D1325" s="92" t="s">
        <v>23</v>
      </c>
      <c r="E1325" s="92"/>
      <c r="F1325" s="92"/>
      <c r="G1325" s="92"/>
      <c r="H1325" s="93"/>
      <c r="I1325" s="406"/>
      <c r="J1325" s="92"/>
      <c r="K1325" s="92"/>
      <c r="L1325" s="94"/>
      <c r="M1325" s="365"/>
      <c r="O1325" s="494" t="s">
        <v>10632</v>
      </c>
      <c r="P1325" s="92" t="s">
        <v>10633</v>
      </c>
      <c r="Q1325" s="92" t="s">
        <v>23</v>
      </c>
      <c r="R1325" s="92"/>
      <c r="S1325" s="92"/>
      <c r="T1325" s="92"/>
      <c r="U1325" s="93"/>
      <c r="V1325" s="406"/>
      <c r="W1325" s="92"/>
      <c r="X1325" s="92"/>
      <c r="Y1325" s="94"/>
    </row>
    <row r="1326" spans="1:25" ht="57" thickBot="1" x14ac:dyDescent="0.3">
      <c r="A1326" s="116">
        <v>1323</v>
      </c>
      <c r="B1326" s="495" t="s">
        <v>3234</v>
      </c>
      <c r="C1326" s="325" t="s">
        <v>3214</v>
      </c>
      <c r="D1326" s="325" t="s">
        <v>3215</v>
      </c>
      <c r="E1326" s="325" t="s">
        <v>2131</v>
      </c>
      <c r="F1326" s="338" t="s">
        <v>15</v>
      </c>
      <c r="G1326" s="325"/>
      <c r="H1326" s="132" t="s">
        <v>1488</v>
      </c>
      <c r="I1326" s="410" t="s">
        <v>5624</v>
      </c>
      <c r="J1326" s="302" t="s">
        <v>15</v>
      </c>
      <c r="K1326" s="325" t="s">
        <v>2420</v>
      </c>
      <c r="L1326" s="327" t="s">
        <v>47</v>
      </c>
      <c r="M1326" s="365"/>
      <c r="O1326" s="495" t="s">
        <v>10634</v>
      </c>
      <c r="P1326" s="325" t="s">
        <v>10635</v>
      </c>
      <c r="Q1326" s="325" t="s">
        <v>10636</v>
      </c>
      <c r="R1326" s="325" t="s">
        <v>2131</v>
      </c>
      <c r="S1326" s="338" t="s">
        <v>15</v>
      </c>
      <c r="T1326" s="325"/>
      <c r="U1326" s="349" t="s">
        <v>1488</v>
      </c>
      <c r="V1326" s="410" t="s">
        <v>8970</v>
      </c>
      <c r="W1326" s="302" t="s">
        <v>15</v>
      </c>
      <c r="X1326" s="325"/>
      <c r="Y1326" s="327" t="s">
        <v>2074</v>
      </c>
    </row>
    <row r="1327" spans="1:25" ht="56.25" x14ac:dyDescent="0.25">
      <c r="A1327" s="116">
        <v>1324</v>
      </c>
      <c r="B1327" s="494"/>
      <c r="C1327" s="92"/>
      <c r="D1327" s="92"/>
      <c r="E1327" s="92"/>
      <c r="F1327" s="92"/>
      <c r="G1327" s="92"/>
      <c r="H1327" s="93"/>
      <c r="I1327" s="406"/>
      <c r="J1327" s="92"/>
      <c r="K1327" s="92"/>
      <c r="L1327" s="94"/>
      <c r="M1327" s="365" t="s">
        <v>11140</v>
      </c>
      <c r="O1327" s="494" t="s">
        <v>10637</v>
      </c>
      <c r="P1327" s="92" t="s">
        <v>1229</v>
      </c>
      <c r="Q1327" s="92" t="s">
        <v>496</v>
      </c>
      <c r="R1327" s="92"/>
      <c r="S1327" s="92"/>
      <c r="T1327" s="92"/>
      <c r="U1327" s="93"/>
      <c r="V1327" s="406"/>
      <c r="W1327" s="92"/>
      <c r="X1327" s="92"/>
      <c r="Y1327" s="94"/>
    </row>
    <row r="1328" spans="1:25" ht="56.25" x14ac:dyDescent="0.25">
      <c r="A1328" s="116">
        <v>1325</v>
      </c>
      <c r="B1328" s="486" t="s">
        <v>3236</v>
      </c>
      <c r="C1328" s="78" t="s">
        <v>1229</v>
      </c>
      <c r="D1328" s="78" t="s">
        <v>3217</v>
      </c>
      <c r="E1328" s="78"/>
      <c r="F1328" s="78"/>
      <c r="G1328" s="78"/>
      <c r="H1328" s="79"/>
      <c r="I1328" s="422"/>
      <c r="J1328" s="78"/>
      <c r="K1328" s="78"/>
      <c r="L1328" s="80"/>
      <c r="M1328" s="365"/>
      <c r="O1328" s="486" t="s">
        <v>10638</v>
      </c>
      <c r="P1328" s="78" t="s">
        <v>1230</v>
      </c>
      <c r="Q1328" s="78" t="s">
        <v>208</v>
      </c>
      <c r="R1328" s="78"/>
      <c r="S1328" s="78"/>
      <c r="T1328" s="78"/>
      <c r="U1328" s="79"/>
      <c r="V1328" s="422"/>
      <c r="W1328" s="78"/>
      <c r="X1328" s="78"/>
      <c r="Y1328" s="80"/>
    </row>
    <row r="1329" spans="1:25" ht="57" thickBot="1" x14ac:dyDescent="0.3">
      <c r="A1329" s="116">
        <v>1326</v>
      </c>
      <c r="B1329" s="483" t="s">
        <v>3238</v>
      </c>
      <c r="C1329" s="55" t="s">
        <v>1230</v>
      </c>
      <c r="D1329" s="55" t="s">
        <v>209</v>
      </c>
      <c r="E1329" s="55"/>
      <c r="F1329" s="55"/>
      <c r="G1329" s="55"/>
      <c r="H1329" s="56"/>
      <c r="I1329" s="213"/>
      <c r="J1329" s="55"/>
      <c r="K1329" s="55"/>
      <c r="L1329" s="57"/>
      <c r="M1329" s="365"/>
      <c r="O1329" s="483" t="s">
        <v>10639</v>
      </c>
      <c r="P1329" s="55" t="s">
        <v>10640</v>
      </c>
      <c r="Q1329" s="55" t="s">
        <v>209</v>
      </c>
      <c r="R1329" s="55"/>
      <c r="S1329" s="55"/>
      <c r="T1329" s="55"/>
      <c r="U1329" s="56"/>
      <c r="V1329" s="213"/>
      <c r="W1329" s="55"/>
      <c r="X1329" s="55"/>
      <c r="Y1329" s="57"/>
    </row>
    <row r="1330" spans="1:25" ht="169.5" thickBot="1" x14ac:dyDescent="0.3">
      <c r="A1330" s="116">
        <v>1327</v>
      </c>
      <c r="B1330" s="484" t="s">
        <v>3240</v>
      </c>
      <c r="C1330" s="74" t="s">
        <v>3220</v>
      </c>
      <c r="D1330" s="74" t="s">
        <v>1231</v>
      </c>
      <c r="E1330" s="74" t="s">
        <v>1232</v>
      </c>
      <c r="F1330" s="74" t="s">
        <v>15</v>
      </c>
      <c r="G1330" s="74" t="s">
        <v>1233</v>
      </c>
      <c r="H1330" s="75">
        <v>5</v>
      </c>
      <c r="I1330" s="418" t="s">
        <v>267</v>
      </c>
      <c r="J1330" s="302" t="s">
        <v>15</v>
      </c>
      <c r="K1330" s="74" t="s">
        <v>18</v>
      </c>
      <c r="L1330" s="76" t="s">
        <v>1638</v>
      </c>
      <c r="M1330" s="365"/>
      <c r="O1330" s="484" t="s">
        <v>10641</v>
      </c>
      <c r="P1330" s="74" t="s">
        <v>10642</v>
      </c>
      <c r="Q1330" s="74" t="s">
        <v>1231</v>
      </c>
      <c r="R1330" s="74" t="s">
        <v>1232</v>
      </c>
      <c r="S1330" s="74" t="s">
        <v>15</v>
      </c>
      <c r="T1330" s="74" t="s">
        <v>1233</v>
      </c>
      <c r="U1330" s="75">
        <v>5</v>
      </c>
      <c r="V1330" s="418" t="s">
        <v>295</v>
      </c>
      <c r="W1330" s="302" t="s">
        <v>15</v>
      </c>
      <c r="X1330" s="74" t="s">
        <v>18</v>
      </c>
      <c r="Y1330" s="76" t="s">
        <v>7951</v>
      </c>
    </row>
    <row r="1331" spans="1:25" ht="169.5" thickBot="1" x14ac:dyDescent="0.3">
      <c r="A1331" s="116">
        <v>1328</v>
      </c>
      <c r="B1331" s="480" t="s">
        <v>3242</v>
      </c>
      <c r="C1331" s="28" t="s">
        <v>3222</v>
      </c>
      <c r="D1331" s="28" t="s">
        <v>1234</v>
      </c>
      <c r="E1331" s="28" t="s">
        <v>1232</v>
      </c>
      <c r="F1331" s="28" t="s">
        <v>15</v>
      </c>
      <c r="G1331" s="28" t="s">
        <v>1233</v>
      </c>
      <c r="H1331" s="59">
        <v>6</v>
      </c>
      <c r="I1331" s="409" t="s">
        <v>267</v>
      </c>
      <c r="J1331" s="302" t="s">
        <v>15</v>
      </c>
      <c r="K1331" s="28" t="s">
        <v>18</v>
      </c>
      <c r="L1331" s="60" t="s">
        <v>1638</v>
      </c>
      <c r="M1331" s="365"/>
      <c r="O1331" s="480" t="s">
        <v>10643</v>
      </c>
      <c r="P1331" s="28" t="s">
        <v>10644</v>
      </c>
      <c r="Q1331" s="28" t="s">
        <v>1234</v>
      </c>
      <c r="R1331" s="28" t="s">
        <v>1232</v>
      </c>
      <c r="S1331" s="28" t="s">
        <v>15</v>
      </c>
      <c r="T1331" s="28" t="s">
        <v>1233</v>
      </c>
      <c r="U1331" s="59">
        <v>6</v>
      </c>
      <c r="V1331" s="409" t="s">
        <v>295</v>
      </c>
      <c r="W1331" s="302" t="s">
        <v>15</v>
      </c>
      <c r="X1331" s="28" t="s">
        <v>18</v>
      </c>
      <c r="Y1331" s="60" t="s">
        <v>7951</v>
      </c>
    </row>
    <row r="1332" spans="1:25" ht="158.25" thickBot="1" x14ac:dyDescent="0.3">
      <c r="A1332" s="116">
        <v>1329</v>
      </c>
      <c r="B1332" s="480" t="s">
        <v>3244</v>
      </c>
      <c r="C1332" s="28" t="s">
        <v>3224</v>
      </c>
      <c r="D1332" s="28" t="s">
        <v>1235</v>
      </c>
      <c r="E1332" s="28" t="s">
        <v>1236</v>
      </c>
      <c r="F1332" s="28" t="s">
        <v>15</v>
      </c>
      <c r="G1332" s="28" t="s">
        <v>1237</v>
      </c>
      <c r="H1332" s="59">
        <v>7</v>
      </c>
      <c r="I1332" s="409" t="s">
        <v>267</v>
      </c>
      <c r="J1332" s="302" t="s">
        <v>15</v>
      </c>
      <c r="K1332" s="28" t="s">
        <v>18</v>
      </c>
      <c r="L1332" s="60" t="s">
        <v>1638</v>
      </c>
      <c r="M1332" s="365"/>
      <c r="O1332" s="480" t="s">
        <v>10645</v>
      </c>
      <c r="P1332" s="28" t="s">
        <v>10646</v>
      </c>
      <c r="Q1332" s="28" t="s">
        <v>1235</v>
      </c>
      <c r="R1332" s="28" t="s">
        <v>1236</v>
      </c>
      <c r="S1332" s="28" t="s">
        <v>15</v>
      </c>
      <c r="T1332" s="28" t="s">
        <v>1237</v>
      </c>
      <c r="U1332" s="59">
        <v>7</v>
      </c>
      <c r="V1332" s="409" t="s">
        <v>295</v>
      </c>
      <c r="W1332" s="302" t="s">
        <v>15</v>
      </c>
      <c r="X1332" s="28" t="s">
        <v>18</v>
      </c>
      <c r="Y1332" s="60" t="s">
        <v>7951</v>
      </c>
    </row>
    <row r="1333" spans="1:25" ht="158.25" thickBot="1" x14ac:dyDescent="0.3">
      <c r="A1333" s="116">
        <v>1330</v>
      </c>
      <c r="B1333" s="480" t="s">
        <v>3246</v>
      </c>
      <c r="C1333" s="28" t="s">
        <v>3226</v>
      </c>
      <c r="D1333" s="28" t="s">
        <v>1238</v>
      </c>
      <c r="E1333" s="28" t="s">
        <v>1236</v>
      </c>
      <c r="F1333" s="28" t="s">
        <v>15</v>
      </c>
      <c r="G1333" s="28" t="s">
        <v>1239</v>
      </c>
      <c r="H1333" s="59">
        <v>8</v>
      </c>
      <c r="I1333" s="409" t="s">
        <v>267</v>
      </c>
      <c r="J1333" s="302" t="s">
        <v>15</v>
      </c>
      <c r="K1333" s="28" t="s">
        <v>18</v>
      </c>
      <c r="L1333" s="60" t="s">
        <v>1638</v>
      </c>
      <c r="M1333" s="365"/>
      <c r="O1333" s="480" t="s">
        <v>10647</v>
      </c>
      <c r="P1333" s="28" t="s">
        <v>10648</v>
      </c>
      <c r="Q1333" s="28" t="s">
        <v>1238</v>
      </c>
      <c r="R1333" s="28" t="s">
        <v>1236</v>
      </c>
      <c r="S1333" s="28" t="s">
        <v>15</v>
      </c>
      <c r="T1333" s="28" t="s">
        <v>1239</v>
      </c>
      <c r="U1333" s="59">
        <v>8</v>
      </c>
      <c r="V1333" s="409" t="s">
        <v>295</v>
      </c>
      <c r="W1333" s="302" t="s">
        <v>15</v>
      </c>
      <c r="X1333" s="28" t="s">
        <v>18</v>
      </c>
      <c r="Y1333" s="60" t="s">
        <v>7951</v>
      </c>
    </row>
    <row r="1334" spans="1:25" ht="158.25" thickBot="1" x14ac:dyDescent="0.3">
      <c r="A1334" s="116">
        <v>1331</v>
      </c>
      <c r="B1334" s="481" t="s">
        <v>3249</v>
      </c>
      <c r="C1334" s="62" t="s">
        <v>3228</v>
      </c>
      <c r="D1334" s="62" t="s">
        <v>1240</v>
      </c>
      <c r="E1334" s="62" t="s">
        <v>1236</v>
      </c>
      <c r="F1334" s="62" t="s">
        <v>15</v>
      </c>
      <c r="G1334" s="62" t="s">
        <v>1239</v>
      </c>
      <c r="H1334" s="63">
        <v>9</v>
      </c>
      <c r="I1334" s="419" t="s">
        <v>267</v>
      </c>
      <c r="J1334" s="302" t="s">
        <v>15</v>
      </c>
      <c r="K1334" s="62" t="s">
        <v>18</v>
      </c>
      <c r="L1334" s="64" t="s">
        <v>1638</v>
      </c>
      <c r="M1334" s="365"/>
      <c r="O1334" s="481" t="s">
        <v>10649</v>
      </c>
      <c r="P1334" s="62" t="s">
        <v>10650</v>
      </c>
      <c r="Q1334" s="62" t="s">
        <v>1240</v>
      </c>
      <c r="R1334" s="62" t="s">
        <v>1236</v>
      </c>
      <c r="S1334" s="62" t="s">
        <v>15</v>
      </c>
      <c r="T1334" s="62" t="s">
        <v>1239</v>
      </c>
      <c r="U1334" s="63">
        <v>9</v>
      </c>
      <c r="V1334" s="419" t="s">
        <v>295</v>
      </c>
      <c r="W1334" s="302" t="s">
        <v>15</v>
      </c>
      <c r="X1334" s="62" t="s">
        <v>18</v>
      </c>
      <c r="Y1334" s="64" t="s">
        <v>7951</v>
      </c>
    </row>
    <row r="1335" spans="1:25" ht="57" thickBot="1" x14ac:dyDescent="0.3">
      <c r="A1335" s="116">
        <v>1332</v>
      </c>
      <c r="B1335" s="480" t="s">
        <v>3252</v>
      </c>
      <c r="C1335" s="28" t="s">
        <v>3230</v>
      </c>
      <c r="D1335" s="28" t="s">
        <v>5299</v>
      </c>
      <c r="E1335" s="28" t="s">
        <v>2186</v>
      </c>
      <c r="F1335" s="338" t="s">
        <v>15</v>
      </c>
      <c r="G1335" s="28"/>
      <c r="H1335" s="129" t="s">
        <v>1492</v>
      </c>
      <c r="I1335" s="409" t="s">
        <v>1258</v>
      </c>
      <c r="J1335" s="302" t="s">
        <v>15</v>
      </c>
      <c r="K1335" s="28" t="s">
        <v>2420</v>
      </c>
      <c r="L1335" s="60" t="s">
        <v>47</v>
      </c>
      <c r="M1335" s="365"/>
      <c r="O1335" s="480" t="s">
        <v>10651</v>
      </c>
      <c r="P1335" s="28" t="s">
        <v>10652</v>
      </c>
      <c r="Q1335" s="28" t="s">
        <v>10653</v>
      </c>
      <c r="R1335" s="28" t="s">
        <v>10654</v>
      </c>
      <c r="S1335" s="338" t="s">
        <v>15</v>
      </c>
      <c r="T1335" s="28"/>
      <c r="U1335" s="379" t="s">
        <v>1492</v>
      </c>
      <c r="V1335" s="409" t="s">
        <v>8970</v>
      </c>
      <c r="W1335" s="302" t="s">
        <v>15</v>
      </c>
      <c r="X1335" s="28"/>
      <c r="Y1335" s="60" t="s">
        <v>2074</v>
      </c>
    </row>
    <row r="1336" spans="1:25" ht="57" thickBot="1" x14ac:dyDescent="0.3">
      <c r="A1336" s="116">
        <v>1333</v>
      </c>
      <c r="B1336" s="485" t="s">
        <v>3254</v>
      </c>
      <c r="C1336" s="66" t="s">
        <v>1253</v>
      </c>
      <c r="D1336" s="66" t="s">
        <v>568</v>
      </c>
      <c r="E1336" s="66"/>
      <c r="F1336" s="66"/>
      <c r="G1336" s="66"/>
      <c r="H1336" s="67"/>
      <c r="I1336" s="416"/>
      <c r="J1336" s="66"/>
      <c r="K1336" s="66"/>
      <c r="L1336" s="68"/>
      <c r="M1336" s="365"/>
      <c r="O1336" s="485" t="s">
        <v>10655</v>
      </c>
      <c r="P1336" s="66" t="s">
        <v>10656</v>
      </c>
      <c r="Q1336" s="66" t="s">
        <v>568</v>
      </c>
      <c r="R1336" s="66"/>
      <c r="S1336" s="66"/>
      <c r="T1336" s="66"/>
      <c r="U1336" s="67"/>
      <c r="V1336" s="416"/>
      <c r="W1336" s="66"/>
      <c r="X1336" s="66"/>
      <c r="Y1336" s="68"/>
    </row>
    <row r="1337" spans="1:25" ht="147" thickBot="1" x14ac:dyDescent="0.3">
      <c r="A1337" s="116">
        <v>1334</v>
      </c>
      <c r="B1337" s="480" t="s">
        <v>3255</v>
      </c>
      <c r="C1337" s="28" t="s">
        <v>3233</v>
      </c>
      <c r="D1337" s="28" t="s">
        <v>1241</v>
      </c>
      <c r="E1337" s="28" t="s">
        <v>1242</v>
      </c>
      <c r="F1337" s="28" t="s">
        <v>15</v>
      </c>
      <c r="G1337" s="28" t="s">
        <v>1243</v>
      </c>
      <c r="H1337" s="59">
        <v>7</v>
      </c>
      <c r="I1337" s="409" t="s">
        <v>5625</v>
      </c>
      <c r="J1337" s="302" t="s">
        <v>15</v>
      </c>
      <c r="K1337" s="28" t="s">
        <v>18</v>
      </c>
      <c r="L1337" s="60" t="s">
        <v>1638</v>
      </c>
      <c r="M1337" s="365"/>
      <c r="O1337" s="480" t="s">
        <v>10657</v>
      </c>
      <c r="P1337" s="28" t="s">
        <v>10658</v>
      </c>
      <c r="Q1337" s="28" t="s">
        <v>1241</v>
      </c>
      <c r="R1337" s="28" t="s">
        <v>1242</v>
      </c>
      <c r="S1337" s="28" t="s">
        <v>15</v>
      </c>
      <c r="T1337" s="28" t="s">
        <v>1243</v>
      </c>
      <c r="U1337" s="59">
        <v>7</v>
      </c>
      <c r="V1337" s="409" t="s">
        <v>295</v>
      </c>
      <c r="W1337" s="302" t="s">
        <v>15</v>
      </c>
      <c r="X1337" s="28" t="s">
        <v>18</v>
      </c>
      <c r="Y1337" s="60" t="s">
        <v>7951</v>
      </c>
    </row>
    <row r="1338" spans="1:25" ht="147" thickBot="1" x14ac:dyDescent="0.3">
      <c r="A1338" s="116">
        <v>1335</v>
      </c>
      <c r="B1338" s="480" t="s">
        <v>3257</v>
      </c>
      <c r="C1338" s="28" t="s">
        <v>3235</v>
      </c>
      <c r="D1338" s="28" t="s">
        <v>1244</v>
      </c>
      <c r="E1338" s="28" t="s">
        <v>1242</v>
      </c>
      <c r="F1338" s="28" t="s">
        <v>15</v>
      </c>
      <c r="G1338" s="28" t="s">
        <v>1245</v>
      </c>
      <c r="H1338" s="59">
        <v>8</v>
      </c>
      <c r="I1338" s="409" t="s">
        <v>267</v>
      </c>
      <c r="J1338" s="302" t="s">
        <v>15</v>
      </c>
      <c r="K1338" s="28" t="s">
        <v>18</v>
      </c>
      <c r="L1338" s="60" t="s">
        <v>1638</v>
      </c>
      <c r="M1338" s="365"/>
      <c r="O1338" s="480" t="s">
        <v>10659</v>
      </c>
      <c r="P1338" s="28" t="s">
        <v>10660</v>
      </c>
      <c r="Q1338" s="28" t="s">
        <v>1244</v>
      </c>
      <c r="R1338" s="28" t="s">
        <v>1242</v>
      </c>
      <c r="S1338" s="28" t="s">
        <v>15</v>
      </c>
      <c r="T1338" s="28" t="s">
        <v>1245</v>
      </c>
      <c r="U1338" s="59">
        <v>8</v>
      </c>
      <c r="V1338" s="409" t="s">
        <v>295</v>
      </c>
      <c r="W1338" s="302" t="s">
        <v>15</v>
      </c>
      <c r="X1338" s="28" t="s">
        <v>18</v>
      </c>
      <c r="Y1338" s="60" t="s">
        <v>7951</v>
      </c>
    </row>
    <row r="1339" spans="1:25" ht="146.25" x14ac:dyDescent="0.25">
      <c r="A1339" s="116">
        <v>1336</v>
      </c>
      <c r="B1339" s="480" t="s">
        <v>3260</v>
      </c>
      <c r="C1339" s="28" t="s">
        <v>3237</v>
      </c>
      <c r="D1339" s="28" t="s">
        <v>1246</v>
      </c>
      <c r="E1339" s="28" t="s">
        <v>1242</v>
      </c>
      <c r="F1339" s="28" t="s">
        <v>15</v>
      </c>
      <c r="G1339" s="28" t="s">
        <v>1243</v>
      </c>
      <c r="H1339" s="59">
        <v>9</v>
      </c>
      <c r="I1339" s="409" t="s">
        <v>267</v>
      </c>
      <c r="J1339" s="302" t="s">
        <v>15</v>
      </c>
      <c r="K1339" s="28" t="s">
        <v>18</v>
      </c>
      <c r="L1339" s="60" t="s">
        <v>1638</v>
      </c>
      <c r="M1339" s="365"/>
      <c r="O1339" s="480" t="s">
        <v>10661</v>
      </c>
      <c r="P1339" s="28" t="s">
        <v>10662</v>
      </c>
      <c r="Q1339" s="28" t="s">
        <v>1246</v>
      </c>
      <c r="R1339" s="28" t="s">
        <v>1242</v>
      </c>
      <c r="S1339" s="28" t="s">
        <v>15</v>
      </c>
      <c r="T1339" s="28" t="s">
        <v>1243</v>
      </c>
      <c r="U1339" s="59">
        <v>9</v>
      </c>
      <c r="V1339" s="409" t="s">
        <v>295</v>
      </c>
      <c r="W1339" s="302" t="s">
        <v>15</v>
      </c>
      <c r="X1339" s="28" t="s">
        <v>18</v>
      </c>
      <c r="Y1339" s="60" t="s">
        <v>7951</v>
      </c>
    </row>
    <row r="1340" spans="1:25" ht="56.25" x14ac:dyDescent="0.25">
      <c r="A1340" s="116">
        <v>1337</v>
      </c>
      <c r="B1340" s="480"/>
      <c r="C1340" s="28"/>
      <c r="D1340" s="28"/>
      <c r="E1340" s="28"/>
      <c r="F1340" s="28"/>
      <c r="G1340" s="28"/>
      <c r="H1340" s="59"/>
      <c r="I1340" s="409"/>
      <c r="J1340" s="28"/>
      <c r="K1340" s="28"/>
      <c r="L1340" s="60"/>
      <c r="M1340" s="365" t="s">
        <v>11085</v>
      </c>
      <c r="O1340" s="480" t="s">
        <v>10663</v>
      </c>
      <c r="P1340" s="28" t="s">
        <v>10664</v>
      </c>
      <c r="Q1340" s="28" t="s">
        <v>10665</v>
      </c>
      <c r="R1340" s="28" t="s">
        <v>10666</v>
      </c>
      <c r="S1340" s="28" t="s">
        <v>1217</v>
      </c>
      <c r="T1340" s="28"/>
      <c r="U1340" s="59">
        <v>5</v>
      </c>
      <c r="V1340" s="409"/>
      <c r="W1340" s="28" t="s">
        <v>1217</v>
      </c>
      <c r="X1340" s="28" t="s">
        <v>18</v>
      </c>
      <c r="Y1340" s="60" t="s">
        <v>35</v>
      </c>
    </row>
    <row r="1341" spans="1:25" ht="56.25" x14ac:dyDescent="0.25">
      <c r="A1341" s="116">
        <v>1338</v>
      </c>
      <c r="B1341" s="480"/>
      <c r="C1341" s="28"/>
      <c r="D1341" s="28"/>
      <c r="E1341" s="28"/>
      <c r="F1341" s="28"/>
      <c r="G1341" s="28"/>
      <c r="H1341" s="59"/>
      <c r="I1341" s="409"/>
      <c r="J1341" s="28"/>
      <c r="K1341" s="28"/>
      <c r="L1341" s="60"/>
      <c r="M1341" s="365" t="s">
        <v>11085</v>
      </c>
      <c r="O1341" s="480" t="s">
        <v>10667</v>
      </c>
      <c r="P1341" s="28" t="s">
        <v>10668</v>
      </c>
      <c r="Q1341" s="28" t="s">
        <v>10669</v>
      </c>
      <c r="R1341" s="28" t="s">
        <v>10670</v>
      </c>
      <c r="S1341" s="28" t="s">
        <v>1217</v>
      </c>
      <c r="T1341" s="28"/>
      <c r="U1341" s="59">
        <v>6</v>
      </c>
      <c r="V1341" s="409"/>
      <c r="W1341" s="28" t="s">
        <v>1217</v>
      </c>
      <c r="X1341" s="28" t="s">
        <v>18</v>
      </c>
      <c r="Y1341" s="60" t="s">
        <v>35</v>
      </c>
    </row>
    <row r="1342" spans="1:25" ht="56.25" x14ac:dyDescent="0.25">
      <c r="A1342" s="116">
        <v>1339</v>
      </c>
      <c r="B1342" s="480"/>
      <c r="C1342" s="28"/>
      <c r="D1342" s="28"/>
      <c r="E1342" s="28"/>
      <c r="F1342" s="28"/>
      <c r="G1342" s="28"/>
      <c r="H1342" s="59"/>
      <c r="I1342" s="409"/>
      <c r="J1342" s="28"/>
      <c r="K1342" s="28"/>
      <c r="L1342" s="60"/>
      <c r="M1342" s="365" t="s">
        <v>11085</v>
      </c>
      <c r="O1342" s="480" t="s">
        <v>10671</v>
      </c>
      <c r="P1342" s="28" t="s">
        <v>10672</v>
      </c>
      <c r="Q1342" s="28" t="s">
        <v>10673</v>
      </c>
      <c r="R1342" s="28" t="s">
        <v>10670</v>
      </c>
      <c r="S1342" s="28" t="s">
        <v>1217</v>
      </c>
      <c r="T1342" s="28"/>
      <c r="U1342" s="59">
        <v>7</v>
      </c>
      <c r="V1342" s="409"/>
      <c r="W1342" s="28" t="s">
        <v>1217</v>
      </c>
      <c r="X1342" s="28" t="s">
        <v>18</v>
      </c>
      <c r="Y1342" s="60" t="s">
        <v>35</v>
      </c>
    </row>
    <row r="1343" spans="1:25" ht="56.25" x14ac:dyDescent="0.25">
      <c r="A1343" s="116">
        <v>1340</v>
      </c>
      <c r="B1343" s="480"/>
      <c r="C1343" s="28"/>
      <c r="D1343" s="28"/>
      <c r="E1343" s="28"/>
      <c r="F1343" s="28"/>
      <c r="G1343" s="28"/>
      <c r="H1343" s="59"/>
      <c r="I1343" s="409"/>
      <c r="J1343" s="28"/>
      <c r="K1343" s="28"/>
      <c r="L1343" s="60"/>
      <c r="M1343" s="365" t="s">
        <v>11085</v>
      </c>
      <c r="O1343" s="480" t="s">
        <v>10674</v>
      </c>
      <c r="P1343" s="28" t="s">
        <v>10675</v>
      </c>
      <c r="Q1343" s="28" t="s">
        <v>10676</v>
      </c>
      <c r="R1343" s="28" t="s">
        <v>10670</v>
      </c>
      <c r="S1343" s="28" t="s">
        <v>1217</v>
      </c>
      <c r="T1343" s="28"/>
      <c r="U1343" s="59">
        <v>8</v>
      </c>
      <c r="V1343" s="409"/>
      <c r="W1343" s="28" t="s">
        <v>1217</v>
      </c>
      <c r="X1343" s="28" t="s">
        <v>18</v>
      </c>
      <c r="Y1343" s="60" t="s">
        <v>35</v>
      </c>
    </row>
    <row r="1344" spans="1:25" ht="57" thickBot="1" x14ac:dyDescent="0.3">
      <c r="A1344" s="116">
        <v>1341</v>
      </c>
      <c r="B1344" s="480"/>
      <c r="C1344" s="28"/>
      <c r="D1344" s="28"/>
      <c r="E1344" s="28"/>
      <c r="F1344" s="28"/>
      <c r="G1344" s="28"/>
      <c r="H1344" s="59"/>
      <c r="I1344" s="409"/>
      <c r="J1344" s="28"/>
      <c r="K1344" s="28"/>
      <c r="L1344" s="60"/>
      <c r="M1344" s="365" t="s">
        <v>11085</v>
      </c>
      <c r="O1344" s="480" t="s">
        <v>10677</v>
      </c>
      <c r="P1344" s="28" t="s">
        <v>10678</v>
      </c>
      <c r="Q1344" s="28" t="s">
        <v>10679</v>
      </c>
      <c r="R1344" s="28" t="s">
        <v>10670</v>
      </c>
      <c r="S1344" s="28" t="s">
        <v>1217</v>
      </c>
      <c r="T1344" s="28"/>
      <c r="U1344" s="59">
        <v>9</v>
      </c>
      <c r="V1344" s="409"/>
      <c r="W1344" s="28" t="s">
        <v>1217</v>
      </c>
      <c r="X1344" s="28" t="s">
        <v>18</v>
      </c>
      <c r="Y1344" s="60" t="s">
        <v>35</v>
      </c>
    </row>
    <row r="1345" spans="1:25" ht="57" thickBot="1" x14ac:dyDescent="0.3">
      <c r="A1345" s="116">
        <v>1342</v>
      </c>
      <c r="B1345" s="480" t="s">
        <v>3263</v>
      </c>
      <c r="C1345" s="28" t="s">
        <v>3239</v>
      </c>
      <c r="D1345" s="28" t="s">
        <v>1247</v>
      </c>
      <c r="E1345" s="28" t="s">
        <v>1248</v>
      </c>
      <c r="F1345" s="28" t="s">
        <v>15</v>
      </c>
      <c r="G1345" s="28"/>
      <c r="H1345" s="144" t="s">
        <v>1488</v>
      </c>
      <c r="I1345" s="409" t="s">
        <v>295</v>
      </c>
      <c r="J1345" s="302" t="s">
        <v>15</v>
      </c>
      <c r="K1345" s="28" t="s">
        <v>44</v>
      </c>
      <c r="L1345" s="60" t="s">
        <v>42</v>
      </c>
      <c r="M1345" s="365"/>
      <c r="O1345" s="480" t="s">
        <v>10680</v>
      </c>
      <c r="P1345" s="28" t="s">
        <v>10681</v>
      </c>
      <c r="Q1345" s="28" t="s">
        <v>1247</v>
      </c>
      <c r="R1345" s="28" t="s">
        <v>1248</v>
      </c>
      <c r="S1345" s="28" t="s">
        <v>15</v>
      </c>
      <c r="T1345" s="28"/>
      <c r="U1345" s="341" t="s">
        <v>1488</v>
      </c>
      <c r="V1345" s="409" t="s">
        <v>295</v>
      </c>
      <c r="W1345" s="302" t="s">
        <v>15</v>
      </c>
      <c r="X1345" s="28" t="s">
        <v>44</v>
      </c>
      <c r="Y1345" s="60" t="s">
        <v>42</v>
      </c>
    </row>
    <row r="1346" spans="1:25" ht="57" thickBot="1" x14ac:dyDescent="0.3">
      <c r="A1346" s="116">
        <v>1343</v>
      </c>
      <c r="B1346" s="480" t="s">
        <v>3264</v>
      </c>
      <c r="C1346" s="28" t="s">
        <v>3241</v>
      </c>
      <c r="D1346" s="28" t="s">
        <v>1249</v>
      </c>
      <c r="E1346" s="28" t="s">
        <v>1248</v>
      </c>
      <c r="F1346" s="28" t="s">
        <v>15</v>
      </c>
      <c r="G1346" s="28"/>
      <c r="H1346" s="144" t="s">
        <v>1492</v>
      </c>
      <c r="I1346" s="409" t="s">
        <v>295</v>
      </c>
      <c r="J1346" s="302" t="s">
        <v>15</v>
      </c>
      <c r="K1346" s="28" t="s">
        <v>44</v>
      </c>
      <c r="L1346" s="60" t="s">
        <v>42</v>
      </c>
      <c r="M1346" s="365"/>
      <c r="O1346" s="480" t="s">
        <v>10682</v>
      </c>
      <c r="P1346" s="28" t="s">
        <v>10683</v>
      </c>
      <c r="Q1346" s="28" t="s">
        <v>1249</v>
      </c>
      <c r="R1346" s="28" t="s">
        <v>1248</v>
      </c>
      <c r="S1346" s="28" t="s">
        <v>15</v>
      </c>
      <c r="T1346" s="28"/>
      <c r="U1346" s="341" t="s">
        <v>1492</v>
      </c>
      <c r="V1346" s="409" t="s">
        <v>295</v>
      </c>
      <c r="W1346" s="302" t="s">
        <v>15</v>
      </c>
      <c r="X1346" s="28" t="s">
        <v>44</v>
      </c>
      <c r="Y1346" s="60" t="s">
        <v>42</v>
      </c>
    </row>
    <row r="1347" spans="1:25" ht="57" thickBot="1" x14ac:dyDescent="0.3">
      <c r="A1347" s="116">
        <v>1344</v>
      </c>
      <c r="B1347" s="480" t="s">
        <v>3267</v>
      </c>
      <c r="C1347" s="28" t="s">
        <v>3243</v>
      </c>
      <c r="D1347" s="28" t="s">
        <v>1250</v>
      </c>
      <c r="E1347" s="28" t="s">
        <v>1251</v>
      </c>
      <c r="F1347" s="28" t="s">
        <v>15</v>
      </c>
      <c r="G1347" s="28"/>
      <c r="H1347" s="59">
        <v>5</v>
      </c>
      <c r="I1347" s="409" t="s">
        <v>295</v>
      </c>
      <c r="J1347" s="302" t="s">
        <v>15</v>
      </c>
      <c r="K1347" s="28" t="s">
        <v>2420</v>
      </c>
      <c r="L1347" s="60" t="s">
        <v>42</v>
      </c>
      <c r="M1347" s="365"/>
      <c r="O1347" s="480" t="s">
        <v>10684</v>
      </c>
      <c r="P1347" s="28" t="s">
        <v>10685</v>
      </c>
      <c r="Q1347" s="28" t="s">
        <v>1250</v>
      </c>
      <c r="R1347" s="28" t="s">
        <v>1251</v>
      </c>
      <c r="S1347" s="28" t="s">
        <v>15</v>
      </c>
      <c r="T1347" s="28"/>
      <c r="U1347" s="59">
        <v>5</v>
      </c>
      <c r="V1347" s="409" t="s">
        <v>295</v>
      </c>
      <c r="W1347" s="302" t="s">
        <v>15</v>
      </c>
      <c r="X1347" s="28"/>
      <c r="Y1347" s="60" t="s">
        <v>42</v>
      </c>
    </row>
    <row r="1348" spans="1:25" ht="57" thickBot="1" x14ac:dyDescent="0.3">
      <c r="A1348" s="116">
        <v>1345</v>
      </c>
      <c r="B1348" s="481" t="s">
        <v>3270</v>
      </c>
      <c r="C1348" s="62" t="s">
        <v>3245</v>
      </c>
      <c r="D1348" s="62" t="s">
        <v>1252</v>
      </c>
      <c r="E1348" s="62" t="s">
        <v>1251</v>
      </c>
      <c r="F1348" s="62" t="s">
        <v>15</v>
      </c>
      <c r="G1348" s="62"/>
      <c r="H1348" s="63">
        <v>6</v>
      </c>
      <c r="I1348" s="419" t="s">
        <v>295</v>
      </c>
      <c r="J1348" s="302" t="s">
        <v>15</v>
      </c>
      <c r="K1348" s="62" t="s">
        <v>2420</v>
      </c>
      <c r="L1348" s="64" t="s">
        <v>42</v>
      </c>
      <c r="M1348" s="365"/>
      <c r="O1348" s="481" t="s">
        <v>10686</v>
      </c>
      <c r="P1348" s="62" t="s">
        <v>10687</v>
      </c>
      <c r="Q1348" s="62" t="s">
        <v>1252</v>
      </c>
      <c r="R1348" s="62" t="s">
        <v>1251</v>
      </c>
      <c r="S1348" s="62" t="s">
        <v>15</v>
      </c>
      <c r="T1348" s="62"/>
      <c r="U1348" s="63">
        <v>6</v>
      </c>
      <c r="V1348" s="419" t="s">
        <v>295</v>
      </c>
      <c r="W1348" s="302" t="s">
        <v>15</v>
      </c>
      <c r="X1348" s="62"/>
      <c r="Y1348" s="64" t="s">
        <v>42</v>
      </c>
    </row>
    <row r="1349" spans="1:25" ht="90.75" thickBot="1" x14ac:dyDescent="0.3">
      <c r="A1349" s="116">
        <v>1346</v>
      </c>
      <c r="B1349" s="480" t="s">
        <v>3271</v>
      </c>
      <c r="C1349" s="28" t="s">
        <v>3247</v>
      </c>
      <c r="D1349" s="28" t="s">
        <v>3248</v>
      </c>
      <c r="E1349" s="28" t="s">
        <v>4255</v>
      </c>
      <c r="F1349" s="338" t="s">
        <v>15</v>
      </c>
      <c r="G1349" s="28"/>
      <c r="H1349" s="144" t="s">
        <v>1488</v>
      </c>
      <c r="I1349" s="409" t="s">
        <v>1258</v>
      </c>
      <c r="J1349" s="302" t="s">
        <v>15</v>
      </c>
      <c r="K1349" s="28" t="s">
        <v>2420</v>
      </c>
      <c r="L1349" s="60" t="s">
        <v>47</v>
      </c>
      <c r="M1349" s="365"/>
      <c r="O1349" s="480" t="s">
        <v>10688</v>
      </c>
      <c r="P1349" s="28" t="s">
        <v>10689</v>
      </c>
      <c r="Q1349" s="28" t="s">
        <v>10690</v>
      </c>
      <c r="R1349" s="28" t="s">
        <v>10691</v>
      </c>
      <c r="S1349" s="338" t="s">
        <v>15</v>
      </c>
      <c r="T1349" s="28"/>
      <c r="U1349" s="341" t="s">
        <v>1488</v>
      </c>
      <c r="V1349" s="409" t="s">
        <v>8970</v>
      </c>
      <c r="W1349" s="302" t="s">
        <v>15</v>
      </c>
      <c r="X1349" s="28"/>
      <c r="Y1349" s="60" t="s">
        <v>2074</v>
      </c>
    </row>
    <row r="1350" spans="1:25" ht="90.75" thickBot="1" x14ac:dyDescent="0.3">
      <c r="A1350" s="116">
        <v>1347</v>
      </c>
      <c r="B1350" s="480" t="s">
        <v>3273</v>
      </c>
      <c r="C1350" s="28" t="s">
        <v>3250</v>
      </c>
      <c r="D1350" s="28" t="s">
        <v>3251</v>
      </c>
      <c r="E1350" s="28" t="s">
        <v>5626</v>
      </c>
      <c r="F1350" s="338" t="s">
        <v>15</v>
      </c>
      <c r="G1350" s="28"/>
      <c r="H1350" s="144" t="s">
        <v>1491</v>
      </c>
      <c r="I1350" s="409" t="s">
        <v>1258</v>
      </c>
      <c r="J1350" s="302" t="s">
        <v>15</v>
      </c>
      <c r="K1350" s="28" t="s">
        <v>2420</v>
      </c>
      <c r="L1350" s="60" t="s">
        <v>47</v>
      </c>
      <c r="M1350" s="365"/>
      <c r="O1350" s="480" t="s">
        <v>10692</v>
      </c>
      <c r="P1350" s="28" t="s">
        <v>10693</v>
      </c>
      <c r="Q1350" s="28" t="s">
        <v>10694</v>
      </c>
      <c r="R1350" s="28" t="s">
        <v>10695</v>
      </c>
      <c r="S1350" s="338" t="s">
        <v>15</v>
      </c>
      <c r="T1350" s="28"/>
      <c r="U1350" s="341" t="s">
        <v>1491</v>
      </c>
      <c r="V1350" s="409" t="s">
        <v>8970</v>
      </c>
      <c r="W1350" s="302" t="s">
        <v>15</v>
      </c>
      <c r="X1350" s="28"/>
      <c r="Y1350" s="60" t="s">
        <v>2074</v>
      </c>
    </row>
    <row r="1351" spans="1:25" ht="90.75" thickBot="1" x14ac:dyDescent="0.3">
      <c r="A1351" s="116">
        <v>1348</v>
      </c>
      <c r="B1351" s="480" t="s">
        <v>3274</v>
      </c>
      <c r="C1351" s="28" t="s">
        <v>3253</v>
      </c>
      <c r="D1351" s="28" t="s">
        <v>2132</v>
      </c>
      <c r="E1351" s="28" t="s">
        <v>4256</v>
      </c>
      <c r="F1351" s="338" t="s">
        <v>15</v>
      </c>
      <c r="G1351" s="28"/>
      <c r="H1351" s="341">
        <v>9</v>
      </c>
      <c r="I1351" s="409" t="s">
        <v>1258</v>
      </c>
      <c r="J1351" s="302" t="s">
        <v>15</v>
      </c>
      <c r="K1351" s="28" t="s">
        <v>2420</v>
      </c>
      <c r="L1351" s="60" t="s">
        <v>47</v>
      </c>
      <c r="M1351" s="365"/>
      <c r="O1351" s="480" t="s">
        <v>10696</v>
      </c>
      <c r="P1351" s="28" t="s">
        <v>10697</v>
      </c>
      <c r="Q1351" s="28" t="s">
        <v>2132</v>
      </c>
      <c r="R1351" s="28" t="s">
        <v>10698</v>
      </c>
      <c r="S1351" s="338" t="s">
        <v>15</v>
      </c>
      <c r="T1351" s="28"/>
      <c r="U1351" s="341">
        <v>9</v>
      </c>
      <c r="V1351" s="409" t="s">
        <v>8970</v>
      </c>
      <c r="W1351" s="302" t="s">
        <v>15</v>
      </c>
      <c r="X1351" s="28"/>
      <c r="Y1351" s="60" t="s">
        <v>2074</v>
      </c>
    </row>
    <row r="1352" spans="1:25" ht="56.25" x14ac:dyDescent="0.25">
      <c r="A1352" s="116">
        <v>1349</v>
      </c>
      <c r="B1352" s="482"/>
      <c r="C1352" s="70"/>
      <c r="D1352" s="70"/>
      <c r="E1352" s="70"/>
      <c r="F1352" s="70"/>
      <c r="G1352" s="70"/>
      <c r="H1352" s="71"/>
      <c r="I1352" s="421"/>
      <c r="J1352" s="70"/>
      <c r="K1352" s="70"/>
      <c r="L1352" s="72"/>
      <c r="M1352" s="365" t="s">
        <v>11140</v>
      </c>
      <c r="O1352" s="482" t="s">
        <v>10699</v>
      </c>
      <c r="P1352" s="70" t="s">
        <v>1253</v>
      </c>
      <c r="Q1352" s="70" t="s">
        <v>573</v>
      </c>
      <c r="R1352" s="70"/>
      <c r="S1352" s="70"/>
      <c r="T1352" s="70"/>
      <c r="U1352" s="71"/>
      <c r="V1352" s="421"/>
      <c r="W1352" s="70"/>
      <c r="X1352" s="70"/>
      <c r="Y1352" s="72"/>
    </row>
    <row r="1353" spans="1:25" ht="57" thickBot="1" x14ac:dyDescent="0.3">
      <c r="A1353" s="116">
        <v>1350</v>
      </c>
      <c r="B1353" s="483" t="s">
        <v>3276</v>
      </c>
      <c r="C1353" s="55" t="s">
        <v>1261</v>
      </c>
      <c r="D1353" s="55" t="s">
        <v>574</v>
      </c>
      <c r="E1353" s="55"/>
      <c r="F1353" s="55"/>
      <c r="G1353" s="55"/>
      <c r="H1353" s="56"/>
      <c r="I1353" s="213"/>
      <c r="J1353" s="55"/>
      <c r="K1353" s="55"/>
      <c r="L1353" s="57"/>
      <c r="M1353" s="365"/>
      <c r="O1353" s="483" t="s">
        <v>10700</v>
      </c>
      <c r="P1353" s="55" t="s">
        <v>10701</v>
      </c>
      <c r="Q1353" s="55" t="s">
        <v>574</v>
      </c>
      <c r="R1353" s="55"/>
      <c r="S1353" s="55"/>
      <c r="T1353" s="55"/>
      <c r="U1353" s="56"/>
      <c r="V1353" s="213"/>
      <c r="W1353" s="55"/>
      <c r="X1353" s="55"/>
      <c r="Y1353" s="57"/>
    </row>
    <row r="1354" spans="1:25" ht="147" thickBot="1" x14ac:dyDescent="0.3">
      <c r="A1354" s="116">
        <v>1351</v>
      </c>
      <c r="B1354" s="484" t="s">
        <v>3278</v>
      </c>
      <c r="C1354" s="74" t="s">
        <v>3256</v>
      </c>
      <c r="D1354" s="74" t="s">
        <v>1254</v>
      </c>
      <c r="E1354" s="74" t="s">
        <v>1255</v>
      </c>
      <c r="F1354" s="74" t="s">
        <v>15</v>
      </c>
      <c r="G1354" s="74" t="s">
        <v>1256</v>
      </c>
      <c r="H1354" s="75">
        <v>9</v>
      </c>
      <c r="I1354" s="418" t="s">
        <v>5625</v>
      </c>
      <c r="J1354" s="302" t="s">
        <v>15</v>
      </c>
      <c r="K1354" s="74" t="s">
        <v>18</v>
      </c>
      <c r="L1354" s="76" t="s">
        <v>1638</v>
      </c>
      <c r="M1354" s="365"/>
      <c r="O1354" s="484" t="s">
        <v>10702</v>
      </c>
      <c r="P1354" s="74" t="s">
        <v>10703</v>
      </c>
      <c r="Q1354" s="74" t="s">
        <v>1254</v>
      </c>
      <c r="R1354" s="74" t="s">
        <v>1255</v>
      </c>
      <c r="S1354" s="74" t="s">
        <v>15</v>
      </c>
      <c r="T1354" s="74" t="s">
        <v>1256</v>
      </c>
      <c r="U1354" s="75">
        <v>9</v>
      </c>
      <c r="V1354" s="418" t="s">
        <v>295</v>
      </c>
      <c r="W1354" s="302" t="s">
        <v>15</v>
      </c>
      <c r="X1354" s="74" t="s">
        <v>18</v>
      </c>
      <c r="Y1354" s="76" t="s">
        <v>7951</v>
      </c>
    </row>
    <row r="1355" spans="1:25" ht="68.25" thickBot="1" x14ac:dyDescent="0.3">
      <c r="A1355" s="116">
        <v>1352</v>
      </c>
      <c r="B1355" s="480" t="s">
        <v>3280</v>
      </c>
      <c r="C1355" s="28" t="s">
        <v>3258</v>
      </c>
      <c r="D1355" s="28" t="s">
        <v>3259</v>
      </c>
      <c r="E1355" s="28" t="s">
        <v>1257</v>
      </c>
      <c r="F1355" s="28" t="s">
        <v>15</v>
      </c>
      <c r="G1355" s="28"/>
      <c r="H1355" s="341" t="s">
        <v>1490</v>
      </c>
      <c r="I1355" s="409" t="s">
        <v>1258</v>
      </c>
      <c r="J1355" s="302" t="s">
        <v>15</v>
      </c>
      <c r="K1355" s="28" t="s">
        <v>44</v>
      </c>
      <c r="L1355" s="60" t="s">
        <v>42</v>
      </c>
      <c r="M1355" s="365"/>
      <c r="O1355" s="480" t="s">
        <v>10704</v>
      </c>
      <c r="P1355" s="28" t="s">
        <v>10705</v>
      </c>
      <c r="Q1355" s="28" t="s">
        <v>10706</v>
      </c>
      <c r="R1355" s="28" t="s">
        <v>1257</v>
      </c>
      <c r="S1355" s="28" t="s">
        <v>15</v>
      </c>
      <c r="T1355" s="28"/>
      <c r="U1355" s="341" t="s">
        <v>1490</v>
      </c>
      <c r="V1355" s="409" t="s">
        <v>1258</v>
      </c>
      <c r="W1355" s="302" t="s">
        <v>15</v>
      </c>
      <c r="X1355" s="28" t="s">
        <v>44</v>
      </c>
      <c r="Y1355" s="60" t="s">
        <v>58</v>
      </c>
    </row>
    <row r="1356" spans="1:25" ht="68.25" thickBot="1" x14ac:dyDescent="0.3">
      <c r="A1356" s="116">
        <v>1353</v>
      </c>
      <c r="B1356" s="481" t="s">
        <v>3281</v>
      </c>
      <c r="C1356" s="62" t="s">
        <v>3261</v>
      </c>
      <c r="D1356" s="62" t="s">
        <v>3262</v>
      </c>
      <c r="E1356" s="62" t="s">
        <v>1257</v>
      </c>
      <c r="F1356" s="62" t="s">
        <v>15</v>
      </c>
      <c r="G1356" s="62"/>
      <c r="H1356" s="347" t="s">
        <v>1493</v>
      </c>
      <c r="I1356" s="419" t="s">
        <v>1258</v>
      </c>
      <c r="J1356" s="302" t="s">
        <v>15</v>
      </c>
      <c r="K1356" s="62" t="s">
        <v>44</v>
      </c>
      <c r="L1356" s="64" t="s">
        <v>42</v>
      </c>
      <c r="M1356" s="365"/>
      <c r="O1356" s="481" t="s">
        <v>10707</v>
      </c>
      <c r="P1356" s="62" t="s">
        <v>10708</v>
      </c>
      <c r="Q1356" s="62" t="s">
        <v>10709</v>
      </c>
      <c r="R1356" s="62" t="s">
        <v>1257</v>
      </c>
      <c r="S1356" s="62" t="s">
        <v>15</v>
      </c>
      <c r="T1356" s="62"/>
      <c r="U1356" s="347" t="s">
        <v>1493</v>
      </c>
      <c r="V1356" s="419" t="s">
        <v>1258</v>
      </c>
      <c r="W1356" s="302" t="s">
        <v>15</v>
      </c>
      <c r="X1356" s="62" t="s">
        <v>44</v>
      </c>
      <c r="Y1356" s="64" t="s">
        <v>58</v>
      </c>
    </row>
    <row r="1357" spans="1:25" ht="23.25" thickBot="1" x14ac:dyDescent="0.3">
      <c r="A1357" s="116">
        <v>1354</v>
      </c>
      <c r="B1357" s="485" t="s">
        <v>3283</v>
      </c>
      <c r="C1357" s="66" t="s">
        <v>1285</v>
      </c>
      <c r="D1357" s="66" t="s">
        <v>586</v>
      </c>
      <c r="E1357" s="66"/>
      <c r="F1357" s="66"/>
      <c r="G1357" s="66"/>
      <c r="H1357" s="67"/>
      <c r="I1357" s="416"/>
      <c r="J1357" s="66"/>
      <c r="K1357" s="66"/>
      <c r="L1357" s="68"/>
      <c r="M1357" s="365" t="s">
        <v>11139</v>
      </c>
      <c r="O1357" s="485"/>
      <c r="P1357" s="66"/>
      <c r="Q1357" s="66"/>
      <c r="R1357" s="66"/>
      <c r="S1357" s="66"/>
      <c r="T1357" s="66"/>
      <c r="U1357" s="67"/>
      <c r="V1357" s="416"/>
      <c r="W1357" s="66"/>
      <c r="X1357" s="66"/>
      <c r="Y1357" s="68"/>
    </row>
    <row r="1358" spans="1:25" ht="68.25" thickBot="1" x14ac:dyDescent="0.3">
      <c r="A1358" s="116">
        <v>1355</v>
      </c>
      <c r="B1358" s="480" t="s">
        <v>3285</v>
      </c>
      <c r="C1358" s="28" t="s">
        <v>3265</v>
      </c>
      <c r="D1358" s="28" t="s">
        <v>3266</v>
      </c>
      <c r="E1358" s="28" t="s">
        <v>4257</v>
      </c>
      <c r="F1358" s="338" t="s">
        <v>15</v>
      </c>
      <c r="G1358" s="28"/>
      <c r="H1358" s="341" t="s">
        <v>1489</v>
      </c>
      <c r="I1358" s="409" t="s">
        <v>1258</v>
      </c>
      <c r="J1358" s="302" t="s">
        <v>15</v>
      </c>
      <c r="K1358" s="28" t="s">
        <v>2420</v>
      </c>
      <c r="L1358" s="60" t="s">
        <v>47</v>
      </c>
      <c r="M1358" s="365"/>
      <c r="O1358" s="480" t="s">
        <v>10710</v>
      </c>
      <c r="P1358" s="28" t="s">
        <v>10711</v>
      </c>
      <c r="Q1358" s="28" t="s">
        <v>10712</v>
      </c>
      <c r="R1358" s="28" t="s">
        <v>10713</v>
      </c>
      <c r="S1358" s="338" t="s">
        <v>15</v>
      </c>
      <c r="T1358" s="28"/>
      <c r="U1358" s="341" t="s">
        <v>1489</v>
      </c>
      <c r="V1358" s="409" t="s">
        <v>8970</v>
      </c>
      <c r="W1358" s="302" t="s">
        <v>15</v>
      </c>
      <c r="X1358" s="28"/>
      <c r="Y1358" s="60" t="s">
        <v>2074</v>
      </c>
    </row>
    <row r="1359" spans="1:25" ht="68.25" thickBot="1" x14ac:dyDescent="0.3">
      <c r="A1359" s="116">
        <v>1356</v>
      </c>
      <c r="B1359" s="480" t="s">
        <v>3287</v>
      </c>
      <c r="C1359" s="28" t="s">
        <v>3268</v>
      </c>
      <c r="D1359" s="28" t="s">
        <v>3269</v>
      </c>
      <c r="E1359" s="28" t="s">
        <v>4257</v>
      </c>
      <c r="F1359" s="338" t="s">
        <v>15</v>
      </c>
      <c r="G1359" s="28"/>
      <c r="H1359" s="341" t="s">
        <v>1493</v>
      </c>
      <c r="I1359" s="409" t="s">
        <v>1258</v>
      </c>
      <c r="J1359" s="302" t="s">
        <v>15</v>
      </c>
      <c r="K1359" s="28" t="s">
        <v>2420</v>
      </c>
      <c r="L1359" s="60" t="s">
        <v>47</v>
      </c>
      <c r="M1359" s="365"/>
      <c r="O1359" s="480" t="s">
        <v>10714</v>
      </c>
      <c r="P1359" s="28" t="s">
        <v>10715</v>
      </c>
      <c r="Q1359" s="28" t="s">
        <v>10716</v>
      </c>
      <c r="R1359" s="28" t="s">
        <v>10717</v>
      </c>
      <c r="S1359" s="338" t="s">
        <v>15</v>
      </c>
      <c r="T1359" s="28"/>
      <c r="U1359" s="341" t="s">
        <v>1493</v>
      </c>
      <c r="V1359" s="409" t="s">
        <v>8970</v>
      </c>
      <c r="W1359" s="302" t="s">
        <v>15</v>
      </c>
      <c r="X1359" s="28"/>
      <c r="Y1359" s="60" t="s">
        <v>2074</v>
      </c>
    </row>
    <row r="1360" spans="1:25" ht="57" thickBot="1" x14ac:dyDescent="0.3">
      <c r="A1360" s="116">
        <v>1357</v>
      </c>
      <c r="B1360" s="485" t="s">
        <v>3289</v>
      </c>
      <c r="C1360" s="66" t="s">
        <v>1286</v>
      </c>
      <c r="D1360" s="66" t="s">
        <v>591</v>
      </c>
      <c r="E1360" s="66"/>
      <c r="F1360" s="66"/>
      <c r="G1360" s="66"/>
      <c r="H1360" s="67"/>
      <c r="I1360" s="416"/>
      <c r="J1360" s="66"/>
      <c r="K1360" s="66"/>
      <c r="L1360" s="68"/>
      <c r="M1360" s="365"/>
      <c r="O1360" s="485" t="s">
        <v>10718</v>
      </c>
      <c r="P1360" s="66" t="s">
        <v>10719</v>
      </c>
      <c r="Q1360" s="66" t="s">
        <v>591</v>
      </c>
      <c r="R1360" s="66"/>
      <c r="S1360" s="66"/>
      <c r="T1360" s="66"/>
      <c r="U1360" s="67"/>
      <c r="V1360" s="416"/>
      <c r="W1360" s="66"/>
      <c r="X1360" s="66"/>
      <c r="Y1360" s="68"/>
    </row>
    <row r="1361" spans="1:25" ht="192" thickBot="1" x14ac:dyDescent="0.3">
      <c r="A1361" s="116">
        <v>1358</v>
      </c>
      <c r="B1361" s="484" t="s">
        <v>3291</v>
      </c>
      <c r="C1361" s="74" t="s">
        <v>3272</v>
      </c>
      <c r="D1361" s="74" t="s">
        <v>1259</v>
      </c>
      <c r="E1361" s="74" t="s">
        <v>1260</v>
      </c>
      <c r="F1361" s="74" t="s">
        <v>38</v>
      </c>
      <c r="G1361" s="74" t="s">
        <v>4258</v>
      </c>
      <c r="H1361" s="361" t="s">
        <v>1493</v>
      </c>
      <c r="I1361" s="418" t="s">
        <v>267</v>
      </c>
      <c r="J1361" s="74" t="s">
        <v>39</v>
      </c>
      <c r="K1361" s="74" t="s">
        <v>18</v>
      </c>
      <c r="L1361" s="76" t="s">
        <v>1638</v>
      </c>
      <c r="M1361" s="365"/>
      <c r="O1361" s="484" t="s">
        <v>10720</v>
      </c>
      <c r="P1361" s="74" t="s">
        <v>10721</v>
      </c>
      <c r="Q1361" s="74" t="s">
        <v>1259</v>
      </c>
      <c r="R1361" s="74" t="s">
        <v>1260</v>
      </c>
      <c r="S1361" s="74" t="s">
        <v>38</v>
      </c>
      <c r="T1361" s="74" t="s">
        <v>10722</v>
      </c>
      <c r="U1361" s="361" t="s">
        <v>1493</v>
      </c>
      <c r="V1361" s="418" t="s">
        <v>295</v>
      </c>
      <c r="W1361" s="74" t="s">
        <v>39</v>
      </c>
      <c r="X1361" s="74" t="s">
        <v>18</v>
      </c>
      <c r="Y1361" s="76" t="s">
        <v>322</v>
      </c>
    </row>
    <row r="1362" spans="1:25" ht="56.25" x14ac:dyDescent="0.25">
      <c r="A1362" s="116">
        <v>1359</v>
      </c>
      <c r="B1362" s="482"/>
      <c r="C1362" s="70"/>
      <c r="D1362" s="70"/>
      <c r="E1362" s="70"/>
      <c r="F1362" s="70"/>
      <c r="G1362" s="70"/>
      <c r="H1362" s="71"/>
      <c r="I1362" s="421"/>
      <c r="J1362" s="70"/>
      <c r="K1362" s="70"/>
      <c r="L1362" s="72"/>
      <c r="M1362" s="365" t="s">
        <v>11140</v>
      </c>
      <c r="O1362" s="482" t="s">
        <v>10723</v>
      </c>
      <c r="P1362" s="70" t="s">
        <v>1261</v>
      </c>
      <c r="Q1362" s="70" t="s">
        <v>597</v>
      </c>
      <c r="R1362" s="70"/>
      <c r="S1362" s="70"/>
      <c r="T1362" s="70"/>
      <c r="U1362" s="71"/>
      <c r="V1362" s="421"/>
      <c r="W1362" s="70"/>
      <c r="X1362" s="70"/>
      <c r="Y1362" s="72"/>
    </row>
    <row r="1363" spans="1:25" ht="57" thickBot="1" x14ac:dyDescent="0.3">
      <c r="A1363" s="116">
        <v>1360</v>
      </c>
      <c r="B1363" s="483" t="s">
        <v>3292</v>
      </c>
      <c r="C1363" s="55" t="s">
        <v>1287</v>
      </c>
      <c r="D1363" s="55" t="s">
        <v>5627</v>
      </c>
      <c r="E1363" s="55"/>
      <c r="F1363" s="55"/>
      <c r="G1363" s="55"/>
      <c r="H1363" s="56"/>
      <c r="I1363" s="213"/>
      <c r="J1363" s="55"/>
      <c r="K1363" s="55"/>
      <c r="L1363" s="57"/>
      <c r="M1363" s="365"/>
      <c r="O1363" s="483" t="s">
        <v>10724</v>
      </c>
      <c r="P1363" s="55" t="s">
        <v>10725</v>
      </c>
      <c r="Q1363" s="55" t="s">
        <v>1262</v>
      </c>
      <c r="R1363" s="55"/>
      <c r="S1363" s="55"/>
      <c r="T1363" s="55"/>
      <c r="U1363" s="56"/>
      <c r="V1363" s="213"/>
      <c r="W1363" s="55"/>
      <c r="X1363" s="55"/>
      <c r="Y1363" s="57"/>
    </row>
    <row r="1364" spans="1:25" ht="360.75" thickBot="1" x14ac:dyDescent="0.3">
      <c r="A1364" s="116">
        <v>1361</v>
      </c>
      <c r="B1364" s="484" t="s">
        <v>3293</v>
      </c>
      <c r="C1364" s="74" t="s">
        <v>3275</v>
      </c>
      <c r="D1364" s="74" t="s">
        <v>1263</v>
      </c>
      <c r="E1364" s="74" t="s">
        <v>1264</v>
      </c>
      <c r="F1364" s="74" t="s">
        <v>15</v>
      </c>
      <c r="G1364" s="74" t="s">
        <v>5628</v>
      </c>
      <c r="H1364" s="361" t="s">
        <v>1488</v>
      </c>
      <c r="I1364" s="418" t="s">
        <v>267</v>
      </c>
      <c r="J1364" s="302" t="s">
        <v>15</v>
      </c>
      <c r="K1364" s="74" t="s">
        <v>18</v>
      </c>
      <c r="L1364" s="76" t="s">
        <v>1638</v>
      </c>
      <c r="M1364" s="365"/>
      <c r="O1364" s="484" t="s">
        <v>10726</v>
      </c>
      <c r="P1364" s="74" t="s">
        <v>10727</v>
      </c>
      <c r="Q1364" s="74" t="s">
        <v>1263</v>
      </c>
      <c r="R1364" s="74" t="s">
        <v>1264</v>
      </c>
      <c r="S1364" s="74" t="s">
        <v>15</v>
      </c>
      <c r="T1364" s="74" t="s">
        <v>1265</v>
      </c>
      <c r="U1364" s="361" t="s">
        <v>1488</v>
      </c>
      <c r="V1364" s="418" t="s">
        <v>295</v>
      </c>
      <c r="W1364" s="302" t="s">
        <v>15</v>
      </c>
      <c r="X1364" s="74" t="s">
        <v>18</v>
      </c>
      <c r="Y1364" s="76" t="s">
        <v>10728</v>
      </c>
    </row>
    <row r="1365" spans="1:25" ht="57" thickBot="1" x14ac:dyDescent="0.3">
      <c r="A1365" s="116">
        <v>1362</v>
      </c>
      <c r="B1365" s="481" t="s">
        <v>3294</v>
      </c>
      <c r="C1365" s="62" t="s">
        <v>3277</v>
      </c>
      <c r="D1365" s="62" t="s">
        <v>2070</v>
      </c>
      <c r="E1365" s="62" t="s">
        <v>1266</v>
      </c>
      <c r="F1365" s="62" t="s">
        <v>15</v>
      </c>
      <c r="G1365" s="62"/>
      <c r="H1365" s="63">
        <v>7</v>
      </c>
      <c r="I1365" s="419" t="s">
        <v>295</v>
      </c>
      <c r="J1365" s="302" t="s">
        <v>15</v>
      </c>
      <c r="K1365" s="62" t="s">
        <v>44</v>
      </c>
      <c r="L1365" s="64" t="s">
        <v>42</v>
      </c>
      <c r="M1365" s="365"/>
      <c r="O1365" s="481" t="s">
        <v>10729</v>
      </c>
      <c r="P1365" s="62" t="s">
        <v>10730</v>
      </c>
      <c r="Q1365" s="62" t="s">
        <v>2070</v>
      </c>
      <c r="R1365" s="62" t="s">
        <v>1266</v>
      </c>
      <c r="S1365" s="62" t="s">
        <v>15</v>
      </c>
      <c r="T1365" s="62"/>
      <c r="U1365" s="63">
        <v>7</v>
      </c>
      <c r="V1365" s="419" t="s">
        <v>295</v>
      </c>
      <c r="W1365" s="302" t="s">
        <v>15</v>
      </c>
      <c r="X1365" s="62" t="s">
        <v>44</v>
      </c>
      <c r="Y1365" s="64" t="s">
        <v>42</v>
      </c>
    </row>
    <row r="1366" spans="1:25" ht="57" thickBot="1" x14ac:dyDescent="0.3">
      <c r="A1366" s="116">
        <v>1363</v>
      </c>
      <c r="B1366" s="485" t="s">
        <v>3295</v>
      </c>
      <c r="C1366" s="66" t="s">
        <v>3279</v>
      </c>
      <c r="D1366" s="66" t="s">
        <v>598</v>
      </c>
      <c r="E1366" s="66"/>
      <c r="F1366" s="66"/>
      <c r="G1366" s="66"/>
      <c r="H1366" s="67"/>
      <c r="I1366" s="416"/>
      <c r="J1366" s="66"/>
      <c r="K1366" s="66"/>
      <c r="L1366" s="68"/>
      <c r="M1366" s="365"/>
      <c r="O1366" s="485" t="s">
        <v>10731</v>
      </c>
      <c r="P1366" s="66" t="s">
        <v>10732</v>
      </c>
      <c r="Q1366" s="66" t="s">
        <v>598</v>
      </c>
      <c r="R1366" s="66"/>
      <c r="S1366" s="66"/>
      <c r="T1366" s="66"/>
      <c r="U1366" s="67"/>
      <c r="V1366" s="416"/>
      <c r="W1366" s="66"/>
      <c r="X1366" s="66"/>
      <c r="Y1366" s="68"/>
    </row>
    <row r="1367" spans="1:25" ht="203.25" thickBot="1" x14ac:dyDescent="0.3">
      <c r="A1367" s="116">
        <v>1364</v>
      </c>
      <c r="B1367" s="484" t="s">
        <v>3297</v>
      </c>
      <c r="C1367" s="74" t="s">
        <v>5629</v>
      </c>
      <c r="D1367" s="74" t="s">
        <v>1267</v>
      </c>
      <c r="E1367" s="74" t="s">
        <v>1268</v>
      </c>
      <c r="F1367" s="74" t="s">
        <v>15</v>
      </c>
      <c r="G1367" s="74" t="s">
        <v>1269</v>
      </c>
      <c r="H1367" s="75">
        <v>7</v>
      </c>
      <c r="I1367" s="418" t="s">
        <v>267</v>
      </c>
      <c r="J1367" s="302" t="s">
        <v>15</v>
      </c>
      <c r="K1367" s="74" t="s">
        <v>18</v>
      </c>
      <c r="L1367" s="76" t="s">
        <v>1638</v>
      </c>
      <c r="M1367" s="365"/>
      <c r="O1367" s="484" t="s">
        <v>10733</v>
      </c>
      <c r="P1367" s="74" t="s">
        <v>10734</v>
      </c>
      <c r="Q1367" s="74" t="s">
        <v>1267</v>
      </c>
      <c r="R1367" s="74" t="s">
        <v>1268</v>
      </c>
      <c r="S1367" s="74" t="s">
        <v>15</v>
      </c>
      <c r="T1367" s="74" t="s">
        <v>1269</v>
      </c>
      <c r="U1367" s="75">
        <v>7</v>
      </c>
      <c r="V1367" s="418" t="s">
        <v>295</v>
      </c>
      <c r="W1367" s="302" t="s">
        <v>15</v>
      </c>
      <c r="X1367" s="74" t="s">
        <v>18</v>
      </c>
      <c r="Y1367" s="76" t="s">
        <v>7951</v>
      </c>
    </row>
    <row r="1368" spans="1:25" ht="192" thickBot="1" x14ac:dyDescent="0.3">
      <c r="A1368" s="116">
        <v>1365</v>
      </c>
      <c r="B1368" s="480" t="s">
        <v>3299</v>
      </c>
      <c r="C1368" s="28" t="s">
        <v>3282</v>
      </c>
      <c r="D1368" s="28" t="s">
        <v>1270</v>
      </c>
      <c r="E1368" s="28" t="s">
        <v>1268</v>
      </c>
      <c r="F1368" s="28" t="s">
        <v>15</v>
      </c>
      <c r="G1368" s="28" t="s">
        <v>1271</v>
      </c>
      <c r="H1368" s="59">
        <v>8</v>
      </c>
      <c r="I1368" s="409" t="s">
        <v>267</v>
      </c>
      <c r="J1368" s="302" t="s">
        <v>15</v>
      </c>
      <c r="K1368" s="28" t="s">
        <v>18</v>
      </c>
      <c r="L1368" s="60" t="s">
        <v>1638</v>
      </c>
      <c r="M1368" s="365"/>
      <c r="O1368" s="480" t="s">
        <v>10735</v>
      </c>
      <c r="P1368" s="28" t="s">
        <v>10736</v>
      </c>
      <c r="Q1368" s="28" t="s">
        <v>1270</v>
      </c>
      <c r="R1368" s="28" t="s">
        <v>1268</v>
      </c>
      <c r="S1368" s="28" t="s">
        <v>15</v>
      </c>
      <c r="T1368" s="28" t="s">
        <v>1271</v>
      </c>
      <c r="U1368" s="59">
        <v>8</v>
      </c>
      <c r="V1368" s="409" t="s">
        <v>295</v>
      </c>
      <c r="W1368" s="302" t="s">
        <v>15</v>
      </c>
      <c r="X1368" s="28" t="s">
        <v>18</v>
      </c>
      <c r="Y1368" s="60" t="s">
        <v>7951</v>
      </c>
    </row>
    <row r="1369" spans="1:25" ht="192" thickBot="1" x14ac:dyDescent="0.3">
      <c r="A1369" s="116">
        <v>1366</v>
      </c>
      <c r="B1369" s="481" t="s">
        <v>3301</v>
      </c>
      <c r="C1369" s="62" t="s">
        <v>3284</v>
      </c>
      <c r="D1369" s="62" t="s">
        <v>1272</v>
      </c>
      <c r="E1369" s="62" t="s">
        <v>1268</v>
      </c>
      <c r="F1369" s="62" t="s">
        <v>15</v>
      </c>
      <c r="G1369" s="62" t="s">
        <v>1273</v>
      </c>
      <c r="H1369" s="63">
        <v>9</v>
      </c>
      <c r="I1369" s="419" t="s">
        <v>267</v>
      </c>
      <c r="J1369" s="302" t="s">
        <v>15</v>
      </c>
      <c r="K1369" s="62" t="s">
        <v>18</v>
      </c>
      <c r="L1369" s="64" t="s">
        <v>1638</v>
      </c>
      <c r="M1369" s="365"/>
      <c r="O1369" s="481" t="s">
        <v>10737</v>
      </c>
      <c r="P1369" s="62" t="s">
        <v>10738</v>
      </c>
      <c r="Q1369" s="62" t="s">
        <v>1272</v>
      </c>
      <c r="R1369" s="62" t="s">
        <v>1268</v>
      </c>
      <c r="S1369" s="62" t="s">
        <v>15</v>
      </c>
      <c r="T1369" s="62" t="s">
        <v>1273</v>
      </c>
      <c r="U1369" s="63">
        <v>9</v>
      </c>
      <c r="V1369" s="419" t="s">
        <v>295</v>
      </c>
      <c r="W1369" s="302" t="s">
        <v>15</v>
      </c>
      <c r="X1369" s="62" t="s">
        <v>18</v>
      </c>
      <c r="Y1369" s="64" t="s">
        <v>7951</v>
      </c>
    </row>
    <row r="1370" spans="1:25" ht="57" thickBot="1" x14ac:dyDescent="0.3">
      <c r="A1370" s="116">
        <v>1367</v>
      </c>
      <c r="B1370" s="485" t="s">
        <v>3303</v>
      </c>
      <c r="C1370" s="66" t="s">
        <v>3286</v>
      </c>
      <c r="D1370" s="66" t="s">
        <v>602</v>
      </c>
      <c r="E1370" s="66"/>
      <c r="F1370" s="66"/>
      <c r="G1370" s="66"/>
      <c r="H1370" s="67"/>
      <c r="I1370" s="416"/>
      <c r="J1370" s="66"/>
      <c r="K1370" s="66"/>
      <c r="L1370" s="68"/>
      <c r="M1370" s="365"/>
      <c r="O1370" s="485" t="s">
        <v>10739</v>
      </c>
      <c r="P1370" s="66" t="s">
        <v>10740</v>
      </c>
      <c r="Q1370" s="66" t="s">
        <v>602</v>
      </c>
      <c r="R1370" s="66"/>
      <c r="S1370" s="66"/>
      <c r="T1370" s="66"/>
      <c r="U1370" s="67"/>
      <c r="V1370" s="416"/>
      <c r="W1370" s="66"/>
      <c r="X1370" s="66"/>
      <c r="Y1370" s="68"/>
    </row>
    <row r="1371" spans="1:25" ht="158.25" thickBot="1" x14ac:dyDescent="0.3">
      <c r="A1371" s="116">
        <v>1368</v>
      </c>
      <c r="B1371" s="480" t="s">
        <v>3305</v>
      </c>
      <c r="C1371" s="28" t="s">
        <v>3288</v>
      </c>
      <c r="D1371" s="28" t="s">
        <v>1274</v>
      </c>
      <c r="E1371" s="28" t="s">
        <v>1275</v>
      </c>
      <c r="F1371" s="28" t="s">
        <v>15</v>
      </c>
      <c r="G1371" s="28" t="s">
        <v>1276</v>
      </c>
      <c r="H1371" s="59">
        <v>8</v>
      </c>
      <c r="I1371" s="409" t="s">
        <v>267</v>
      </c>
      <c r="J1371" s="302" t="s">
        <v>15</v>
      </c>
      <c r="K1371" s="28" t="s">
        <v>18</v>
      </c>
      <c r="L1371" s="60" t="s">
        <v>1638</v>
      </c>
      <c r="M1371" s="365"/>
      <c r="O1371" s="480" t="s">
        <v>10741</v>
      </c>
      <c r="P1371" s="28" t="s">
        <v>10742</v>
      </c>
      <c r="Q1371" s="28" t="s">
        <v>1274</v>
      </c>
      <c r="R1371" s="28" t="s">
        <v>1275</v>
      </c>
      <c r="S1371" s="28" t="s">
        <v>15</v>
      </c>
      <c r="T1371" s="28" t="s">
        <v>1276</v>
      </c>
      <c r="U1371" s="59">
        <v>8</v>
      </c>
      <c r="V1371" s="409" t="s">
        <v>295</v>
      </c>
      <c r="W1371" s="302" t="s">
        <v>15</v>
      </c>
      <c r="X1371" s="28" t="s">
        <v>18</v>
      </c>
      <c r="Y1371" s="60" t="s">
        <v>7951</v>
      </c>
    </row>
    <row r="1372" spans="1:25" ht="158.25" thickBot="1" x14ac:dyDescent="0.3">
      <c r="A1372" s="116">
        <v>1369</v>
      </c>
      <c r="B1372" s="481" t="s">
        <v>3309</v>
      </c>
      <c r="C1372" s="62" t="s">
        <v>3290</v>
      </c>
      <c r="D1372" s="62" t="s">
        <v>1277</v>
      </c>
      <c r="E1372" s="62" t="s">
        <v>1275</v>
      </c>
      <c r="F1372" s="62" t="s">
        <v>15</v>
      </c>
      <c r="G1372" s="62" t="s">
        <v>1276</v>
      </c>
      <c r="H1372" s="63">
        <v>9</v>
      </c>
      <c r="I1372" s="419" t="s">
        <v>267</v>
      </c>
      <c r="J1372" s="302" t="s">
        <v>15</v>
      </c>
      <c r="K1372" s="62" t="s">
        <v>18</v>
      </c>
      <c r="L1372" s="64" t="s">
        <v>1638</v>
      </c>
      <c r="M1372" s="365"/>
      <c r="O1372" s="481" t="s">
        <v>10743</v>
      </c>
      <c r="P1372" s="62" t="s">
        <v>10744</v>
      </c>
      <c r="Q1372" s="62" t="s">
        <v>1277</v>
      </c>
      <c r="R1372" s="62" t="s">
        <v>1275</v>
      </c>
      <c r="S1372" s="62" t="s">
        <v>15</v>
      </c>
      <c r="T1372" s="62" t="s">
        <v>1276</v>
      </c>
      <c r="U1372" s="63">
        <v>9</v>
      </c>
      <c r="V1372" s="419" t="s">
        <v>295</v>
      </c>
      <c r="W1372" s="302" t="s">
        <v>15</v>
      </c>
      <c r="X1372" s="62" t="s">
        <v>18</v>
      </c>
      <c r="Y1372" s="64" t="s">
        <v>7951</v>
      </c>
    </row>
    <row r="1373" spans="1:25" ht="57" thickBot="1" x14ac:dyDescent="0.3">
      <c r="A1373" s="116">
        <v>1370</v>
      </c>
      <c r="B1373" s="485" t="s">
        <v>3312</v>
      </c>
      <c r="C1373" s="66" t="s">
        <v>2133</v>
      </c>
      <c r="D1373" s="66" t="s">
        <v>605</v>
      </c>
      <c r="E1373" s="66"/>
      <c r="F1373" s="66"/>
      <c r="G1373" s="66"/>
      <c r="H1373" s="67"/>
      <c r="I1373" s="416"/>
      <c r="J1373" s="66"/>
      <c r="K1373" s="66"/>
      <c r="L1373" s="68"/>
      <c r="M1373" s="365"/>
      <c r="O1373" s="485" t="s">
        <v>10745</v>
      </c>
      <c r="P1373" s="66" t="s">
        <v>10746</v>
      </c>
      <c r="Q1373" s="66" t="s">
        <v>605</v>
      </c>
      <c r="R1373" s="66"/>
      <c r="S1373" s="66"/>
      <c r="T1373" s="66"/>
      <c r="U1373" s="67"/>
      <c r="V1373" s="416"/>
      <c r="W1373" s="66"/>
      <c r="X1373" s="66"/>
      <c r="Y1373" s="68"/>
    </row>
    <row r="1374" spans="1:25" ht="225.75" thickBot="1" x14ac:dyDescent="0.3">
      <c r="A1374" s="116">
        <v>1371</v>
      </c>
      <c r="B1374" s="484" t="s">
        <v>3316</v>
      </c>
      <c r="C1374" s="74" t="s">
        <v>2134</v>
      </c>
      <c r="D1374" s="74" t="s">
        <v>1278</v>
      </c>
      <c r="E1374" s="74" t="s">
        <v>1279</v>
      </c>
      <c r="F1374" s="74" t="s">
        <v>15</v>
      </c>
      <c r="G1374" s="74" t="s">
        <v>1280</v>
      </c>
      <c r="H1374" s="75">
        <v>7</v>
      </c>
      <c r="I1374" s="418" t="s">
        <v>267</v>
      </c>
      <c r="J1374" s="302" t="s">
        <v>15</v>
      </c>
      <c r="K1374" s="74" t="s">
        <v>18</v>
      </c>
      <c r="L1374" s="76" t="s">
        <v>1638</v>
      </c>
      <c r="M1374" s="365"/>
      <c r="O1374" s="484" t="s">
        <v>10747</v>
      </c>
      <c r="P1374" s="74" t="s">
        <v>10748</v>
      </c>
      <c r="Q1374" s="74" t="s">
        <v>1278</v>
      </c>
      <c r="R1374" s="74" t="s">
        <v>1279</v>
      </c>
      <c r="S1374" s="74" t="s">
        <v>15</v>
      </c>
      <c r="T1374" s="74" t="s">
        <v>1280</v>
      </c>
      <c r="U1374" s="75">
        <v>7</v>
      </c>
      <c r="V1374" s="418" t="s">
        <v>295</v>
      </c>
      <c r="W1374" s="302" t="s">
        <v>15</v>
      </c>
      <c r="X1374" s="74" t="s">
        <v>18</v>
      </c>
      <c r="Y1374" s="76" t="s">
        <v>7951</v>
      </c>
    </row>
    <row r="1375" spans="1:25" ht="225.75" thickBot="1" x14ac:dyDescent="0.3">
      <c r="A1375" s="116">
        <v>1372</v>
      </c>
      <c r="B1375" s="480" t="s">
        <v>3319</v>
      </c>
      <c r="C1375" s="28" t="s">
        <v>2135</v>
      </c>
      <c r="D1375" s="28" t="s">
        <v>1281</v>
      </c>
      <c r="E1375" s="28" t="s">
        <v>5630</v>
      </c>
      <c r="F1375" s="28" t="s">
        <v>15</v>
      </c>
      <c r="G1375" s="28" t="s">
        <v>1280</v>
      </c>
      <c r="H1375" s="59">
        <v>8</v>
      </c>
      <c r="I1375" s="409" t="s">
        <v>267</v>
      </c>
      <c r="J1375" s="302" t="s">
        <v>15</v>
      </c>
      <c r="K1375" s="28" t="s">
        <v>18</v>
      </c>
      <c r="L1375" s="60" t="s">
        <v>1638</v>
      </c>
      <c r="M1375" s="365"/>
      <c r="O1375" s="480" t="s">
        <v>10749</v>
      </c>
      <c r="P1375" s="28" t="s">
        <v>10750</v>
      </c>
      <c r="Q1375" s="28" t="s">
        <v>1281</v>
      </c>
      <c r="R1375" s="28" t="s">
        <v>1282</v>
      </c>
      <c r="S1375" s="28" t="s">
        <v>15</v>
      </c>
      <c r="T1375" s="28" t="s">
        <v>1280</v>
      </c>
      <c r="U1375" s="59">
        <v>8</v>
      </c>
      <c r="V1375" s="409" t="s">
        <v>295</v>
      </c>
      <c r="W1375" s="302" t="s">
        <v>15</v>
      </c>
      <c r="X1375" s="28" t="s">
        <v>18</v>
      </c>
      <c r="Y1375" s="60" t="s">
        <v>7951</v>
      </c>
    </row>
    <row r="1376" spans="1:25" ht="225.75" thickBot="1" x14ac:dyDescent="0.3">
      <c r="A1376" s="116">
        <v>1373</v>
      </c>
      <c r="B1376" s="480" t="s">
        <v>3321</v>
      </c>
      <c r="C1376" s="28" t="s">
        <v>2136</v>
      </c>
      <c r="D1376" s="28" t="s">
        <v>1283</v>
      </c>
      <c r="E1376" s="28" t="s">
        <v>1284</v>
      </c>
      <c r="F1376" s="28" t="s">
        <v>15</v>
      </c>
      <c r="G1376" s="28" t="s">
        <v>1280</v>
      </c>
      <c r="H1376" s="59">
        <v>9</v>
      </c>
      <c r="I1376" s="409" t="s">
        <v>267</v>
      </c>
      <c r="J1376" s="302" t="s">
        <v>15</v>
      </c>
      <c r="K1376" s="28" t="s">
        <v>18</v>
      </c>
      <c r="L1376" s="60" t="s">
        <v>1638</v>
      </c>
      <c r="M1376" s="365"/>
      <c r="O1376" s="480" t="s">
        <v>10751</v>
      </c>
      <c r="P1376" s="28" t="s">
        <v>10752</v>
      </c>
      <c r="Q1376" s="28" t="s">
        <v>1283</v>
      </c>
      <c r="R1376" s="28" t="s">
        <v>1284</v>
      </c>
      <c r="S1376" s="28" t="s">
        <v>15</v>
      </c>
      <c r="T1376" s="28" t="s">
        <v>1280</v>
      </c>
      <c r="U1376" s="59">
        <v>9</v>
      </c>
      <c r="V1376" s="409" t="s">
        <v>295</v>
      </c>
      <c r="W1376" s="302" t="s">
        <v>15</v>
      </c>
      <c r="X1376" s="28" t="s">
        <v>18</v>
      </c>
      <c r="Y1376" s="60" t="s">
        <v>7951</v>
      </c>
    </row>
    <row r="1377" spans="1:25" ht="56.25" x14ac:dyDescent="0.25">
      <c r="A1377" s="116">
        <v>1374</v>
      </c>
      <c r="B1377" s="482"/>
      <c r="C1377" s="70"/>
      <c r="D1377" s="70"/>
      <c r="E1377" s="70"/>
      <c r="F1377" s="70"/>
      <c r="G1377" s="70"/>
      <c r="H1377" s="71"/>
      <c r="I1377" s="421"/>
      <c r="J1377" s="70"/>
      <c r="K1377" s="70"/>
      <c r="L1377" s="72"/>
      <c r="M1377" s="365" t="s">
        <v>11140</v>
      </c>
      <c r="O1377" s="482" t="s">
        <v>10753</v>
      </c>
      <c r="P1377" s="70" t="s">
        <v>1285</v>
      </c>
      <c r="Q1377" s="70" t="s">
        <v>10754</v>
      </c>
      <c r="R1377" s="70"/>
      <c r="S1377" s="70"/>
      <c r="T1377" s="70"/>
      <c r="U1377" s="71"/>
      <c r="V1377" s="421"/>
      <c r="W1377" s="70"/>
      <c r="X1377" s="70"/>
      <c r="Y1377" s="72"/>
    </row>
    <row r="1378" spans="1:25" ht="22.5" x14ac:dyDescent="0.25">
      <c r="A1378" s="116">
        <v>1375</v>
      </c>
      <c r="B1378" s="486" t="s">
        <v>3323</v>
      </c>
      <c r="C1378" s="78" t="s">
        <v>3296</v>
      </c>
      <c r="D1378" s="78" t="s">
        <v>5631</v>
      </c>
      <c r="E1378" s="78"/>
      <c r="F1378" s="78"/>
      <c r="G1378" s="78"/>
      <c r="H1378" s="79"/>
      <c r="I1378" s="422"/>
      <c r="J1378" s="78"/>
      <c r="K1378" s="78"/>
      <c r="L1378" s="80"/>
      <c r="M1378" s="365" t="s">
        <v>11139</v>
      </c>
      <c r="O1378" s="486"/>
      <c r="P1378" s="78"/>
      <c r="Q1378" s="78"/>
      <c r="R1378" s="78"/>
      <c r="S1378" s="78"/>
      <c r="T1378" s="78"/>
      <c r="U1378" s="79"/>
      <c r="V1378" s="422"/>
      <c r="W1378" s="78"/>
      <c r="X1378" s="78"/>
      <c r="Y1378" s="80"/>
    </row>
    <row r="1379" spans="1:25" ht="56.25" x14ac:dyDescent="0.25">
      <c r="A1379" s="116">
        <v>1376</v>
      </c>
      <c r="B1379" s="486"/>
      <c r="C1379" s="78"/>
      <c r="D1379" s="78"/>
      <c r="E1379" s="78"/>
      <c r="F1379" s="78"/>
      <c r="G1379" s="78"/>
      <c r="H1379" s="79"/>
      <c r="I1379" s="422"/>
      <c r="J1379" s="78"/>
      <c r="K1379" s="78"/>
      <c r="L1379" s="80"/>
      <c r="M1379" s="365" t="s">
        <v>11140</v>
      </c>
      <c r="O1379" s="486" t="s">
        <v>10755</v>
      </c>
      <c r="P1379" s="78" t="s">
        <v>1286</v>
      </c>
      <c r="Q1379" s="78" t="s">
        <v>231</v>
      </c>
      <c r="R1379" s="78"/>
      <c r="S1379" s="78"/>
      <c r="T1379" s="78"/>
      <c r="U1379" s="79"/>
      <c r="V1379" s="422"/>
      <c r="W1379" s="78"/>
      <c r="X1379" s="78"/>
      <c r="Y1379" s="80"/>
    </row>
    <row r="1380" spans="1:25" ht="57" thickBot="1" x14ac:dyDescent="0.3">
      <c r="A1380" s="116">
        <v>1377</v>
      </c>
      <c r="B1380" s="483" t="s">
        <v>3325</v>
      </c>
      <c r="C1380" s="55" t="s">
        <v>3298</v>
      </c>
      <c r="D1380" s="55" t="s">
        <v>232</v>
      </c>
      <c r="E1380" s="55"/>
      <c r="F1380" s="55"/>
      <c r="G1380" s="55"/>
      <c r="H1380" s="56"/>
      <c r="I1380" s="213"/>
      <c r="J1380" s="55"/>
      <c r="K1380" s="55"/>
      <c r="L1380" s="57"/>
      <c r="M1380" s="365"/>
      <c r="O1380" s="483" t="s">
        <v>10756</v>
      </c>
      <c r="P1380" s="55" t="s">
        <v>10757</v>
      </c>
      <c r="Q1380" s="55" t="s">
        <v>232</v>
      </c>
      <c r="R1380" s="55"/>
      <c r="S1380" s="55"/>
      <c r="T1380" s="55"/>
      <c r="U1380" s="56"/>
      <c r="V1380" s="213"/>
      <c r="W1380" s="55"/>
      <c r="X1380" s="55"/>
      <c r="Y1380" s="57"/>
    </row>
    <row r="1381" spans="1:25" ht="56.25" x14ac:dyDescent="0.25">
      <c r="A1381" s="116">
        <v>1378</v>
      </c>
      <c r="B1381" s="482"/>
      <c r="C1381" s="70"/>
      <c r="D1381" s="70"/>
      <c r="E1381" s="70"/>
      <c r="F1381" s="70"/>
      <c r="G1381" s="70"/>
      <c r="H1381" s="71"/>
      <c r="I1381" s="421"/>
      <c r="J1381" s="70"/>
      <c r="K1381" s="70"/>
      <c r="L1381" s="72"/>
      <c r="M1381" s="365" t="s">
        <v>11140</v>
      </c>
      <c r="O1381" s="482" t="s">
        <v>10758</v>
      </c>
      <c r="P1381" s="70" t="s">
        <v>1287</v>
      </c>
      <c r="Q1381" s="70" t="s">
        <v>245</v>
      </c>
      <c r="R1381" s="70"/>
      <c r="S1381" s="70"/>
      <c r="T1381" s="70"/>
      <c r="U1381" s="71"/>
      <c r="V1381" s="421"/>
      <c r="W1381" s="70"/>
      <c r="X1381" s="70"/>
      <c r="Y1381" s="72"/>
    </row>
    <row r="1382" spans="1:25" ht="57" thickBot="1" x14ac:dyDescent="0.3">
      <c r="A1382" s="116">
        <v>1379</v>
      </c>
      <c r="B1382" s="483" t="s">
        <v>3327</v>
      </c>
      <c r="C1382" s="55" t="s">
        <v>3300</v>
      </c>
      <c r="D1382" s="55" t="s">
        <v>246</v>
      </c>
      <c r="E1382" s="55"/>
      <c r="F1382" s="55"/>
      <c r="G1382" s="55"/>
      <c r="H1382" s="56"/>
      <c r="I1382" s="213"/>
      <c r="J1382" s="55"/>
      <c r="K1382" s="55"/>
      <c r="L1382" s="57"/>
      <c r="M1382" s="365"/>
      <c r="O1382" s="483" t="s">
        <v>10759</v>
      </c>
      <c r="P1382" s="55" t="s">
        <v>10760</v>
      </c>
      <c r="Q1382" s="55" t="s">
        <v>246</v>
      </c>
      <c r="R1382" s="55"/>
      <c r="S1382" s="55"/>
      <c r="T1382" s="55"/>
      <c r="U1382" s="56"/>
      <c r="V1382" s="213"/>
      <c r="W1382" s="55"/>
      <c r="X1382" s="55"/>
      <c r="Y1382" s="57"/>
    </row>
    <row r="1383" spans="1:25" ht="57" thickBot="1" x14ac:dyDescent="0.3">
      <c r="A1383" s="116">
        <v>1380</v>
      </c>
      <c r="B1383" s="480" t="s">
        <v>3329</v>
      </c>
      <c r="C1383" s="28" t="s">
        <v>3302</v>
      </c>
      <c r="D1383" s="28" t="s">
        <v>1288</v>
      </c>
      <c r="E1383" s="28" t="s">
        <v>1289</v>
      </c>
      <c r="F1383" s="28" t="s">
        <v>15</v>
      </c>
      <c r="G1383" s="28"/>
      <c r="H1383" s="144" t="s">
        <v>1493</v>
      </c>
      <c r="I1383" s="409" t="s">
        <v>295</v>
      </c>
      <c r="J1383" s="302" t="s">
        <v>15</v>
      </c>
      <c r="K1383" s="28" t="s">
        <v>44</v>
      </c>
      <c r="L1383" s="60" t="s">
        <v>42</v>
      </c>
      <c r="M1383" s="365"/>
      <c r="O1383" s="480" t="s">
        <v>10761</v>
      </c>
      <c r="P1383" s="28" t="s">
        <v>10762</v>
      </c>
      <c r="Q1383" s="28" t="s">
        <v>1288</v>
      </c>
      <c r="R1383" s="28" t="s">
        <v>1289</v>
      </c>
      <c r="S1383" s="28" t="s">
        <v>15</v>
      </c>
      <c r="T1383" s="28"/>
      <c r="U1383" s="341" t="s">
        <v>1493</v>
      </c>
      <c r="V1383" s="409" t="s">
        <v>295</v>
      </c>
      <c r="W1383" s="302" t="s">
        <v>15</v>
      </c>
      <c r="X1383" s="28" t="s">
        <v>44</v>
      </c>
      <c r="Y1383" s="60" t="s">
        <v>42</v>
      </c>
    </row>
    <row r="1384" spans="1:25" ht="57" thickBot="1" x14ac:dyDescent="0.3">
      <c r="A1384" s="116">
        <v>1381</v>
      </c>
      <c r="B1384" s="481" t="s">
        <v>3331</v>
      </c>
      <c r="C1384" s="62" t="s">
        <v>3304</v>
      </c>
      <c r="D1384" s="62" t="s">
        <v>1290</v>
      </c>
      <c r="E1384" s="62" t="s">
        <v>1291</v>
      </c>
      <c r="F1384" s="62" t="s">
        <v>15</v>
      </c>
      <c r="G1384" s="62"/>
      <c r="H1384" s="146" t="s">
        <v>1493</v>
      </c>
      <c r="I1384" s="419" t="s">
        <v>295</v>
      </c>
      <c r="J1384" s="302" t="s">
        <v>15</v>
      </c>
      <c r="K1384" s="62" t="s">
        <v>44</v>
      </c>
      <c r="L1384" s="64" t="s">
        <v>42</v>
      </c>
      <c r="M1384" s="365"/>
      <c r="O1384" s="481" t="s">
        <v>10763</v>
      </c>
      <c r="P1384" s="62" t="s">
        <v>10764</v>
      </c>
      <c r="Q1384" s="62" t="s">
        <v>1290</v>
      </c>
      <c r="R1384" s="62" t="s">
        <v>1291</v>
      </c>
      <c r="S1384" s="62" t="s">
        <v>15</v>
      </c>
      <c r="T1384" s="62"/>
      <c r="U1384" s="347" t="s">
        <v>1493</v>
      </c>
      <c r="V1384" s="419" t="s">
        <v>295</v>
      </c>
      <c r="W1384" s="302" t="s">
        <v>15</v>
      </c>
      <c r="X1384" s="62" t="s">
        <v>44</v>
      </c>
      <c r="Y1384" s="64" t="s">
        <v>42</v>
      </c>
    </row>
    <row r="1385" spans="1:25" ht="45.75" thickBot="1" x14ac:dyDescent="0.3">
      <c r="A1385" s="116">
        <v>1382</v>
      </c>
      <c r="B1385" s="480" t="s">
        <v>3333</v>
      </c>
      <c r="C1385" s="28" t="s">
        <v>3306</v>
      </c>
      <c r="D1385" s="28" t="s">
        <v>3307</v>
      </c>
      <c r="E1385" s="28" t="s">
        <v>3308</v>
      </c>
      <c r="F1385" s="338" t="s">
        <v>15</v>
      </c>
      <c r="G1385" s="28"/>
      <c r="H1385" s="144" t="s">
        <v>1490</v>
      </c>
      <c r="I1385" s="409" t="s">
        <v>1258</v>
      </c>
      <c r="J1385" s="302" t="s">
        <v>15</v>
      </c>
      <c r="K1385" s="28" t="s">
        <v>2420</v>
      </c>
      <c r="L1385" s="60" t="s">
        <v>47</v>
      </c>
      <c r="M1385" s="365"/>
      <c r="O1385" s="480" t="s">
        <v>10765</v>
      </c>
      <c r="P1385" s="28" t="s">
        <v>10766</v>
      </c>
      <c r="Q1385" s="28" t="s">
        <v>10767</v>
      </c>
      <c r="R1385" s="28" t="s">
        <v>10768</v>
      </c>
      <c r="S1385" s="338" t="s">
        <v>15</v>
      </c>
      <c r="T1385" s="28"/>
      <c r="U1385" s="341" t="s">
        <v>1490</v>
      </c>
      <c r="V1385" s="409" t="s">
        <v>8970</v>
      </c>
      <c r="W1385" s="302" t="s">
        <v>15</v>
      </c>
      <c r="X1385" s="28"/>
      <c r="Y1385" s="60" t="s">
        <v>2074</v>
      </c>
    </row>
    <row r="1386" spans="1:25" ht="45.75" thickBot="1" x14ac:dyDescent="0.3">
      <c r="A1386" s="116">
        <v>1383</v>
      </c>
      <c r="B1386" s="480" t="s">
        <v>3335</v>
      </c>
      <c r="C1386" s="28" t="s">
        <v>3310</v>
      </c>
      <c r="D1386" s="28" t="s">
        <v>3311</v>
      </c>
      <c r="E1386" s="28" t="s">
        <v>3308</v>
      </c>
      <c r="F1386" s="338" t="s">
        <v>15</v>
      </c>
      <c r="G1386" s="28"/>
      <c r="H1386" s="144" t="s">
        <v>1493</v>
      </c>
      <c r="I1386" s="409" t="s">
        <v>1258</v>
      </c>
      <c r="J1386" s="302" t="s">
        <v>15</v>
      </c>
      <c r="K1386" s="28" t="s">
        <v>2420</v>
      </c>
      <c r="L1386" s="60" t="s">
        <v>47</v>
      </c>
      <c r="M1386" s="365"/>
      <c r="O1386" s="480" t="s">
        <v>10769</v>
      </c>
      <c r="P1386" s="28" t="s">
        <v>10770</v>
      </c>
      <c r="Q1386" s="28" t="s">
        <v>10771</v>
      </c>
      <c r="R1386" s="28" t="s">
        <v>10768</v>
      </c>
      <c r="S1386" s="338" t="s">
        <v>15</v>
      </c>
      <c r="T1386" s="28"/>
      <c r="U1386" s="341" t="s">
        <v>1493</v>
      </c>
      <c r="V1386" s="409" t="s">
        <v>8970</v>
      </c>
      <c r="W1386" s="302" t="s">
        <v>15</v>
      </c>
      <c r="X1386" s="28"/>
      <c r="Y1386" s="60" t="s">
        <v>2074</v>
      </c>
    </row>
    <row r="1387" spans="1:25" ht="45.75" thickBot="1" x14ac:dyDescent="0.3">
      <c r="A1387" s="116">
        <v>1384</v>
      </c>
      <c r="B1387" s="480" t="s">
        <v>3338</v>
      </c>
      <c r="C1387" s="28" t="s">
        <v>3313</v>
      </c>
      <c r="D1387" s="28" t="s">
        <v>3314</v>
      </c>
      <c r="E1387" s="28" t="s">
        <v>3315</v>
      </c>
      <c r="F1387" s="338" t="s">
        <v>15</v>
      </c>
      <c r="G1387" s="28"/>
      <c r="H1387" s="144" t="s">
        <v>1489</v>
      </c>
      <c r="I1387" s="409" t="s">
        <v>1258</v>
      </c>
      <c r="J1387" s="302" t="s">
        <v>15</v>
      </c>
      <c r="K1387" s="28" t="s">
        <v>2420</v>
      </c>
      <c r="L1387" s="60" t="s">
        <v>47</v>
      </c>
      <c r="M1387" s="365"/>
      <c r="O1387" s="480" t="s">
        <v>10772</v>
      </c>
      <c r="P1387" s="28" t="s">
        <v>10773</v>
      </c>
      <c r="Q1387" s="28" t="s">
        <v>10774</v>
      </c>
      <c r="R1387" s="28" t="s">
        <v>10775</v>
      </c>
      <c r="S1387" s="338" t="s">
        <v>15</v>
      </c>
      <c r="T1387" s="28"/>
      <c r="U1387" s="341" t="s">
        <v>1489</v>
      </c>
      <c r="V1387" s="409" t="s">
        <v>8970</v>
      </c>
      <c r="W1387" s="302" t="s">
        <v>15</v>
      </c>
      <c r="X1387" s="28"/>
      <c r="Y1387" s="60" t="s">
        <v>2074</v>
      </c>
    </row>
    <row r="1388" spans="1:25" ht="45.75" thickBot="1" x14ac:dyDescent="0.3">
      <c r="A1388" s="116">
        <v>1385</v>
      </c>
      <c r="B1388" s="480" t="s">
        <v>3341</v>
      </c>
      <c r="C1388" s="28" t="s">
        <v>3317</v>
      </c>
      <c r="D1388" s="28" t="s">
        <v>3318</v>
      </c>
      <c r="E1388" s="28" t="s">
        <v>3315</v>
      </c>
      <c r="F1388" s="338" t="s">
        <v>15</v>
      </c>
      <c r="G1388" s="28"/>
      <c r="H1388" s="144" t="s">
        <v>1493</v>
      </c>
      <c r="I1388" s="409" t="s">
        <v>1258</v>
      </c>
      <c r="J1388" s="302" t="s">
        <v>15</v>
      </c>
      <c r="K1388" s="28" t="s">
        <v>2420</v>
      </c>
      <c r="L1388" s="60" t="s">
        <v>47</v>
      </c>
      <c r="M1388" s="365"/>
      <c r="O1388" s="480" t="s">
        <v>10776</v>
      </c>
      <c r="P1388" s="28" t="s">
        <v>10777</v>
      </c>
      <c r="Q1388" s="28" t="s">
        <v>10778</v>
      </c>
      <c r="R1388" s="28" t="s">
        <v>10775</v>
      </c>
      <c r="S1388" s="338" t="s">
        <v>15</v>
      </c>
      <c r="T1388" s="28"/>
      <c r="U1388" s="341" t="s">
        <v>1493</v>
      </c>
      <c r="V1388" s="409" t="s">
        <v>8970</v>
      </c>
      <c r="W1388" s="302" t="s">
        <v>15</v>
      </c>
      <c r="X1388" s="28"/>
      <c r="Y1388" s="60" t="s">
        <v>2074</v>
      </c>
    </row>
    <row r="1389" spans="1:25" ht="56.25" x14ac:dyDescent="0.25">
      <c r="A1389" s="116">
        <v>1386</v>
      </c>
      <c r="B1389" s="482"/>
      <c r="C1389" s="70"/>
      <c r="D1389" s="70"/>
      <c r="E1389" s="70"/>
      <c r="F1389" s="70"/>
      <c r="G1389" s="70"/>
      <c r="H1389" s="71"/>
      <c r="I1389" s="421"/>
      <c r="J1389" s="70"/>
      <c r="K1389" s="70"/>
      <c r="L1389" s="72"/>
      <c r="M1389" s="365" t="s">
        <v>11140</v>
      </c>
      <c r="O1389" s="482" t="s">
        <v>10779</v>
      </c>
      <c r="P1389" s="70" t="s">
        <v>11108</v>
      </c>
      <c r="Q1389" s="70" t="s">
        <v>252</v>
      </c>
      <c r="R1389" s="70"/>
      <c r="S1389" s="70"/>
      <c r="T1389" s="70"/>
      <c r="U1389" s="71"/>
      <c r="V1389" s="421"/>
      <c r="W1389" s="70"/>
      <c r="X1389" s="70"/>
      <c r="Y1389" s="72"/>
    </row>
    <row r="1390" spans="1:25" ht="57" thickBot="1" x14ac:dyDescent="0.3">
      <c r="A1390" s="116">
        <v>1387</v>
      </c>
      <c r="B1390" s="483" t="s">
        <v>3343</v>
      </c>
      <c r="C1390" s="55" t="s">
        <v>3320</v>
      </c>
      <c r="D1390" s="55" t="s">
        <v>253</v>
      </c>
      <c r="E1390" s="55"/>
      <c r="F1390" s="55"/>
      <c r="G1390" s="55"/>
      <c r="H1390" s="56"/>
      <c r="I1390" s="213"/>
      <c r="J1390" s="55"/>
      <c r="K1390" s="55"/>
      <c r="L1390" s="57"/>
      <c r="M1390" s="365"/>
      <c r="O1390" s="483" t="s">
        <v>10780</v>
      </c>
      <c r="P1390" s="55" t="s">
        <v>11109</v>
      </c>
      <c r="Q1390" s="55" t="s">
        <v>253</v>
      </c>
      <c r="R1390" s="55"/>
      <c r="S1390" s="55"/>
      <c r="T1390" s="55"/>
      <c r="U1390" s="56"/>
      <c r="V1390" s="213"/>
      <c r="W1390" s="55"/>
      <c r="X1390" s="55"/>
      <c r="Y1390" s="57"/>
    </row>
    <row r="1391" spans="1:25" ht="56.25" x14ac:dyDescent="0.25">
      <c r="A1391" s="116">
        <v>1388</v>
      </c>
      <c r="B1391" s="482"/>
      <c r="C1391" s="70"/>
      <c r="D1391" s="70"/>
      <c r="E1391" s="70"/>
      <c r="F1391" s="70"/>
      <c r="G1391" s="70"/>
      <c r="H1391" s="71"/>
      <c r="I1391" s="421"/>
      <c r="J1391" s="70"/>
      <c r="K1391" s="70"/>
      <c r="L1391" s="72"/>
      <c r="M1391" s="365" t="s">
        <v>11140</v>
      </c>
      <c r="O1391" s="482" t="s">
        <v>10781</v>
      </c>
      <c r="P1391" s="70" t="s">
        <v>11110</v>
      </c>
      <c r="Q1391" s="70" t="s">
        <v>630</v>
      </c>
      <c r="R1391" s="70"/>
      <c r="S1391" s="70"/>
      <c r="T1391" s="70"/>
      <c r="U1391" s="71"/>
      <c r="V1391" s="421"/>
      <c r="W1391" s="70"/>
      <c r="X1391" s="70"/>
      <c r="Y1391" s="72"/>
    </row>
    <row r="1392" spans="1:25" ht="57" thickBot="1" x14ac:dyDescent="0.3">
      <c r="A1392" s="116">
        <v>1389</v>
      </c>
      <c r="B1392" s="483" t="s">
        <v>3344</v>
      </c>
      <c r="C1392" s="55" t="s">
        <v>3322</v>
      </c>
      <c r="D1392" s="55" t="s">
        <v>631</v>
      </c>
      <c r="E1392" s="55"/>
      <c r="F1392" s="55"/>
      <c r="G1392" s="55"/>
      <c r="H1392" s="56"/>
      <c r="I1392" s="213"/>
      <c r="J1392" s="55"/>
      <c r="K1392" s="55"/>
      <c r="L1392" s="57"/>
      <c r="M1392" s="365"/>
      <c r="O1392" s="483" t="s">
        <v>10782</v>
      </c>
      <c r="P1392" s="55" t="s">
        <v>11111</v>
      </c>
      <c r="Q1392" s="55" t="s">
        <v>631</v>
      </c>
      <c r="R1392" s="55"/>
      <c r="S1392" s="55"/>
      <c r="T1392" s="55"/>
      <c r="U1392" s="56"/>
      <c r="V1392" s="213"/>
      <c r="W1392" s="55"/>
      <c r="X1392" s="55"/>
      <c r="Y1392" s="57"/>
    </row>
    <row r="1393" spans="1:25" ht="56.25" x14ac:dyDescent="0.25">
      <c r="A1393" s="116">
        <v>1390</v>
      </c>
      <c r="B1393" s="484" t="s">
        <v>3345</v>
      </c>
      <c r="C1393" s="74" t="s">
        <v>3324</v>
      </c>
      <c r="D1393" s="74" t="s">
        <v>1292</v>
      </c>
      <c r="E1393" s="74" t="s">
        <v>1293</v>
      </c>
      <c r="F1393" s="74" t="s">
        <v>1217</v>
      </c>
      <c r="G1393" s="74"/>
      <c r="H1393" s="154" t="s">
        <v>1488</v>
      </c>
      <c r="I1393" s="418" t="s">
        <v>267</v>
      </c>
      <c r="J1393" s="74" t="s">
        <v>1217</v>
      </c>
      <c r="K1393" s="74" t="s">
        <v>18</v>
      </c>
      <c r="L1393" s="76" t="s">
        <v>1519</v>
      </c>
      <c r="M1393" s="365"/>
      <c r="O1393" s="484" t="s">
        <v>10783</v>
      </c>
      <c r="P1393" s="74" t="s">
        <v>11112</v>
      </c>
      <c r="Q1393" s="74" t="s">
        <v>1292</v>
      </c>
      <c r="R1393" s="74" t="s">
        <v>1293</v>
      </c>
      <c r="S1393" s="74" t="s">
        <v>1217</v>
      </c>
      <c r="T1393" s="74"/>
      <c r="U1393" s="361" t="s">
        <v>1488</v>
      </c>
      <c r="V1393" s="418" t="s">
        <v>267</v>
      </c>
      <c r="W1393" s="74" t="s">
        <v>1217</v>
      </c>
      <c r="X1393" s="74" t="s">
        <v>18</v>
      </c>
      <c r="Y1393" s="76" t="s">
        <v>7569</v>
      </c>
    </row>
    <row r="1394" spans="1:25" ht="90" x14ac:dyDescent="0.25">
      <c r="A1394" s="116">
        <v>1391</v>
      </c>
      <c r="B1394" s="480" t="s">
        <v>5378</v>
      </c>
      <c r="C1394" s="28" t="s">
        <v>3326</v>
      </c>
      <c r="D1394" s="28" t="s">
        <v>5632</v>
      </c>
      <c r="E1394" s="28" t="s">
        <v>1295</v>
      </c>
      <c r="F1394" s="28" t="s">
        <v>1217</v>
      </c>
      <c r="G1394" s="28"/>
      <c r="H1394" s="144" t="s">
        <v>1491</v>
      </c>
      <c r="I1394" s="409" t="s">
        <v>267</v>
      </c>
      <c r="J1394" s="28" t="s">
        <v>1217</v>
      </c>
      <c r="K1394" s="28" t="s">
        <v>18</v>
      </c>
      <c r="L1394" s="60" t="s">
        <v>1519</v>
      </c>
      <c r="M1394" s="365"/>
      <c r="O1394" s="480" t="s">
        <v>10784</v>
      </c>
      <c r="P1394" s="28" t="s">
        <v>11113</v>
      </c>
      <c r="Q1394" s="28" t="s">
        <v>1294</v>
      </c>
      <c r="R1394" s="28" t="s">
        <v>1295</v>
      </c>
      <c r="S1394" s="28" t="s">
        <v>1217</v>
      </c>
      <c r="T1394" s="28"/>
      <c r="U1394" s="341" t="s">
        <v>1491</v>
      </c>
      <c r="V1394" s="409" t="s">
        <v>267</v>
      </c>
      <c r="W1394" s="28" t="s">
        <v>1217</v>
      </c>
      <c r="X1394" s="28" t="s">
        <v>18</v>
      </c>
      <c r="Y1394" s="60" t="s">
        <v>7569</v>
      </c>
    </row>
    <row r="1395" spans="1:25" ht="56.25" x14ac:dyDescent="0.25">
      <c r="A1395" s="116">
        <v>1392</v>
      </c>
      <c r="B1395" s="480" t="s">
        <v>3348</v>
      </c>
      <c r="C1395" s="28" t="s">
        <v>3328</v>
      </c>
      <c r="D1395" s="28" t="s">
        <v>1296</v>
      </c>
      <c r="E1395" s="28" t="s">
        <v>1297</v>
      </c>
      <c r="F1395" s="28" t="s">
        <v>1217</v>
      </c>
      <c r="G1395" s="28"/>
      <c r="H1395" s="59">
        <v>9</v>
      </c>
      <c r="I1395" s="409" t="s">
        <v>267</v>
      </c>
      <c r="J1395" s="28" t="s">
        <v>1217</v>
      </c>
      <c r="K1395" s="28" t="s">
        <v>18</v>
      </c>
      <c r="L1395" s="60" t="s">
        <v>1519</v>
      </c>
      <c r="M1395" s="365"/>
      <c r="O1395" s="480" t="s">
        <v>10785</v>
      </c>
      <c r="P1395" s="28" t="s">
        <v>11114</v>
      </c>
      <c r="Q1395" s="28" t="s">
        <v>1296</v>
      </c>
      <c r="R1395" s="28" t="s">
        <v>1297</v>
      </c>
      <c r="S1395" s="28" t="s">
        <v>1217</v>
      </c>
      <c r="T1395" s="28"/>
      <c r="U1395" s="59">
        <v>9</v>
      </c>
      <c r="V1395" s="409" t="s">
        <v>267</v>
      </c>
      <c r="W1395" s="28" t="s">
        <v>1217</v>
      </c>
      <c r="X1395" s="28" t="s">
        <v>18</v>
      </c>
      <c r="Y1395" s="60" t="s">
        <v>7569</v>
      </c>
    </row>
    <row r="1396" spans="1:25" ht="393.75" x14ac:dyDescent="0.25">
      <c r="A1396" s="116">
        <v>1393</v>
      </c>
      <c r="B1396" s="480" t="s">
        <v>5379</v>
      </c>
      <c r="C1396" s="28" t="s">
        <v>3330</v>
      </c>
      <c r="D1396" s="28" t="s">
        <v>5633</v>
      </c>
      <c r="E1396" s="28" t="s">
        <v>4259</v>
      </c>
      <c r="F1396" s="28" t="s">
        <v>1217</v>
      </c>
      <c r="G1396" s="28" t="s">
        <v>4260</v>
      </c>
      <c r="H1396" s="144" t="s">
        <v>1489</v>
      </c>
      <c r="I1396" s="409" t="s">
        <v>267</v>
      </c>
      <c r="J1396" s="28" t="s">
        <v>1217</v>
      </c>
      <c r="K1396" s="28" t="s">
        <v>18</v>
      </c>
      <c r="L1396" s="60" t="s">
        <v>1638</v>
      </c>
      <c r="M1396" s="365"/>
      <c r="O1396" s="480" t="s">
        <v>10786</v>
      </c>
      <c r="P1396" s="28" t="s">
        <v>11115</v>
      </c>
      <c r="Q1396" s="28" t="s">
        <v>1299</v>
      </c>
      <c r="R1396" s="28" t="s">
        <v>10787</v>
      </c>
      <c r="S1396" s="28" t="s">
        <v>1217</v>
      </c>
      <c r="T1396" s="28" t="s">
        <v>10788</v>
      </c>
      <c r="U1396" s="341" t="s">
        <v>1489</v>
      </c>
      <c r="V1396" s="409" t="s">
        <v>295</v>
      </c>
      <c r="W1396" s="28" t="s">
        <v>1217</v>
      </c>
      <c r="X1396" s="28" t="s">
        <v>18</v>
      </c>
      <c r="Y1396" s="60" t="s">
        <v>69</v>
      </c>
    </row>
    <row r="1397" spans="1:25" ht="304.5" thickBot="1" x14ac:dyDescent="0.3">
      <c r="A1397" s="116">
        <v>1394</v>
      </c>
      <c r="B1397" s="481" t="s">
        <v>5380</v>
      </c>
      <c r="C1397" s="62" t="s">
        <v>3332</v>
      </c>
      <c r="D1397" s="62" t="s">
        <v>5634</v>
      </c>
      <c r="E1397" s="62" t="s">
        <v>1301</v>
      </c>
      <c r="F1397" s="62" t="s">
        <v>1217</v>
      </c>
      <c r="G1397" s="62" t="s">
        <v>1302</v>
      </c>
      <c r="H1397" s="146" t="s">
        <v>1493</v>
      </c>
      <c r="I1397" s="419" t="s">
        <v>267</v>
      </c>
      <c r="J1397" s="62" t="s">
        <v>1217</v>
      </c>
      <c r="K1397" s="62" t="s">
        <v>18</v>
      </c>
      <c r="L1397" s="64" t="s">
        <v>1638</v>
      </c>
      <c r="M1397" s="365"/>
      <c r="O1397" s="481" t="s">
        <v>10789</v>
      </c>
      <c r="P1397" s="62" t="s">
        <v>11116</v>
      </c>
      <c r="Q1397" s="62" t="s">
        <v>1300</v>
      </c>
      <c r="R1397" s="62" t="s">
        <v>1301</v>
      </c>
      <c r="S1397" s="62" t="s">
        <v>1217</v>
      </c>
      <c r="T1397" s="62" t="s">
        <v>1302</v>
      </c>
      <c r="U1397" s="347" t="s">
        <v>1493</v>
      </c>
      <c r="V1397" s="419" t="s">
        <v>295</v>
      </c>
      <c r="W1397" s="62" t="s">
        <v>1217</v>
      </c>
      <c r="X1397" s="62" t="s">
        <v>18</v>
      </c>
      <c r="Y1397" s="64" t="s">
        <v>69</v>
      </c>
    </row>
    <row r="1398" spans="1:25" ht="34.5" thickBot="1" x14ac:dyDescent="0.3">
      <c r="A1398" s="116">
        <v>1395</v>
      </c>
      <c r="B1398" s="482" t="s">
        <v>3351</v>
      </c>
      <c r="C1398" s="70" t="s">
        <v>3334</v>
      </c>
      <c r="D1398" s="70" t="s">
        <v>874</v>
      </c>
      <c r="E1398" s="70"/>
      <c r="F1398" s="70"/>
      <c r="G1398" s="70"/>
      <c r="H1398" s="71"/>
      <c r="I1398" s="421"/>
      <c r="J1398" s="70"/>
      <c r="K1398" s="70"/>
      <c r="L1398" s="72"/>
      <c r="M1398" s="365"/>
      <c r="O1398" s="482" t="s">
        <v>10790</v>
      </c>
      <c r="P1398" s="70" t="s">
        <v>2133</v>
      </c>
      <c r="Q1398" s="70" t="s">
        <v>874</v>
      </c>
      <c r="R1398" s="70"/>
      <c r="S1398" s="70"/>
      <c r="T1398" s="70"/>
      <c r="U1398" s="71"/>
      <c r="V1398" s="421"/>
      <c r="W1398" s="70"/>
      <c r="X1398" s="70"/>
      <c r="Y1398" s="72"/>
    </row>
    <row r="1399" spans="1:25" ht="68.25" thickBot="1" x14ac:dyDescent="0.3">
      <c r="A1399" s="116">
        <v>1396</v>
      </c>
      <c r="B1399" s="480" t="s">
        <v>3352</v>
      </c>
      <c r="C1399" s="28" t="s">
        <v>3336</v>
      </c>
      <c r="D1399" s="28" t="s">
        <v>3337</v>
      </c>
      <c r="E1399" s="28" t="s">
        <v>4261</v>
      </c>
      <c r="F1399" s="338" t="s">
        <v>15</v>
      </c>
      <c r="G1399" s="28"/>
      <c r="H1399" s="144" t="s">
        <v>1488</v>
      </c>
      <c r="I1399" s="409" t="s">
        <v>1258</v>
      </c>
      <c r="J1399" s="302" t="s">
        <v>15</v>
      </c>
      <c r="K1399" s="28" t="s">
        <v>2420</v>
      </c>
      <c r="L1399" s="60" t="s">
        <v>47</v>
      </c>
      <c r="M1399" s="365"/>
      <c r="O1399" s="480" t="s">
        <v>10791</v>
      </c>
      <c r="P1399" s="28" t="s">
        <v>2134</v>
      </c>
      <c r="Q1399" s="28" t="s">
        <v>10792</v>
      </c>
      <c r="R1399" s="28" t="s">
        <v>10793</v>
      </c>
      <c r="S1399" s="338" t="s">
        <v>15</v>
      </c>
      <c r="T1399" s="28"/>
      <c r="U1399" s="341" t="s">
        <v>1488</v>
      </c>
      <c r="V1399" s="409" t="s">
        <v>8970</v>
      </c>
      <c r="W1399" s="302" t="s">
        <v>15</v>
      </c>
      <c r="X1399" s="28"/>
      <c r="Y1399" s="60" t="s">
        <v>2074</v>
      </c>
    </row>
    <row r="1400" spans="1:25" ht="68.25" thickBot="1" x14ac:dyDescent="0.3">
      <c r="A1400" s="116">
        <v>1397</v>
      </c>
      <c r="B1400" s="480" t="s">
        <v>3353</v>
      </c>
      <c r="C1400" s="28" t="s">
        <v>3339</v>
      </c>
      <c r="D1400" s="28" t="s">
        <v>3340</v>
      </c>
      <c r="E1400" s="28" t="s">
        <v>5300</v>
      </c>
      <c r="F1400" s="338" t="s">
        <v>15</v>
      </c>
      <c r="G1400" s="28"/>
      <c r="H1400" s="144" t="s">
        <v>1491</v>
      </c>
      <c r="I1400" s="409" t="s">
        <v>1258</v>
      </c>
      <c r="J1400" s="302" t="s">
        <v>15</v>
      </c>
      <c r="K1400" s="28" t="s">
        <v>2420</v>
      </c>
      <c r="L1400" s="60" t="s">
        <v>47</v>
      </c>
      <c r="M1400" s="365"/>
      <c r="O1400" s="480" t="s">
        <v>10794</v>
      </c>
      <c r="P1400" s="28" t="s">
        <v>2135</v>
      </c>
      <c r="Q1400" s="28" t="s">
        <v>10795</v>
      </c>
      <c r="R1400" s="28" t="s">
        <v>10796</v>
      </c>
      <c r="S1400" s="338" t="s">
        <v>15</v>
      </c>
      <c r="T1400" s="28"/>
      <c r="U1400" s="341" t="s">
        <v>1491</v>
      </c>
      <c r="V1400" s="409" t="s">
        <v>8970</v>
      </c>
      <c r="W1400" s="302" t="s">
        <v>15</v>
      </c>
      <c r="X1400" s="28"/>
      <c r="Y1400" s="60" t="s">
        <v>2074</v>
      </c>
    </row>
    <row r="1401" spans="1:25" ht="68.25" thickBot="1" x14ac:dyDescent="0.3">
      <c r="A1401" s="116">
        <v>1398</v>
      </c>
      <c r="B1401" s="495" t="s">
        <v>3355</v>
      </c>
      <c r="C1401" s="325" t="s">
        <v>3342</v>
      </c>
      <c r="D1401" s="325" t="s">
        <v>2137</v>
      </c>
      <c r="E1401" s="325" t="s">
        <v>5300</v>
      </c>
      <c r="F1401" s="338" t="s">
        <v>15</v>
      </c>
      <c r="G1401" s="325"/>
      <c r="H1401" s="346">
        <v>9</v>
      </c>
      <c r="I1401" s="410" t="s">
        <v>1258</v>
      </c>
      <c r="J1401" s="302" t="s">
        <v>15</v>
      </c>
      <c r="K1401" s="325" t="s">
        <v>2420</v>
      </c>
      <c r="L1401" s="327" t="s">
        <v>47</v>
      </c>
      <c r="M1401" s="365"/>
      <c r="O1401" s="495" t="s">
        <v>10797</v>
      </c>
      <c r="P1401" s="325" t="s">
        <v>2136</v>
      </c>
      <c r="Q1401" s="325" t="s">
        <v>2137</v>
      </c>
      <c r="R1401" s="325" t="s">
        <v>10796</v>
      </c>
      <c r="S1401" s="338" t="s">
        <v>15</v>
      </c>
      <c r="T1401" s="325"/>
      <c r="U1401" s="346">
        <v>9</v>
      </c>
      <c r="V1401" s="410" t="s">
        <v>8970</v>
      </c>
      <c r="W1401" s="302" t="s">
        <v>15</v>
      </c>
      <c r="X1401" s="325"/>
      <c r="Y1401" s="327" t="s">
        <v>2074</v>
      </c>
    </row>
    <row r="1402" spans="1:25" ht="57" thickBot="1" x14ac:dyDescent="0.3">
      <c r="A1402" s="116">
        <v>1399</v>
      </c>
      <c r="B1402" s="496" t="s">
        <v>3357</v>
      </c>
      <c r="C1402" s="328" t="s">
        <v>1303</v>
      </c>
      <c r="D1402" s="380" t="s">
        <v>639</v>
      </c>
      <c r="E1402" s="380"/>
      <c r="F1402" s="380"/>
      <c r="G1402" s="380"/>
      <c r="H1402" s="329"/>
      <c r="I1402" s="436"/>
      <c r="J1402" s="380"/>
      <c r="K1402" s="380"/>
      <c r="L1402" s="381"/>
      <c r="M1402" s="365"/>
      <c r="O1402" s="496" t="s">
        <v>10798</v>
      </c>
      <c r="P1402" s="328" t="s">
        <v>1303</v>
      </c>
      <c r="Q1402" s="380" t="s">
        <v>639</v>
      </c>
      <c r="R1402" s="380"/>
      <c r="S1402" s="380"/>
      <c r="T1402" s="380"/>
      <c r="U1402" s="329"/>
      <c r="V1402" s="436"/>
      <c r="W1402" s="380"/>
      <c r="X1402" s="380"/>
      <c r="Y1402" s="381"/>
    </row>
    <row r="1403" spans="1:25" ht="56.25" x14ac:dyDescent="0.25">
      <c r="A1403" s="116">
        <v>1400</v>
      </c>
      <c r="B1403" s="482"/>
      <c r="C1403" s="70"/>
      <c r="D1403" s="70"/>
      <c r="E1403" s="70"/>
      <c r="F1403" s="70"/>
      <c r="G1403" s="70"/>
      <c r="H1403" s="71"/>
      <c r="I1403" s="421"/>
      <c r="J1403" s="70"/>
      <c r="K1403" s="70"/>
      <c r="L1403" s="72"/>
      <c r="M1403" s="365" t="s">
        <v>11140</v>
      </c>
      <c r="O1403" s="482" t="s">
        <v>10799</v>
      </c>
      <c r="P1403" s="70" t="s">
        <v>1304</v>
      </c>
      <c r="Q1403" s="70" t="s">
        <v>263</v>
      </c>
      <c r="R1403" s="70"/>
      <c r="S1403" s="70"/>
      <c r="T1403" s="70"/>
      <c r="U1403" s="71"/>
      <c r="V1403" s="421"/>
      <c r="W1403" s="70"/>
      <c r="X1403" s="70"/>
      <c r="Y1403" s="72"/>
    </row>
    <row r="1404" spans="1:25" ht="56.25" x14ac:dyDescent="0.25">
      <c r="A1404" s="116">
        <v>1401</v>
      </c>
      <c r="B1404" s="486"/>
      <c r="C1404" s="78"/>
      <c r="D1404" s="78"/>
      <c r="E1404" s="78"/>
      <c r="F1404" s="78"/>
      <c r="G1404" s="78"/>
      <c r="H1404" s="79"/>
      <c r="I1404" s="422"/>
      <c r="J1404" s="78"/>
      <c r="K1404" s="78"/>
      <c r="L1404" s="80"/>
      <c r="M1404" s="365" t="s">
        <v>11140</v>
      </c>
      <c r="O1404" s="486" t="s">
        <v>10800</v>
      </c>
      <c r="P1404" s="78" t="s">
        <v>1305</v>
      </c>
      <c r="Q1404" s="78" t="s">
        <v>278</v>
      </c>
      <c r="R1404" s="78"/>
      <c r="S1404" s="78"/>
      <c r="T1404" s="78"/>
      <c r="U1404" s="79"/>
      <c r="V1404" s="422"/>
      <c r="W1404" s="78"/>
      <c r="X1404" s="78"/>
      <c r="Y1404" s="80"/>
    </row>
    <row r="1405" spans="1:25" ht="33.75" x14ac:dyDescent="0.25">
      <c r="A1405" s="116">
        <v>1402</v>
      </c>
      <c r="B1405" s="486" t="s">
        <v>3359</v>
      </c>
      <c r="C1405" s="78" t="s">
        <v>1304</v>
      </c>
      <c r="D1405" s="78" t="s">
        <v>650</v>
      </c>
      <c r="E1405" s="78"/>
      <c r="F1405" s="78"/>
      <c r="G1405" s="78"/>
      <c r="H1405" s="79"/>
      <c r="I1405" s="422"/>
      <c r="J1405" s="78"/>
      <c r="K1405" s="78"/>
      <c r="L1405" s="80"/>
      <c r="M1405" s="365"/>
      <c r="O1405" s="486" t="s">
        <v>10801</v>
      </c>
      <c r="P1405" s="78" t="s">
        <v>10802</v>
      </c>
      <c r="Q1405" s="78" t="s">
        <v>650</v>
      </c>
      <c r="R1405" s="78"/>
      <c r="S1405" s="78"/>
      <c r="T1405" s="78"/>
      <c r="U1405" s="79"/>
      <c r="V1405" s="422"/>
      <c r="W1405" s="78"/>
      <c r="X1405" s="78"/>
      <c r="Y1405" s="80"/>
    </row>
    <row r="1406" spans="1:25" ht="90" x14ac:dyDescent="0.25">
      <c r="A1406" s="116">
        <v>1403</v>
      </c>
      <c r="B1406" s="480" t="s">
        <v>3361</v>
      </c>
      <c r="C1406" s="28" t="s">
        <v>3346</v>
      </c>
      <c r="D1406" s="28" t="s">
        <v>4262</v>
      </c>
      <c r="E1406" s="28" t="s">
        <v>3024</v>
      </c>
      <c r="F1406" s="28" t="s">
        <v>3025</v>
      </c>
      <c r="G1406" s="28"/>
      <c r="H1406" s="341">
        <v>10</v>
      </c>
      <c r="I1406" s="409" t="s">
        <v>3020</v>
      </c>
      <c r="J1406" s="62" t="s">
        <v>3025</v>
      </c>
      <c r="K1406" s="28" t="s">
        <v>2725</v>
      </c>
      <c r="L1406" s="60" t="s">
        <v>47</v>
      </c>
      <c r="M1406" s="365"/>
      <c r="O1406" s="480" t="s">
        <v>10803</v>
      </c>
      <c r="P1406" s="28" t="s">
        <v>10804</v>
      </c>
      <c r="Q1406" s="28" t="s">
        <v>10805</v>
      </c>
      <c r="R1406" s="28" t="s">
        <v>9864</v>
      </c>
      <c r="S1406" s="28" t="s">
        <v>9865</v>
      </c>
      <c r="T1406" s="28"/>
      <c r="U1406" s="341">
        <v>10</v>
      </c>
      <c r="V1406" s="409" t="s">
        <v>9852</v>
      </c>
      <c r="W1406" s="62" t="s">
        <v>114</v>
      </c>
      <c r="X1406" s="28"/>
      <c r="Y1406" s="60" t="s">
        <v>47</v>
      </c>
    </row>
    <row r="1407" spans="1:25" ht="90.75" thickBot="1" x14ac:dyDescent="0.3">
      <c r="A1407" s="116">
        <v>1404</v>
      </c>
      <c r="B1407" s="481" t="s">
        <v>5381</v>
      </c>
      <c r="C1407" s="62" t="s">
        <v>3347</v>
      </c>
      <c r="D1407" s="62" t="s">
        <v>4263</v>
      </c>
      <c r="E1407" s="62" t="s">
        <v>3024</v>
      </c>
      <c r="F1407" s="62" t="s">
        <v>3025</v>
      </c>
      <c r="G1407" s="62"/>
      <c r="H1407" s="347">
        <v>11</v>
      </c>
      <c r="I1407" s="419" t="s">
        <v>3020</v>
      </c>
      <c r="J1407" s="62" t="s">
        <v>3025</v>
      </c>
      <c r="K1407" s="62" t="s">
        <v>2725</v>
      </c>
      <c r="L1407" s="64" t="s">
        <v>47</v>
      </c>
      <c r="M1407" s="365"/>
      <c r="O1407" s="481" t="s">
        <v>10806</v>
      </c>
      <c r="P1407" s="62" t="s">
        <v>10807</v>
      </c>
      <c r="Q1407" s="62" t="s">
        <v>10808</v>
      </c>
      <c r="R1407" s="62" t="s">
        <v>9864</v>
      </c>
      <c r="S1407" s="62" t="s">
        <v>9865</v>
      </c>
      <c r="T1407" s="62"/>
      <c r="U1407" s="347">
        <v>11</v>
      </c>
      <c r="V1407" s="419" t="s">
        <v>9852</v>
      </c>
      <c r="W1407" s="62" t="s">
        <v>114</v>
      </c>
      <c r="X1407" s="62"/>
      <c r="Y1407" s="64" t="s">
        <v>47</v>
      </c>
    </row>
    <row r="1408" spans="1:25" ht="33.75" x14ac:dyDescent="0.25">
      <c r="A1408" s="116">
        <v>1405</v>
      </c>
      <c r="B1408" s="482" t="s">
        <v>3364</v>
      </c>
      <c r="C1408" s="70" t="s">
        <v>1305</v>
      </c>
      <c r="D1408" s="70" t="s">
        <v>425</v>
      </c>
      <c r="E1408" s="70"/>
      <c r="F1408" s="70"/>
      <c r="G1408" s="70"/>
      <c r="H1408" s="71"/>
      <c r="I1408" s="421"/>
      <c r="J1408" s="70"/>
      <c r="K1408" s="70"/>
      <c r="L1408" s="72"/>
      <c r="M1408" s="365"/>
      <c r="O1408" s="482" t="s">
        <v>10809</v>
      </c>
      <c r="P1408" s="70" t="s">
        <v>10810</v>
      </c>
      <c r="Q1408" s="70" t="s">
        <v>425</v>
      </c>
      <c r="R1408" s="70"/>
      <c r="S1408" s="70"/>
      <c r="T1408" s="70"/>
      <c r="U1408" s="71"/>
      <c r="V1408" s="421"/>
      <c r="W1408" s="70"/>
      <c r="X1408" s="70"/>
      <c r="Y1408" s="72"/>
    </row>
    <row r="1409" spans="1:25" ht="90" x14ac:dyDescent="0.25">
      <c r="A1409" s="116">
        <v>1406</v>
      </c>
      <c r="B1409" s="480" t="s">
        <v>5382</v>
      </c>
      <c r="C1409" s="28" t="s">
        <v>3349</v>
      </c>
      <c r="D1409" s="28" t="s">
        <v>4264</v>
      </c>
      <c r="E1409" s="28" t="s">
        <v>4168</v>
      </c>
      <c r="F1409" s="28" t="s">
        <v>3025</v>
      </c>
      <c r="G1409" s="28"/>
      <c r="H1409" s="341">
        <v>10</v>
      </c>
      <c r="I1409" s="409" t="s">
        <v>2179</v>
      </c>
      <c r="J1409" s="62" t="s">
        <v>3025</v>
      </c>
      <c r="K1409" s="28" t="s">
        <v>2725</v>
      </c>
      <c r="L1409" s="60" t="s">
        <v>47</v>
      </c>
      <c r="M1409" s="365"/>
      <c r="O1409" s="480" t="s">
        <v>10811</v>
      </c>
      <c r="P1409" s="28" t="s">
        <v>10812</v>
      </c>
      <c r="Q1409" s="28" t="s">
        <v>10813</v>
      </c>
      <c r="R1409" s="28" t="s">
        <v>9932</v>
      </c>
      <c r="S1409" s="28" t="s">
        <v>9865</v>
      </c>
      <c r="T1409" s="28"/>
      <c r="U1409" s="341">
        <v>10</v>
      </c>
      <c r="V1409" s="409" t="s">
        <v>9852</v>
      </c>
      <c r="W1409" s="62" t="s">
        <v>114</v>
      </c>
      <c r="X1409" s="28"/>
      <c r="Y1409" s="60" t="s">
        <v>47</v>
      </c>
    </row>
    <row r="1410" spans="1:25" ht="90.75" thickBot="1" x14ac:dyDescent="0.3">
      <c r="A1410" s="116">
        <v>1407</v>
      </c>
      <c r="B1410" s="495" t="s">
        <v>5383</v>
      </c>
      <c r="C1410" s="325" t="s">
        <v>3350</v>
      </c>
      <c r="D1410" s="325" t="s">
        <v>4265</v>
      </c>
      <c r="E1410" s="325" t="s">
        <v>4168</v>
      </c>
      <c r="F1410" s="325" t="s">
        <v>3025</v>
      </c>
      <c r="G1410" s="325"/>
      <c r="H1410" s="346">
        <v>11</v>
      </c>
      <c r="I1410" s="410" t="s">
        <v>2179</v>
      </c>
      <c r="J1410" s="325" t="s">
        <v>3025</v>
      </c>
      <c r="K1410" s="325" t="s">
        <v>2420</v>
      </c>
      <c r="L1410" s="327" t="s">
        <v>47</v>
      </c>
      <c r="M1410" s="365"/>
      <c r="O1410" s="495" t="s">
        <v>10814</v>
      </c>
      <c r="P1410" s="325" t="s">
        <v>10815</v>
      </c>
      <c r="Q1410" s="325" t="s">
        <v>10816</v>
      </c>
      <c r="R1410" s="325" t="s">
        <v>9932</v>
      </c>
      <c r="S1410" s="325" t="s">
        <v>9865</v>
      </c>
      <c r="T1410" s="325"/>
      <c r="U1410" s="346">
        <v>11</v>
      </c>
      <c r="V1410" s="410" t="s">
        <v>10817</v>
      </c>
      <c r="W1410" s="325" t="s">
        <v>114</v>
      </c>
      <c r="X1410" s="325"/>
      <c r="Y1410" s="327" t="s">
        <v>47</v>
      </c>
    </row>
    <row r="1411" spans="1:25" ht="56.25" x14ac:dyDescent="0.25">
      <c r="A1411" s="116">
        <v>1408</v>
      </c>
      <c r="B1411" s="494"/>
      <c r="C1411" s="92"/>
      <c r="D1411" s="92"/>
      <c r="E1411" s="92"/>
      <c r="F1411" s="92"/>
      <c r="G1411" s="92"/>
      <c r="H1411" s="93"/>
      <c r="I1411" s="406"/>
      <c r="J1411" s="92"/>
      <c r="K1411" s="92"/>
      <c r="L1411" s="94"/>
      <c r="M1411" s="365" t="s">
        <v>11140</v>
      </c>
      <c r="O1411" s="494" t="s">
        <v>10818</v>
      </c>
      <c r="P1411" s="92" t="s">
        <v>1306</v>
      </c>
      <c r="Q1411" s="92" t="s">
        <v>496</v>
      </c>
      <c r="R1411" s="92"/>
      <c r="S1411" s="92"/>
      <c r="T1411" s="92"/>
      <c r="U1411" s="93"/>
      <c r="V1411" s="406"/>
      <c r="W1411" s="92"/>
      <c r="X1411" s="92"/>
      <c r="Y1411" s="94"/>
    </row>
    <row r="1412" spans="1:25" ht="57" thickBot="1" x14ac:dyDescent="0.3">
      <c r="A1412" s="116">
        <v>1409</v>
      </c>
      <c r="B1412" s="483" t="s">
        <v>3368</v>
      </c>
      <c r="C1412" s="55" t="s">
        <v>1306</v>
      </c>
      <c r="D1412" s="55" t="s">
        <v>3217</v>
      </c>
      <c r="E1412" s="55"/>
      <c r="F1412" s="55"/>
      <c r="G1412" s="55"/>
      <c r="H1412" s="56"/>
      <c r="I1412" s="213"/>
      <c r="J1412" s="55"/>
      <c r="K1412" s="55"/>
      <c r="L1412" s="57"/>
      <c r="M1412" s="365"/>
      <c r="O1412" s="483" t="s">
        <v>10819</v>
      </c>
      <c r="P1412" s="55" t="s">
        <v>10820</v>
      </c>
      <c r="Q1412" s="55" t="s">
        <v>535</v>
      </c>
      <c r="R1412" s="55"/>
      <c r="S1412" s="55"/>
      <c r="T1412" s="55"/>
      <c r="U1412" s="56"/>
      <c r="V1412" s="213"/>
      <c r="W1412" s="55"/>
      <c r="X1412" s="55"/>
      <c r="Y1412" s="57"/>
    </row>
    <row r="1413" spans="1:25" ht="23.25" thickBot="1" x14ac:dyDescent="0.3">
      <c r="A1413" s="116">
        <v>1410</v>
      </c>
      <c r="B1413" s="483" t="s">
        <v>3369</v>
      </c>
      <c r="C1413" s="55" t="s">
        <v>1328</v>
      </c>
      <c r="D1413" s="55" t="s">
        <v>535</v>
      </c>
      <c r="E1413" s="55"/>
      <c r="F1413" s="55"/>
      <c r="G1413" s="55"/>
      <c r="H1413" s="56"/>
      <c r="I1413" s="213"/>
      <c r="J1413" s="55"/>
      <c r="K1413" s="55"/>
      <c r="L1413" s="57"/>
      <c r="M1413" s="365" t="s">
        <v>11139</v>
      </c>
      <c r="O1413" s="483"/>
      <c r="P1413" s="55"/>
      <c r="Q1413" s="55"/>
      <c r="R1413" s="55"/>
      <c r="S1413" s="55"/>
      <c r="T1413" s="55"/>
      <c r="U1413" s="56"/>
      <c r="V1413" s="213"/>
      <c r="W1413" s="55"/>
      <c r="X1413" s="55"/>
      <c r="Y1413" s="57"/>
    </row>
    <row r="1414" spans="1:25" ht="169.5" thickBot="1" x14ac:dyDescent="0.3">
      <c r="A1414" s="116">
        <v>1411</v>
      </c>
      <c r="B1414" s="484" t="s">
        <v>3371</v>
      </c>
      <c r="C1414" s="74" t="s">
        <v>3354</v>
      </c>
      <c r="D1414" s="74" t="s">
        <v>1307</v>
      </c>
      <c r="E1414" s="74" t="s">
        <v>1308</v>
      </c>
      <c r="F1414" s="74" t="s">
        <v>15</v>
      </c>
      <c r="G1414" s="74" t="s">
        <v>1309</v>
      </c>
      <c r="H1414" s="75">
        <v>10</v>
      </c>
      <c r="I1414" s="418" t="s">
        <v>699</v>
      </c>
      <c r="J1414" s="302" t="s">
        <v>15</v>
      </c>
      <c r="K1414" s="74" t="s">
        <v>18</v>
      </c>
      <c r="L1414" s="76" t="s">
        <v>1638</v>
      </c>
      <c r="M1414" s="365"/>
      <c r="O1414" s="484" t="s">
        <v>10821</v>
      </c>
      <c r="P1414" s="74" t="s">
        <v>10822</v>
      </c>
      <c r="Q1414" s="74" t="s">
        <v>1307</v>
      </c>
      <c r="R1414" s="74" t="s">
        <v>1308</v>
      </c>
      <c r="S1414" s="74" t="s">
        <v>15</v>
      </c>
      <c r="T1414" s="74" t="s">
        <v>1309</v>
      </c>
      <c r="U1414" s="75">
        <v>10</v>
      </c>
      <c r="V1414" s="418" t="s">
        <v>657</v>
      </c>
      <c r="W1414" s="302" t="s">
        <v>15</v>
      </c>
      <c r="X1414" s="74" t="s">
        <v>18</v>
      </c>
      <c r="Y1414" s="76" t="s">
        <v>7951</v>
      </c>
    </row>
    <row r="1415" spans="1:25" ht="169.5" thickBot="1" x14ac:dyDescent="0.3">
      <c r="A1415" s="116">
        <v>1412</v>
      </c>
      <c r="B1415" s="480" t="s">
        <v>3373</v>
      </c>
      <c r="C1415" s="28" t="s">
        <v>3356</v>
      </c>
      <c r="D1415" s="28" t="s">
        <v>1310</v>
      </c>
      <c r="E1415" s="28" t="s">
        <v>1308</v>
      </c>
      <c r="F1415" s="28" t="s">
        <v>15</v>
      </c>
      <c r="G1415" s="28" t="s">
        <v>1311</v>
      </c>
      <c r="H1415" s="59">
        <v>11</v>
      </c>
      <c r="I1415" s="409" t="s">
        <v>699</v>
      </c>
      <c r="J1415" s="302" t="s">
        <v>15</v>
      </c>
      <c r="K1415" s="28" t="s">
        <v>18</v>
      </c>
      <c r="L1415" s="60" t="s">
        <v>1638</v>
      </c>
      <c r="M1415" s="365"/>
      <c r="O1415" s="480" t="s">
        <v>10823</v>
      </c>
      <c r="P1415" s="28" t="s">
        <v>10824</v>
      </c>
      <c r="Q1415" s="28" t="s">
        <v>1310</v>
      </c>
      <c r="R1415" s="28" t="s">
        <v>1308</v>
      </c>
      <c r="S1415" s="28" t="s">
        <v>15</v>
      </c>
      <c r="T1415" s="28" t="s">
        <v>1311</v>
      </c>
      <c r="U1415" s="59">
        <v>11</v>
      </c>
      <c r="V1415" s="409" t="s">
        <v>657</v>
      </c>
      <c r="W1415" s="302" t="s">
        <v>15</v>
      </c>
      <c r="X1415" s="28" t="s">
        <v>18</v>
      </c>
      <c r="Y1415" s="60" t="s">
        <v>7951</v>
      </c>
    </row>
    <row r="1416" spans="1:25" ht="169.5" thickBot="1" x14ac:dyDescent="0.3">
      <c r="A1416" s="116">
        <v>1413</v>
      </c>
      <c r="B1416" s="480" t="s">
        <v>3375</v>
      </c>
      <c r="C1416" s="28" t="s">
        <v>3358</v>
      </c>
      <c r="D1416" s="28" t="s">
        <v>5635</v>
      </c>
      <c r="E1416" s="28" t="s">
        <v>4177</v>
      </c>
      <c r="F1416" s="28" t="s">
        <v>15</v>
      </c>
      <c r="G1416" s="28" t="s">
        <v>1313</v>
      </c>
      <c r="H1416" s="59">
        <v>10</v>
      </c>
      <c r="I1416" s="409" t="s">
        <v>699</v>
      </c>
      <c r="J1416" s="302" t="s">
        <v>15</v>
      </c>
      <c r="K1416" s="28" t="s">
        <v>18</v>
      </c>
      <c r="L1416" s="60" t="s">
        <v>1638</v>
      </c>
      <c r="M1416" s="365"/>
      <c r="O1416" s="480" t="s">
        <v>10825</v>
      </c>
      <c r="P1416" s="28" t="s">
        <v>10826</v>
      </c>
      <c r="Q1416" s="28" t="s">
        <v>1312</v>
      </c>
      <c r="R1416" s="28" t="s">
        <v>9978</v>
      </c>
      <c r="S1416" s="28" t="s">
        <v>15</v>
      </c>
      <c r="T1416" s="28" t="s">
        <v>1313</v>
      </c>
      <c r="U1416" s="59">
        <v>10</v>
      </c>
      <c r="V1416" s="409" t="s">
        <v>657</v>
      </c>
      <c r="W1416" s="302" t="s">
        <v>15</v>
      </c>
      <c r="X1416" s="28" t="s">
        <v>18</v>
      </c>
      <c r="Y1416" s="60" t="s">
        <v>7951</v>
      </c>
    </row>
    <row r="1417" spans="1:25" ht="169.5" thickBot="1" x14ac:dyDescent="0.3">
      <c r="A1417" s="116">
        <v>1414</v>
      </c>
      <c r="B1417" s="480" t="s">
        <v>3377</v>
      </c>
      <c r="C1417" s="28" t="s">
        <v>3360</v>
      </c>
      <c r="D1417" s="28" t="s">
        <v>5636</v>
      </c>
      <c r="E1417" s="28" t="s">
        <v>4177</v>
      </c>
      <c r="F1417" s="28" t="s">
        <v>15</v>
      </c>
      <c r="G1417" s="28" t="s">
        <v>1315</v>
      </c>
      <c r="H1417" s="59">
        <v>11</v>
      </c>
      <c r="I1417" s="409" t="s">
        <v>699</v>
      </c>
      <c r="J1417" s="302" t="s">
        <v>15</v>
      </c>
      <c r="K1417" s="28" t="s">
        <v>18</v>
      </c>
      <c r="L1417" s="60" t="s">
        <v>1638</v>
      </c>
      <c r="M1417" s="365"/>
      <c r="O1417" s="480" t="s">
        <v>10827</v>
      </c>
      <c r="P1417" s="28" t="s">
        <v>10828</v>
      </c>
      <c r="Q1417" s="28" t="s">
        <v>1314</v>
      </c>
      <c r="R1417" s="28" t="s">
        <v>9978</v>
      </c>
      <c r="S1417" s="28" t="s">
        <v>15</v>
      </c>
      <c r="T1417" s="28" t="s">
        <v>1315</v>
      </c>
      <c r="U1417" s="59">
        <v>11</v>
      </c>
      <c r="V1417" s="409" t="s">
        <v>657</v>
      </c>
      <c r="W1417" s="302" t="s">
        <v>15</v>
      </c>
      <c r="X1417" s="28" t="s">
        <v>18</v>
      </c>
      <c r="Y1417" s="60" t="s">
        <v>7951</v>
      </c>
    </row>
    <row r="1418" spans="1:25" ht="192" thickBot="1" x14ac:dyDescent="0.3">
      <c r="A1418" s="116">
        <v>1415</v>
      </c>
      <c r="B1418" s="480" t="s">
        <v>3379</v>
      </c>
      <c r="C1418" s="28" t="s">
        <v>3362</v>
      </c>
      <c r="D1418" s="28" t="s">
        <v>1316</v>
      </c>
      <c r="E1418" s="28" t="s">
        <v>1317</v>
      </c>
      <c r="F1418" s="28" t="s">
        <v>15</v>
      </c>
      <c r="G1418" s="28" t="s">
        <v>1318</v>
      </c>
      <c r="H1418" s="59">
        <v>10</v>
      </c>
      <c r="I1418" s="409" t="s">
        <v>699</v>
      </c>
      <c r="J1418" s="302" t="s">
        <v>15</v>
      </c>
      <c r="K1418" s="28" t="s">
        <v>18</v>
      </c>
      <c r="L1418" s="60" t="s">
        <v>1638</v>
      </c>
      <c r="M1418" s="365"/>
      <c r="O1418" s="480" t="s">
        <v>10829</v>
      </c>
      <c r="P1418" s="28" t="s">
        <v>10830</v>
      </c>
      <c r="Q1418" s="28" t="s">
        <v>1316</v>
      </c>
      <c r="R1418" s="28" t="s">
        <v>1317</v>
      </c>
      <c r="S1418" s="28" t="s">
        <v>15</v>
      </c>
      <c r="T1418" s="28" t="s">
        <v>1318</v>
      </c>
      <c r="U1418" s="59">
        <v>10</v>
      </c>
      <c r="V1418" s="409" t="s">
        <v>657</v>
      </c>
      <c r="W1418" s="302" t="s">
        <v>15</v>
      </c>
      <c r="X1418" s="28" t="s">
        <v>18</v>
      </c>
      <c r="Y1418" s="60" t="s">
        <v>7951</v>
      </c>
    </row>
    <row r="1419" spans="1:25" ht="180.75" thickBot="1" x14ac:dyDescent="0.3">
      <c r="A1419" s="116">
        <v>1416</v>
      </c>
      <c r="B1419" s="480" t="s">
        <v>3381</v>
      </c>
      <c r="C1419" s="28" t="s">
        <v>3363</v>
      </c>
      <c r="D1419" s="28" t="s">
        <v>1319</v>
      </c>
      <c r="E1419" s="28" t="s">
        <v>1317</v>
      </c>
      <c r="F1419" s="28" t="s">
        <v>15</v>
      </c>
      <c r="G1419" s="28" t="s">
        <v>1320</v>
      </c>
      <c r="H1419" s="59">
        <v>11</v>
      </c>
      <c r="I1419" s="409" t="s">
        <v>699</v>
      </c>
      <c r="J1419" s="302" t="s">
        <v>15</v>
      </c>
      <c r="K1419" s="28" t="s">
        <v>18</v>
      </c>
      <c r="L1419" s="60" t="s">
        <v>1638</v>
      </c>
      <c r="M1419" s="365"/>
      <c r="O1419" s="480" t="s">
        <v>10831</v>
      </c>
      <c r="P1419" s="28" t="s">
        <v>10832</v>
      </c>
      <c r="Q1419" s="28" t="s">
        <v>1319</v>
      </c>
      <c r="R1419" s="28" t="s">
        <v>1317</v>
      </c>
      <c r="S1419" s="28" t="s">
        <v>15</v>
      </c>
      <c r="T1419" s="28" t="s">
        <v>1320</v>
      </c>
      <c r="U1419" s="59">
        <v>11</v>
      </c>
      <c r="V1419" s="409" t="s">
        <v>657</v>
      </c>
      <c r="W1419" s="302" t="s">
        <v>15</v>
      </c>
      <c r="X1419" s="28" t="s">
        <v>18</v>
      </c>
      <c r="Y1419" s="60" t="s">
        <v>7951</v>
      </c>
    </row>
    <row r="1420" spans="1:25" ht="180.75" thickBot="1" x14ac:dyDescent="0.3">
      <c r="A1420" s="116">
        <v>1417</v>
      </c>
      <c r="B1420" s="480" t="s">
        <v>3383</v>
      </c>
      <c r="C1420" s="28" t="s">
        <v>3365</v>
      </c>
      <c r="D1420" s="28" t="s">
        <v>1321</v>
      </c>
      <c r="E1420" s="28" t="s">
        <v>1322</v>
      </c>
      <c r="F1420" s="28" t="s">
        <v>15</v>
      </c>
      <c r="G1420" s="28" t="s">
        <v>1323</v>
      </c>
      <c r="H1420" s="144" t="s">
        <v>1494</v>
      </c>
      <c r="I1420" s="409" t="s">
        <v>699</v>
      </c>
      <c r="J1420" s="302" t="s">
        <v>15</v>
      </c>
      <c r="K1420" s="28" t="s">
        <v>18</v>
      </c>
      <c r="L1420" s="60" t="s">
        <v>1638</v>
      </c>
      <c r="M1420" s="365"/>
      <c r="O1420" s="480" t="s">
        <v>10833</v>
      </c>
      <c r="P1420" s="28" t="s">
        <v>10834</v>
      </c>
      <c r="Q1420" s="28" t="s">
        <v>1321</v>
      </c>
      <c r="R1420" s="28" t="s">
        <v>1322</v>
      </c>
      <c r="S1420" s="28" t="s">
        <v>15</v>
      </c>
      <c r="T1420" s="28" t="s">
        <v>1323</v>
      </c>
      <c r="U1420" s="341" t="s">
        <v>1494</v>
      </c>
      <c r="V1420" s="409" t="s">
        <v>657</v>
      </c>
      <c r="W1420" s="302" t="s">
        <v>15</v>
      </c>
      <c r="X1420" s="28" t="s">
        <v>18</v>
      </c>
      <c r="Y1420" s="60" t="s">
        <v>7951</v>
      </c>
    </row>
    <row r="1421" spans="1:25" ht="192" thickBot="1" x14ac:dyDescent="0.3">
      <c r="A1421" s="116">
        <v>1418</v>
      </c>
      <c r="B1421" s="480" t="s">
        <v>3385</v>
      </c>
      <c r="C1421" s="28" t="s">
        <v>3366</v>
      </c>
      <c r="D1421" s="28" t="s">
        <v>1324</v>
      </c>
      <c r="E1421" s="28" t="s">
        <v>1325</v>
      </c>
      <c r="F1421" s="28" t="s">
        <v>15</v>
      </c>
      <c r="G1421" s="28" t="s">
        <v>1326</v>
      </c>
      <c r="H1421" s="59">
        <v>10</v>
      </c>
      <c r="I1421" s="409" t="s">
        <v>699</v>
      </c>
      <c r="J1421" s="302" t="s">
        <v>15</v>
      </c>
      <c r="K1421" s="28" t="s">
        <v>18</v>
      </c>
      <c r="L1421" s="60" t="s">
        <v>1638</v>
      </c>
      <c r="M1421" s="365"/>
      <c r="O1421" s="480" t="s">
        <v>10835</v>
      </c>
      <c r="P1421" s="28" t="s">
        <v>10836</v>
      </c>
      <c r="Q1421" s="28" t="s">
        <v>1324</v>
      </c>
      <c r="R1421" s="28" t="s">
        <v>1325</v>
      </c>
      <c r="S1421" s="28" t="s">
        <v>15</v>
      </c>
      <c r="T1421" s="28" t="s">
        <v>1326</v>
      </c>
      <c r="U1421" s="59">
        <v>10</v>
      </c>
      <c r="V1421" s="409" t="s">
        <v>657</v>
      </c>
      <c r="W1421" s="302" t="s">
        <v>15</v>
      </c>
      <c r="X1421" s="28" t="s">
        <v>18</v>
      </c>
      <c r="Y1421" s="60" t="s">
        <v>7951</v>
      </c>
    </row>
    <row r="1422" spans="1:25" ht="192" thickBot="1" x14ac:dyDescent="0.3">
      <c r="A1422" s="116">
        <v>1419</v>
      </c>
      <c r="B1422" s="481" t="s">
        <v>3387</v>
      </c>
      <c r="C1422" s="62" t="s">
        <v>3367</v>
      </c>
      <c r="D1422" s="62" t="s">
        <v>1327</v>
      </c>
      <c r="E1422" s="62" t="s">
        <v>1325</v>
      </c>
      <c r="F1422" s="62" t="s">
        <v>15</v>
      </c>
      <c r="G1422" s="62" t="s">
        <v>1326</v>
      </c>
      <c r="H1422" s="63">
        <v>11</v>
      </c>
      <c r="I1422" s="419" t="s">
        <v>699</v>
      </c>
      <c r="J1422" s="302" t="s">
        <v>15</v>
      </c>
      <c r="K1422" s="62" t="s">
        <v>18</v>
      </c>
      <c r="L1422" s="64" t="s">
        <v>1638</v>
      </c>
      <c r="M1422" s="365"/>
      <c r="O1422" s="481" t="s">
        <v>10837</v>
      </c>
      <c r="P1422" s="62" t="s">
        <v>10838</v>
      </c>
      <c r="Q1422" s="62" t="s">
        <v>1327</v>
      </c>
      <c r="R1422" s="62" t="s">
        <v>1325</v>
      </c>
      <c r="S1422" s="62" t="s">
        <v>15</v>
      </c>
      <c r="T1422" s="62" t="s">
        <v>1326</v>
      </c>
      <c r="U1422" s="63">
        <v>11</v>
      </c>
      <c r="V1422" s="419" t="s">
        <v>657</v>
      </c>
      <c r="W1422" s="302" t="s">
        <v>15</v>
      </c>
      <c r="X1422" s="62" t="s">
        <v>18</v>
      </c>
      <c r="Y1422" s="64" t="s">
        <v>7951</v>
      </c>
    </row>
    <row r="1423" spans="1:25" ht="56.25" x14ac:dyDescent="0.25">
      <c r="A1423" s="116">
        <v>1420</v>
      </c>
      <c r="B1423" s="482"/>
      <c r="C1423" s="70"/>
      <c r="D1423" s="70"/>
      <c r="E1423" s="70"/>
      <c r="F1423" s="70"/>
      <c r="G1423" s="70"/>
      <c r="H1423" s="71"/>
      <c r="I1423" s="421"/>
      <c r="J1423" s="70"/>
      <c r="K1423" s="70"/>
      <c r="L1423" s="72"/>
      <c r="M1423" s="365" t="s">
        <v>11140</v>
      </c>
      <c r="O1423" s="482" t="s">
        <v>10839</v>
      </c>
      <c r="P1423" s="70" t="s">
        <v>1328</v>
      </c>
      <c r="Q1423" s="70" t="s">
        <v>208</v>
      </c>
      <c r="R1423" s="70"/>
      <c r="S1423" s="70"/>
      <c r="T1423" s="70"/>
      <c r="U1423" s="71"/>
      <c r="V1423" s="421"/>
      <c r="W1423" s="70"/>
      <c r="X1423" s="70"/>
      <c r="Y1423" s="72"/>
    </row>
    <row r="1424" spans="1:25" ht="33.75" x14ac:dyDescent="0.25">
      <c r="A1424" s="116">
        <v>1421</v>
      </c>
      <c r="B1424" s="494" t="s">
        <v>3389</v>
      </c>
      <c r="C1424" s="92" t="s">
        <v>1329</v>
      </c>
      <c r="D1424" s="92" t="s">
        <v>209</v>
      </c>
      <c r="E1424" s="92"/>
      <c r="F1424" s="92"/>
      <c r="G1424" s="92"/>
      <c r="H1424" s="93"/>
      <c r="I1424" s="406"/>
      <c r="J1424" s="92"/>
      <c r="K1424" s="92"/>
      <c r="L1424" s="94"/>
      <c r="M1424" s="365"/>
      <c r="O1424" s="494" t="s">
        <v>10840</v>
      </c>
      <c r="P1424" s="92" t="s">
        <v>10841</v>
      </c>
      <c r="Q1424" s="92" t="s">
        <v>209</v>
      </c>
      <c r="R1424" s="92"/>
      <c r="S1424" s="92"/>
      <c r="T1424" s="92"/>
      <c r="U1424" s="93"/>
      <c r="V1424" s="406"/>
      <c r="W1424" s="92"/>
      <c r="X1424" s="92"/>
      <c r="Y1424" s="94"/>
    </row>
    <row r="1425" spans="1:25" ht="67.5" x14ac:dyDescent="0.25">
      <c r="A1425" s="116">
        <v>1422</v>
      </c>
      <c r="B1425" s="475" t="s">
        <v>3391</v>
      </c>
      <c r="C1425" s="301" t="s">
        <v>3370</v>
      </c>
      <c r="D1425" s="174" t="s">
        <v>2182</v>
      </c>
      <c r="E1425" s="174" t="s">
        <v>2183</v>
      </c>
      <c r="F1425" s="301" t="s">
        <v>15</v>
      </c>
      <c r="G1425" s="301"/>
      <c r="H1425" s="357">
        <v>10</v>
      </c>
      <c r="I1425" s="426" t="s">
        <v>2179</v>
      </c>
      <c r="J1425" s="301" t="s">
        <v>15</v>
      </c>
      <c r="K1425" s="301" t="s">
        <v>2420</v>
      </c>
      <c r="L1425" s="446" t="s">
        <v>47</v>
      </c>
      <c r="M1425" s="365"/>
      <c r="O1425" s="475" t="s">
        <v>10842</v>
      </c>
      <c r="P1425" s="301" t="s">
        <v>10843</v>
      </c>
      <c r="Q1425" s="174" t="s">
        <v>2182</v>
      </c>
      <c r="R1425" s="174" t="s">
        <v>2183</v>
      </c>
      <c r="S1425" s="301" t="s">
        <v>15</v>
      </c>
      <c r="T1425" s="301"/>
      <c r="U1425" s="357">
        <v>10</v>
      </c>
      <c r="V1425" s="426" t="s">
        <v>2179</v>
      </c>
      <c r="W1425" s="301" t="s">
        <v>15</v>
      </c>
      <c r="X1425" s="301"/>
      <c r="Y1425" s="446" t="s">
        <v>47</v>
      </c>
    </row>
    <row r="1426" spans="1:25" ht="67.5" x14ac:dyDescent="0.25">
      <c r="A1426" s="116">
        <v>1423</v>
      </c>
      <c r="B1426" s="475" t="s">
        <v>3392</v>
      </c>
      <c r="C1426" s="301" t="s">
        <v>3372</v>
      </c>
      <c r="D1426" s="174" t="s">
        <v>2184</v>
      </c>
      <c r="E1426" s="174" t="s">
        <v>2183</v>
      </c>
      <c r="F1426" s="301" t="s">
        <v>15</v>
      </c>
      <c r="G1426" s="301"/>
      <c r="H1426" s="357">
        <v>11</v>
      </c>
      <c r="I1426" s="426" t="s">
        <v>2179</v>
      </c>
      <c r="J1426" s="301" t="s">
        <v>15</v>
      </c>
      <c r="K1426" s="301" t="s">
        <v>2420</v>
      </c>
      <c r="L1426" s="446" t="s">
        <v>47</v>
      </c>
      <c r="M1426" s="365"/>
      <c r="O1426" s="475" t="s">
        <v>10844</v>
      </c>
      <c r="P1426" s="301" t="s">
        <v>10845</v>
      </c>
      <c r="Q1426" s="174" t="s">
        <v>2184</v>
      </c>
      <c r="R1426" s="174" t="s">
        <v>2183</v>
      </c>
      <c r="S1426" s="301" t="s">
        <v>15</v>
      </c>
      <c r="T1426" s="301"/>
      <c r="U1426" s="357">
        <v>11</v>
      </c>
      <c r="V1426" s="426" t="s">
        <v>2179</v>
      </c>
      <c r="W1426" s="301" t="s">
        <v>15</v>
      </c>
      <c r="X1426" s="301"/>
      <c r="Y1426" s="446" t="s">
        <v>47</v>
      </c>
    </row>
    <row r="1427" spans="1:25" ht="67.5" x14ac:dyDescent="0.25">
      <c r="A1427" s="116">
        <v>1424</v>
      </c>
      <c r="B1427" s="475" t="s">
        <v>3394</v>
      </c>
      <c r="C1427" s="301" t="s">
        <v>3374</v>
      </c>
      <c r="D1427" s="301" t="s">
        <v>2185</v>
      </c>
      <c r="E1427" s="301" t="s">
        <v>2186</v>
      </c>
      <c r="F1427" s="301" t="s">
        <v>15</v>
      </c>
      <c r="G1427" s="301"/>
      <c r="H1427" s="152" t="s">
        <v>1494</v>
      </c>
      <c r="I1427" s="426" t="s">
        <v>2179</v>
      </c>
      <c r="J1427" s="301" t="s">
        <v>15</v>
      </c>
      <c r="K1427" s="301" t="s">
        <v>2420</v>
      </c>
      <c r="L1427" s="446" t="s">
        <v>47</v>
      </c>
      <c r="M1427" s="365"/>
      <c r="O1427" s="475" t="s">
        <v>11117</v>
      </c>
      <c r="P1427" s="301" t="s">
        <v>10846</v>
      </c>
      <c r="Q1427" s="301" t="s">
        <v>2185</v>
      </c>
      <c r="R1427" s="301" t="s">
        <v>2186</v>
      </c>
      <c r="S1427" s="301" t="s">
        <v>15</v>
      </c>
      <c r="T1427" s="301"/>
      <c r="U1427" s="357" t="s">
        <v>1494</v>
      </c>
      <c r="V1427" s="426" t="s">
        <v>2179</v>
      </c>
      <c r="W1427" s="301" t="s">
        <v>15</v>
      </c>
      <c r="X1427" s="301"/>
      <c r="Y1427" s="446" t="s">
        <v>47</v>
      </c>
    </row>
    <row r="1428" spans="1:25" ht="67.5" x14ac:dyDescent="0.25">
      <c r="A1428" s="116">
        <v>1425</v>
      </c>
      <c r="B1428" s="475" t="s">
        <v>3397</v>
      </c>
      <c r="C1428" s="301" t="s">
        <v>3376</v>
      </c>
      <c r="D1428" s="301" t="s">
        <v>5301</v>
      </c>
      <c r="E1428" s="301" t="s">
        <v>2188</v>
      </c>
      <c r="F1428" s="301" t="s">
        <v>15</v>
      </c>
      <c r="G1428" s="301"/>
      <c r="H1428" s="357">
        <v>10</v>
      </c>
      <c r="I1428" s="426" t="s">
        <v>2179</v>
      </c>
      <c r="J1428" s="301" t="s">
        <v>15</v>
      </c>
      <c r="K1428" s="301" t="s">
        <v>2420</v>
      </c>
      <c r="L1428" s="446" t="s">
        <v>47</v>
      </c>
      <c r="M1428" s="365"/>
      <c r="O1428" s="475" t="s">
        <v>11118</v>
      </c>
      <c r="P1428" s="301" t="s">
        <v>10847</v>
      </c>
      <c r="Q1428" s="301" t="s">
        <v>11119</v>
      </c>
      <c r="R1428" s="301" t="s">
        <v>11120</v>
      </c>
      <c r="S1428" s="301" t="s">
        <v>15</v>
      </c>
      <c r="T1428" s="301"/>
      <c r="U1428" s="357">
        <v>10</v>
      </c>
      <c r="V1428" s="426" t="s">
        <v>2179</v>
      </c>
      <c r="W1428" s="301" t="s">
        <v>15</v>
      </c>
      <c r="X1428" s="301"/>
      <c r="Y1428" s="446" t="s">
        <v>47</v>
      </c>
    </row>
    <row r="1429" spans="1:25" ht="67.5" x14ac:dyDescent="0.25">
      <c r="A1429" s="116">
        <v>1426</v>
      </c>
      <c r="B1429" s="475" t="s">
        <v>3399</v>
      </c>
      <c r="C1429" s="301" t="s">
        <v>3378</v>
      </c>
      <c r="D1429" s="301" t="s">
        <v>2187</v>
      </c>
      <c r="E1429" s="301" t="s">
        <v>2188</v>
      </c>
      <c r="F1429" s="301" t="s">
        <v>15</v>
      </c>
      <c r="G1429" s="301"/>
      <c r="H1429" s="357">
        <v>11</v>
      </c>
      <c r="I1429" s="426" t="s">
        <v>2179</v>
      </c>
      <c r="J1429" s="301" t="s">
        <v>15</v>
      </c>
      <c r="K1429" s="301" t="s">
        <v>2420</v>
      </c>
      <c r="L1429" s="446" t="s">
        <v>47</v>
      </c>
      <c r="M1429" s="365"/>
      <c r="O1429" s="475" t="s">
        <v>11121</v>
      </c>
      <c r="P1429" s="301" t="s">
        <v>10848</v>
      </c>
      <c r="Q1429" s="301" t="s">
        <v>2187</v>
      </c>
      <c r="R1429" s="301" t="s">
        <v>2188</v>
      </c>
      <c r="S1429" s="301" t="s">
        <v>15</v>
      </c>
      <c r="T1429" s="301"/>
      <c r="U1429" s="357">
        <v>11</v>
      </c>
      <c r="V1429" s="426" t="s">
        <v>2179</v>
      </c>
      <c r="W1429" s="301" t="s">
        <v>15</v>
      </c>
      <c r="X1429" s="301"/>
      <c r="Y1429" s="446" t="s">
        <v>47</v>
      </c>
    </row>
    <row r="1430" spans="1:25" ht="112.5" x14ac:dyDescent="0.25">
      <c r="A1430" s="116">
        <v>1427</v>
      </c>
      <c r="B1430" s="475" t="s">
        <v>3401</v>
      </c>
      <c r="C1430" s="301" t="s">
        <v>3380</v>
      </c>
      <c r="D1430" s="301" t="s">
        <v>5637</v>
      </c>
      <c r="E1430" s="301" t="s">
        <v>2190</v>
      </c>
      <c r="F1430" s="301" t="s">
        <v>15</v>
      </c>
      <c r="G1430" s="301"/>
      <c r="H1430" s="357">
        <v>10</v>
      </c>
      <c r="I1430" s="426" t="s">
        <v>2179</v>
      </c>
      <c r="J1430" s="301" t="s">
        <v>15</v>
      </c>
      <c r="K1430" s="301" t="s">
        <v>2420</v>
      </c>
      <c r="L1430" s="446" t="s">
        <v>47</v>
      </c>
      <c r="M1430" s="365"/>
      <c r="O1430" s="475" t="s">
        <v>11122</v>
      </c>
      <c r="P1430" s="301" t="s">
        <v>10849</v>
      </c>
      <c r="Q1430" s="301" t="s">
        <v>2189</v>
      </c>
      <c r="R1430" s="301" t="s">
        <v>2190</v>
      </c>
      <c r="S1430" s="301" t="s">
        <v>15</v>
      </c>
      <c r="T1430" s="301"/>
      <c r="U1430" s="357">
        <v>10</v>
      </c>
      <c r="V1430" s="426" t="s">
        <v>2179</v>
      </c>
      <c r="W1430" s="301" t="s">
        <v>15</v>
      </c>
      <c r="X1430" s="301"/>
      <c r="Y1430" s="446" t="s">
        <v>47</v>
      </c>
    </row>
    <row r="1431" spans="1:25" ht="56.25" x14ac:dyDescent="0.25">
      <c r="A1431" s="116">
        <v>1428</v>
      </c>
      <c r="B1431" s="475" t="s">
        <v>3402</v>
      </c>
      <c r="C1431" s="301" t="s">
        <v>3382</v>
      </c>
      <c r="D1431" s="301" t="s">
        <v>5638</v>
      </c>
      <c r="E1431" s="301" t="s">
        <v>2192</v>
      </c>
      <c r="F1431" s="301" t="s">
        <v>15</v>
      </c>
      <c r="G1431" s="301"/>
      <c r="H1431" s="357">
        <v>11</v>
      </c>
      <c r="I1431" s="426" t="s">
        <v>2179</v>
      </c>
      <c r="J1431" s="301" t="s">
        <v>15</v>
      </c>
      <c r="K1431" s="301" t="s">
        <v>2420</v>
      </c>
      <c r="L1431" s="446" t="s">
        <v>47</v>
      </c>
      <c r="M1431" s="365"/>
      <c r="O1431" s="475" t="s">
        <v>11123</v>
      </c>
      <c r="P1431" s="301" t="s">
        <v>10850</v>
      </c>
      <c r="Q1431" s="301" t="s">
        <v>2191</v>
      </c>
      <c r="R1431" s="301" t="s">
        <v>2192</v>
      </c>
      <c r="S1431" s="301" t="s">
        <v>15</v>
      </c>
      <c r="T1431" s="301"/>
      <c r="U1431" s="357">
        <v>11</v>
      </c>
      <c r="V1431" s="426" t="s">
        <v>2179</v>
      </c>
      <c r="W1431" s="301" t="s">
        <v>15</v>
      </c>
      <c r="X1431" s="301"/>
      <c r="Y1431" s="446" t="s">
        <v>47</v>
      </c>
    </row>
    <row r="1432" spans="1:25" ht="135" x14ac:dyDescent="0.25">
      <c r="A1432" s="116">
        <v>1429</v>
      </c>
      <c r="B1432" s="475" t="s">
        <v>3405</v>
      </c>
      <c r="C1432" s="301" t="s">
        <v>3384</v>
      </c>
      <c r="D1432" s="301" t="s">
        <v>2193</v>
      </c>
      <c r="E1432" s="301" t="s">
        <v>2194</v>
      </c>
      <c r="F1432" s="301" t="s">
        <v>2195</v>
      </c>
      <c r="G1432" s="301" t="s">
        <v>2196</v>
      </c>
      <c r="H1432" s="152" t="s">
        <v>1494</v>
      </c>
      <c r="I1432" s="426" t="s">
        <v>2179</v>
      </c>
      <c r="J1432" s="301" t="s">
        <v>2197</v>
      </c>
      <c r="K1432" s="301" t="s">
        <v>2420</v>
      </c>
      <c r="L1432" s="446" t="s">
        <v>47</v>
      </c>
      <c r="M1432" s="365"/>
      <c r="O1432" s="475" t="s">
        <v>11124</v>
      </c>
      <c r="P1432" s="301" t="s">
        <v>10851</v>
      </c>
      <c r="Q1432" s="301" t="s">
        <v>2193</v>
      </c>
      <c r="R1432" s="301" t="s">
        <v>2194</v>
      </c>
      <c r="S1432" s="301" t="s">
        <v>2195</v>
      </c>
      <c r="T1432" s="301" t="s">
        <v>2196</v>
      </c>
      <c r="U1432" s="357" t="s">
        <v>1494</v>
      </c>
      <c r="V1432" s="426" t="s">
        <v>2179</v>
      </c>
      <c r="W1432" s="301" t="s">
        <v>2197</v>
      </c>
      <c r="X1432" s="301"/>
      <c r="Y1432" s="446" t="s">
        <v>47</v>
      </c>
    </row>
    <row r="1433" spans="1:25" ht="135" x14ac:dyDescent="0.25">
      <c r="A1433" s="116">
        <v>1430</v>
      </c>
      <c r="B1433" s="475" t="s">
        <v>3407</v>
      </c>
      <c r="C1433" s="301" t="s">
        <v>3386</v>
      </c>
      <c r="D1433" s="301" t="s">
        <v>2198</v>
      </c>
      <c r="E1433" s="301" t="s">
        <v>2199</v>
      </c>
      <c r="F1433" s="301" t="s">
        <v>2195</v>
      </c>
      <c r="G1433" s="301"/>
      <c r="H1433" s="357">
        <v>10</v>
      </c>
      <c r="I1433" s="426" t="s">
        <v>2179</v>
      </c>
      <c r="J1433" s="301" t="s">
        <v>2197</v>
      </c>
      <c r="K1433" s="301" t="s">
        <v>2420</v>
      </c>
      <c r="L1433" s="446" t="s">
        <v>47</v>
      </c>
      <c r="M1433" s="365"/>
      <c r="O1433" s="475" t="s">
        <v>11125</v>
      </c>
      <c r="P1433" s="301" t="s">
        <v>10852</v>
      </c>
      <c r="Q1433" s="301" t="s">
        <v>2198</v>
      </c>
      <c r="R1433" s="301" t="s">
        <v>2199</v>
      </c>
      <c r="S1433" s="301" t="s">
        <v>2195</v>
      </c>
      <c r="T1433" s="301"/>
      <c r="U1433" s="357">
        <v>10</v>
      </c>
      <c r="V1433" s="426" t="s">
        <v>2179</v>
      </c>
      <c r="W1433" s="301" t="s">
        <v>2197</v>
      </c>
      <c r="X1433" s="301"/>
      <c r="Y1433" s="446" t="s">
        <v>47</v>
      </c>
    </row>
    <row r="1434" spans="1:25" ht="135" x14ac:dyDescent="0.25">
      <c r="A1434" s="116">
        <v>1431</v>
      </c>
      <c r="B1434" s="475" t="s">
        <v>3410</v>
      </c>
      <c r="C1434" s="301" t="s">
        <v>3388</v>
      </c>
      <c r="D1434" s="301" t="s">
        <v>2200</v>
      </c>
      <c r="E1434" s="301" t="s">
        <v>2199</v>
      </c>
      <c r="F1434" s="301" t="s">
        <v>2195</v>
      </c>
      <c r="G1434" s="301"/>
      <c r="H1434" s="357">
        <v>11</v>
      </c>
      <c r="I1434" s="426" t="s">
        <v>2179</v>
      </c>
      <c r="J1434" s="301" t="s">
        <v>2197</v>
      </c>
      <c r="K1434" s="301" t="s">
        <v>2420</v>
      </c>
      <c r="L1434" s="446" t="s">
        <v>47</v>
      </c>
      <c r="M1434" s="365"/>
      <c r="O1434" s="475" t="s">
        <v>11126</v>
      </c>
      <c r="P1434" s="301" t="s">
        <v>10853</v>
      </c>
      <c r="Q1434" s="301" t="s">
        <v>2200</v>
      </c>
      <c r="R1434" s="301" t="s">
        <v>2199</v>
      </c>
      <c r="S1434" s="301" t="s">
        <v>2195</v>
      </c>
      <c r="T1434" s="301"/>
      <c r="U1434" s="357">
        <v>11</v>
      </c>
      <c r="V1434" s="426" t="s">
        <v>2179</v>
      </c>
      <c r="W1434" s="301" t="s">
        <v>2197</v>
      </c>
      <c r="X1434" s="301"/>
      <c r="Y1434" s="446" t="s">
        <v>47</v>
      </c>
    </row>
    <row r="1435" spans="1:25" ht="135.75" thickBot="1" x14ac:dyDescent="0.3">
      <c r="A1435" s="116">
        <v>1432</v>
      </c>
      <c r="B1435" s="475" t="s">
        <v>3413</v>
      </c>
      <c r="C1435" s="301" t="s">
        <v>3390</v>
      </c>
      <c r="D1435" s="301" t="s">
        <v>2201</v>
      </c>
      <c r="E1435" s="301" t="s">
        <v>5639</v>
      </c>
      <c r="F1435" s="301" t="s">
        <v>2195</v>
      </c>
      <c r="G1435" s="301"/>
      <c r="H1435" s="152" t="s">
        <v>1494</v>
      </c>
      <c r="I1435" s="426" t="s">
        <v>2179</v>
      </c>
      <c r="J1435" s="301" t="s">
        <v>2197</v>
      </c>
      <c r="K1435" s="301" t="s">
        <v>2420</v>
      </c>
      <c r="L1435" s="446" t="s">
        <v>47</v>
      </c>
      <c r="M1435" s="365"/>
      <c r="O1435" s="475" t="s">
        <v>11127</v>
      </c>
      <c r="P1435" s="301" t="s">
        <v>10854</v>
      </c>
      <c r="Q1435" s="301" t="s">
        <v>2201</v>
      </c>
      <c r="R1435" s="301" t="s">
        <v>2202</v>
      </c>
      <c r="S1435" s="301" t="s">
        <v>2195</v>
      </c>
      <c r="T1435" s="301"/>
      <c r="U1435" s="357" t="s">
        <v>1494</v>
      </c>
      <c r="V1435" s="426" t="s">
        <v>2179</v>
      </c>
      <c r="W1435" s="301" t="s">
        <v>2197</v>
      </c>
      <c r="X1435" s="301"/>
      <c r="Y1435" s="446" t="s">
        <v>47</v>
      </c>
    </row>
    <row r="1436" spans="1:25" ht="34.5" thickBot="1" x14ac:dyDescent="0.3">
      <c r="A1436" s="116">
        <v>1433</v>
      </c>
      <c r="B1436" s="482" t="s">
        <v>3414</v>
      </c>
      <c r="C1436" s="70" t="s">
        <v>1332</v>
      </c>
      <c r="D1436" s="70" t="s">
        <v>568</v>
      </c>
      <c r="E1436" s="70"/>
      <c r="F1436" s="70"/>
      <c r="G1436" s="70"/>
      <c r="H1436" s="71"/>
      <c r="I1436" s="421"/>
      <c r="J1436" s="70"/>
      <c r="K1436" s="70"/>
      <c r="L1436" s="72"/>
      <c r="M1436" s="365"/>
      <c r="O1436" s="482" t="s">
        <v>10855</v>
      </c>
      <c r="P1436" s="70" t="s">
        <v>10856</v>
      </c>
      <c r="Q1436" s="70" t="s">
        <v>568</v>
      </c>
      <c r="R1436" s="70"/>
      <c r="S1436" s="70"/>
      <c r="T1436" s="70"/>
      <c r="U1436" s="71"/>
      <c r="V1436" s="421"/>
      <c r="W1436" s="70"/>
      <c r="X1436" s="70"/>
      <c r="Y1436" s="72"/>
    </row>
    <row r="1437" spans="1:25" ht="45.75" thickBot="1" x14ac:dyDescent="0.3">
      <c r="A1437" s="116">
        <v>1434</v>
      </c>
      <c r="B1437" s="481" t="s">
        <v>3417</v>
      </c>
      <c r="C1437" s="62" t="s">
        <v>5640</v>
      </c>
      <c r="D1437" s="62" t="s">
        <v>5641</v>
      </c>
      <c r="E1437" s="62" t="s">
        <v>3393</v>
      </c>
      <c r="F1437" s="338" t="s">
        <v>15</v>
      </c>
      <c r="G1437" s="62"/>
      <c r="H1437" s="146" t="s">
        <v>1494</v>
      </c>
      <c r="I1437" s="419" t="s">
        <v>2179</v>
      </c>
      <c r="J1437" s="302" t="s">
        <v>15</v>
      </c>
      <c r="K1437" s="62" t="s">
        <v>2420</v>
      </c>
      <c r="L1437" s="64" t="s">
        <v>47</v>
      </c>
      <c r="M1437" s="365"/>
      <c r="O1437" s="481" t="s">
        <v>10857</v>
      </c>
      <c r="P1437" s="62" t="s">
        <v>10858</v>
      </c>
      <c r="Q1437" s="62" t="s">
        <v>10859</v>
      </c>
      <c r="R1437" s="62" t="s">
        <v>10860</v>
      </c>
      <c r="S1437" s="338" t="s">
        <v>15</v>
      </c>
      <c r="T1437" s="62"/>
      <c r="U1437" s="347" t="s">
        <v>1494</v>
      </c>
      <c r="V1437" s="419" t="s">
        <v>9852</v>
      </c>
      <c r="W1437" s="302" t="s">
        <v>15</v>
      </c>
      <c r="X1437" s="62"/>
      <c r="Y1437" s="64" t="s">
        <v>2074</v>
      </c>
    </row>
    <row r="1438" spans="1:25" ht="45" x14ac:dyDescent="0.25">
      <c r="A1438" s="116">
        <v>1435</v>
      </c>
      <c r="B1438" s="480" t="s">
        <v>3419</v>
      </c>
      <c r="C1438" s="28" t="s">
        <v>5642</v>
      </c>
      <c r="D1438" s="28" t="s">
        <v>3395</v>
      </c>
      <c r="E1438" s="28" t="s">
        <v>3396</v>
      </c>
      <c r="F1438" s="74" t="s">
        <v>15</v>
      </c>
      <c r="G1438" s="28"/>
      <c r="H1438" s="144" t="s">
        <v>1494</v>
      </c>
      <c r="I1438" s="409" t="s">
        <v>2179</v>
      </c>
      <c r="J1438" s="302" t="s">
        <v>15</v>
      </c>
      <c r="K1438" s="28" t="s">
        <v>2420</v>
      </c>
      <c r="L1438" s="60" t="s">
        <v>47</v>
      </c>
      <c r="M1438" s="365"/>
      <c r="O1438" s="480" t="s">
        <v>10861</v>
      </c>
      <c r="P1438" s="28" t="s">
        <v>10862</v>
      </c>
      <c r="Q1438" s="28" t="s">
        <v>10863</v>
      </c>
      <c r="R1438" s="28" t="s">
        <v>10864</v>
      </c>
      <c r="S1438" s="74" t="s">
        <v>15</v>
      </c>
      <c r="T1438" s="28"/>
      <c r="U1438" s="341" t="s">
        <v>1494</v>
      </c>
      <c r="V1438" s="409" t="s">
        <v>9852</v>
      </c>
      <c r="W1438" s="302" t="s">
        <v>15</v>
      </c>
      <c r="X1438" s="28"/>
      <c r="Y1438" s="60" t="s">
        <v>2074</v>
      </c>
    </row>
    <row r="1439" spans="1:25" ht="135" x14ac:dyDescent="0.25">
      <c r="A1439" s="116">
        <v>1436</v>
      </c>
      <c r="B1439" s="497" t="s">
        <v>3421</v>
      </c>
      <c r="C1439" s="382" t="s">
        <v>3398</v>
      </c>
      <c r="D1439" s="382" t="s">
        <v>5643</v>
      </c>
      <c r="E1439" s="382" t="s">
        <v>2204</v>
      </c>
      <c r="F1439" s="382" t="s">
        <v>2195</v>
      </c>
      <c r="G1439" s="382"/>
      <c r="H1439" s="383">
        <v>10</v>
      </c>
      <c r="I1439" s="437" t="s">
        <v>2179</v>
      </c>
      <c r="J1439" s="382" t="s">
        <v>2197</v>
      </c>
      <c r="K1439" s="382" t="s">
        <v>2420</v>
      </c>
      <c r="L1439" s="448" t="s">
        <v>47</v>
      </c>
      <c r="M1439" s="365"/>
      <c r="O1439" s="497" t="s">
        <v>10865</v>
      </c>
      <c r="P1439" s="382" t="s">
        <v>10866</v>
      </c>
      <c r="Q1439" s="382" t="s">
        <v>2203</v>
      </c>
      <c r="R1439" s="382" t="s">
        <v>2204</v>
      </c>
      <c r="S1439" s="382" t="s">
        <v>2195</v>
      </c>
      <c r="T1439" s="382"/>
      <c r="U1439" s="383">
        <v>10</v>
      </c>
      <c r="V1439" s="437" t="s">
        <v>2179</v>
      </c>
      <c r="W1439" s="382" t="s">
        <v>2197</v>
      </c>
      <c r="X1439" s="382"/>
      <c r="Y1439" s="448" t="s">
        <v>47</v>
      </c>
    </row>
    <row r="1440" spans="1:25" ht="135" x14ac:dyDescent="0.25">
      <c r="A1440" s="116">
        <v>1437</v>
      </c>
      <c r="B1440" s="475" t="s">
        <v>3423</v>
      </c>
      <c r="C1440" s="301" t="s">
        <v>3400</v>
      </c>
      <c r="D1440" s="301" t="s">
        <v>2205</v>
      </c>
      <c r="E1440" s="301" t="s">
        <v>2206</v>
      </c>
      <c r="F1440" s="301" t="s">
        <v>2195</v>
      </c>
      <c r="G1440" s="301"/>
      <c r="H1440" s="357">
        <v>11</v>
      </c>
      <c r="I1440" s="426" t="s">
        <v>2179</v>
      </c>
      <c r="J1440" s="301" t="s">
        <v>2197</v>
      </c>
      <c r="K1440" s="301" t="s">
        <v>2420</v>
      </c>
      <c r="L1440" s="446" t="s">
        <v>47</v>
      </c>
      <c r="M1440" s="365"/>
      <c r="O1440" s="475" t="s">
        <v>10867</v>
      </c>
      <c r="P1440" s="301" t="s">
        <v>10868</v>
      </c>
      <c r="Q1440" s="301" t="s">
        <v>2205</v>
      </c>
      <c r="R1440" s="301" t="s">
        <v>2206</v>
      </c>
      <c r="S1440" s="301" t="s">
        <v>2195</v>
      </c>
      <c r="T1440" s="301"/>
      <c r="U1440" s="357">
        <v>11</v>
      </c>
      <c r="V1440" s="426" t="s">
        <v>2179</v>
      </c>
      <c r="W1440" s="301" t="s">
        <v>2197</v>
      </c>
      <c r="X1440" s="301"/>
      <c r="Y1440" s="446" t="s">
        <v>47</v>
      </c>
    </row>
    <row r="1441" spans="1:25" ht="56.25" x14ac:dyDescent="0.25">
      <c r="A1441" s="116">
        <v>1438</v>
      </c>
      <c r="B1441" s="494"/>
      <c r="C1441" s="92"/>
      <c r="D1441" s="92"/>
      <c r="E1441" s="92"/>
      <c r="F1441" s="92"/>
      <c r="G1441" s="92"/>
      <c r="H1441" s="93"/>
      <c r="I1441" s="406"/>
      <c r="J1441" s="92"/>
      <c r="K1441" s="92"/>
      <c r="L1441" s="94"/>
      <c r="M1441" s="365" t="s">
        <v>11140</v>
      </c>
      <c r="O1441" s="494" t="s">
        <v>10869</v>
      </c>
      <c r="P1441" s="92" t="s">
        <v>1329</v>
      </c>
      <c r="Q1441" s="92" t="s">
        <v>597</v>
      </c>
      <c r="R1441" s="92"/>
      <c r="S1441" s="92"/>
      <c r="T1441" s="92"/>
      <c r="U1441" s="93"/>
      <c r="V1441" s="406"/>
      <c r="W1441" s="92"/>
      <c r="X1441" s="92"/>
      <c r="Y1441" s="94"/>
    </row>
    <row r="1442" spans="1:25" ht="57" thickBot="1" x14ac:dyDescent="0.3">
      <c r="A1442" s="116">
        <v>1439</v>
      </c>
      <c r="B1442" s="483" t="s">
        <v>3425</v>
      </c>
      <c r="C1442" s="55" t="s">
        <v>1347</v>
      </c>
      <c r="D1442" s="55" t="s">
        <v>598</v>
      </c>
      <c r="E1442" s="55"/>
      <c r="F1442" s="55"/>
      <c r="G1442" s="55"/>
      <c r="H1442" s="56"/>
      <c r="I1442" s="213"/>
      <c r="J1442" s="55"/>
      <c r="K1442" s="55"/>
      <c r="L1442" s="57"/>
      <c r="M1442" s="365"/>
      <c r="O1442" s="483" t="s">
        <v>10870</v>
      </c>
      <c r="P1442" s="55" t="s">
        <v>10871</v>
      </c>
      <c r="Q1442" s="55" t="s">
        <v>598</v>
      </c>
      <c r="R1442" s="55"/>
      <c r="S1442" s="55"/>
      <c r="T1442" s="55"/>
      <c r="U1442" s="56"/>
      <c r="V1442" s="213"/>
      <c r="W1442" s="55"/>
      <c r="X1442" s="55"/>
      <c r="Y1442" s="57"/>
    </row>
    <row r="1443" spans="1:25" ht="135" x14ac:dyDescent="0.25">
      <c r="A1443" s="116">
        <v>1440</v>
      </c>
      <c r="B1443" s="475" t="s">
        <v>3427</v>
      </c>
      <c r="C1443" s="301" t="s">
        <v>3403</v>
      </c>
      <c r="D1443" s="301" t="s">
        <v>2207</v>
      </c>
      <c r="E1443" s="301" t="s">
        <v>3404</v>
      </c>
      <c r="F1443" s="301" t="s">
        <v>2195</v>
      </c>
      <c r="G1443" s="301"/>
      <c r="H1443" s="357">
        <v>10</v>
      </c>
      <c r="I1443" s="426" t="s">
        <v>657</v>
      </c>
      <c r="J1443" s="301" t="s">
        <v>2197</v>
      </c>
      <c r="K1443" s="301" t="s">
        <v>2420</v>
      </c>
      <c r="L1443" s="446" t="s">
        <v>47</v>
      </c>
      <c r="M1443" s="365"/>
      <c r="O1443" s="475" t="s">
        <v>10872</v>
      </c>
      <c r="P1443" s="301" t="s">
        <v>10873</v>
      </c>
      <c r="Q1443" s="301" t="s">
        <v>2207</v>
      </c>
      <c r="R1443" s="301" t="s">
        <v>10874</v>
      </c>
      <c r="S1443" s="301" t="s">
        <v>2195</v>
      </c>
      <c r="T1443" s="301"/>
      <c r="U1443" s="357">
        <v>10</v>
      </c>
      <c r="V1443" s="426" t="s">
        <v>657</v>
      </c>
      <c r="W1443" s="301" t="s">
        <v>2197</v>
      </c>
      <c r="X1443" s="301"/>
      <c r="Y1443" s="446" t="s">
        <v>47</v>
      </c>
    </row>
    <row r="1444" spans="1:25" ht="135" x14ac:dyDescent="0.25">
      <c r="A1444" s="116">
        <v>1441</v>
      </c>
      <c r="B1444" s="475" t="s">
        <v>3428</v>
      </c>
      <c r="C1444" s="301" t="s">
        <v>3406</v>
      </c>
      <c r="D1444" s="301" t="s">
        <v>2208</v>
      </c>
      <c r="E1444" s="301" t="s">
        <v>3404</v>
      </c>
      <c r="F1444" s="301" t="s">
        <v>2195</v>
      </c>
      <c r="G1444" s="301"/>
      <c r="H1444" s="357">
        <v>11</v>
      </c>
      <c r="I1444" s="426" t="s">
        <v>1334</v>
      </c>
      <c r="J1444" s="301" t="s">
        <v>2197</v>
      </c>
      <c r="K1444" s="301" t="s">
        <v>2420</v>
      </c>
      <c r="L1444" s="446" t="s">
        <v>47</v>
      </c>
      <c r="M1444" s="365"/>
      <c r="O1444" s="475" t="s">
        <v>10875</v>
      </c>
      <c r="P1444" s="301" t="s">
        <v>10876</v>
      </c>
      <c r="Q1444" s="301" t="s">
        <v>2208</v>
      </c>
      <c r="R1444" s="301" t="s">
        <v>10874</v>
      </c>
      <c r="S1444" s="301" t="s">
        <v>2195</v>
      </c>
      <c r="T1444" s="301"/>
      <c r="U1444" s="357">
        <v>11</v>
      </c>
      <c r="V1444" s="426" t="s">
        <v>1334</v>
      </c>
      <c r="W1444" s="301" t="s">
        <v>2197</v>
      </c>
      <c r="X1444" s="301"/>
      <c r="Y1444" s="446" t="s">
        <v>47</v>
      </c>
    </row>
    <row r="1445" spans="1:25" ht="68.25" thickBot="1" x14ac:dyDescent="0.3">
      <c r="A1445" s="116">
        <v>1442</v>
      </c>
      <c r="B1445" s="498" t="s">
        <v>3431</v>
      </c>
      <c r="C1445" s="384" t="s">
        <v>3408</v>
      </c>
      <c r="D1445" s="384" t="s">
        <v>3409</v>
      </c>
      <c r="E1445" s="384" t="s">
        <v>3404</v>
      </c>
      <c r="F1445" s="384" t="s">
        <v>2195</v>
      </c>
      <c r="G1445" s="384"/>
      <c r="H1445" s="385">
        <v>11</v>
      </c>
      <c r="I1445" s="386" t="s">
        <v>1334</v>
      </c>
      <c r="J1445" s="382" t="s">
        <v>2197</v>
      </c>
      <c r="K1445" s="384" t="s">
        <v>2420</v>
      </c>
      <c r="L1445" s="449" t="s">
        <v>47</v>
      </c>
      <c r="M1445" s="365" t="s">
        <v>11086</v>
      </c>
      <c r="O1445" s="498"/>
      <c r="P1445" s="384"/>
      <c r="Q1445" s="384"/>
      <c r="R1445" s="384"/>
      <c r="S1445" s="384"/>
      <c r="T1445" s="384"/>
      <c r="U1445" s="385"/>
      <c r="V1445" s="386"/>
      <c r="W1445" s="382"/>
      <c r="X1445" s="384"/>
      <c r="Y1445" s="449"/>
    </row>
    <row r="1446" spans="1:25" ht="225.75" thickBot="1" x14ac:dyDescent="0.3">
      <c r="A1446" s="116">
        <v>1443</v>
      </c>
      <c r="B1446" s="481" t="s">
        <v>3433</v>
      </c>
      <c r="C1446" s="62" t="s">
        <v>3411</v>
      </c>
      <c r="D1446" s="62" t="s">
        <v>3412</v>
      </c>
      <c r="E1446" s="62" t="s">
        <v>1330</v>
      </c>
      <c r="F1446" s="62" t="s">
        <v>15</v>
      </c>
      <c r="G1446" s="62" t="s">
        <v>1331</v>
      </c>
      <c r="H1446" s="146" t="s">
        <v>1494</v>
      </c>
      <c r="I1446" s="419" t="s">
        <v>657</v>
      </c>
      <c r="J1446" s="302" t="s">
        <v>15</v>
      </c>
      <c r="K1446" s="62" t="s">
        <v>18</v>
      </c>
      <c r="L1446" s="64" t="s">
        <v>1638</v>
      </c>
      <c r="M1446" s="365"/>
      <c r="O1446" s="481" t="s">
        <v>10877</v>
      </c>
      <c r="P1446" s="62" t="s">
        <v>10878</v>
      </c>
      <c r="Q1446" s="62" t="s">
        <v>10879</v>
      </c>
      <c r="R1446" s="62" t="s">
        <v>1330</v>
      </c>
      <c r="S1446" s="62" t="s">
        <v>15</v>
      </c>
      <c r="T1446" s="62" t="s">
        <v>1331</v>
      </c>
      <c r="U1446" s="347" t="s">
        <v>1494</v>
      </c>
      <c r="V1446" s="419" t="s">
        <v>657</v>
      </c>
      <c r="W1446" s="302" t="s">
        <v>15</v>
      </c>
      <c r="X1446" s="62" t="s">
        <v>18</v>
      </c>
      <c r="Y1446" s="64" t="s">
        <v>322</v>
      </c>
    </row>
    <row r="1447" spans="1:25" ht="57" thickBot="1" x14ac:dyDescent="0.3">
      <c r="A1447" s="116">
        <v>1444</v>
      </c>
      <c r="B1447" s="485" t="s">
        <v>3435</v>
      </c>
      <c r="C1447" s="66" t="s">
        <v>1348</v>
      </c>
      <c r="D1447" s="66" t="s">
        <v>605</v>
      </c>
      <c r="E1447" s="66"/>
      <c r="F1447" s="66"/>
      <c r="G1447" s="66"/>
      <c r="H1447" s="67"/>
      <c r="I1447" s="416"/>
      <c r="J1447" s="66"/>
      <c r="K1447" s="66"/>
      <c r="L1447" s="68"/>
      <c r="M1447" s="365"/>
      <c r="O1447" s="485" t="s">
        <v>10880</v>
      </c>
      <c r="P1447" s="66" t="s">
        <v>10881</v>
      </c>
      <c r="Q1447" s="66" t="s">
        <v>605</v>
      </c>
      <c r="R1447" s="66"/>
      <c r="S1447" s="66"/>
      <c r="T1447" s="66"/>
      <c r="U1447" s="67"/>
      <c r="V1447" s="416"/>
      <c r="W1447" s="66"/>
      <c r="X1447" s="66"/>
      <c r="Y1447" s="68"/>
    </row>
    <row r="1448" spans="1:25" ht="45" x14ac:dyDescent="0.25">
      <c r="A1448" s="116">
        <v>1445</v>
      </c>
      <c r="B1448" s="481" t="s">
        <v>3437</v>
      </c>
      <c r="C1448" s="62" t="s">
        <v>3415</v>
      </c>
      <c r="D1448" s="62" t="s">
        <v>3416</v>
      </c>
      <c r="E1448" s="62" t="s">
        <v>4266</v>
      </c>
      <c r="F1448" s="338" t="s">
        <v>15</v>
      </c>
      <c r="G1448" s="62"/>
      <c r="H1448" s="146" t="s">
        <v>1494</v>
      </c>
      <c r="I1448" s="419" t="s">
        <v>2179</v>
      </c>
      <c r="J1448" s="302" t="s">
        <v>15</v>
      </c>
      <c r="K1448" s="62" t="s">
        <v>2420</v>
      </c>
      <c r="L1448" s="64" t="s">
        <v>47</v>
      </c>
      <c r="M1448" s="365"/>
      <c r="O1448" s="481" t="s">
        <v>10882</v>
      </c>
      <c r="P1448" s="62" t="s">
        <v>10883</v>
      </c>
      <c r="Q1448" s="62" t="s">
        <v>10884</v>
      </c>
      <c r="R1448" s="62" t="s">
        <v>10885</v>
      </c>
      <c r="S1448" s="338" t="s">
        <v>15</v>
      </c>
      <c r="T1448" s="62"/>
      <c r="U1448" s="347" t="s">
        <v>1494</v>
      </c>
      <c r="V1448" s="419" t="s">
        <v>9852</v>
      </c>
      <c r="W1448" s="302" t="s">
        <v>15</v>
      </c>
      <c r="X1448" s="62"/>
      <c r="Y1448" s="64" t="s">
        <v>2074</v>
      </c>
    </row>
    <row r="1449" spans="1:25" ht="135" x14ac:dyDescent="0.25">
      <c r="A1449" s="116">
        <v>1446</v>
      </c>
      <c r="B1449" s="475" t="s">
        <v>3439</v>
      </c>
      <c r="C1449" s="301" t="s">
        <v>3418</v>
      </c>
      <c r="D1449" s="301" t="s">
        <v>2209</v>
      </c>
      <c r="E1449" s="301" t="s">
        <v>2211</v>
      </c>
      <c r="F1449" s="301" t="s">
        <v>2195</v>
      </c>
      <c r="G1449" s="301"/>
      <c r="H1449" s="357">
        <v>10</v>
      </c>
      <c r="I1449" s="426" t="s">
        <v>2179</v>
      </c>
      <c r="J1449" s="301" t="s">
        <v>2197</v>
      </c>
      <c r="K1449" s="301" t="s">
        <v>2420</v>
      </c>
      <c r="L1449" s="446" t="s">
        <v>47</v>
      </c>
      <c r="M1449" s="365"/>
      <c r="O1449" s="475" t="s">
        <v>11128</v>
      </c>
      <c r="P1449" s="301" t="s">
        <v>10886</v>
      </c>
      <c r="Q1449" s="301" t="s">
        <v>2209</v>
      </c>
      <c r="R1449" s="301" t="s">
        <v>11129</v>
      </c>
      <c r="S1449" s="301" t="s">
        <v>2195</v>
      </c>
      <c r="T1449" s="301"/>
      <c r="U1449" s="357">
        <v>10</v>
      </c>
      <c r="V1449" s="426" t="s">
        <v>2179</v>
      </c>
      <c r="W1449" s="301" t="s">
        <v>2197</v>
      </c>
      <c r="X1449" s="301"/>
      <c r="Y1449" s="446" t="s">
        <v>47</v>
      </c>
    </row>
    <row r="1450" spans="1:25" ht="135" x14ac:dyDescent="0.25">
      <c r="A1450" s="116">
        <v>1447</v>
      </c>
      <c r="B1450" s="475" t="s">
        <v>3441</v>
      </c>
      <c r="C1450" s="301" t="s">
        <v>3420</v>
      </c>
      <c r="D1450" s="301" t="s">
        <v>2210</v>
      </c>
      <c r="E1450" s="301" t="s">
        <v>2211</v>
      </c>
      <c r="F1450" s="301" t="s">
        <v>2195</v>
      </c>
      <c r="G1450" s="301"/>
      <c r="H1450" s="357">
        <v>10</v>
      </c>
      <c r="I1450" s="426" t="s">
        <v>2179</v>
      </c>
      <c r="J1450" s="301" t="s">
        <v>2197</v>
      </c>
      <c r="K1450" s="301" t="s">
        <v>2420</v>
      </c>
      <c r="L1450" s="446" t="s">
        <v>47</v>
      </c>
      <c r="M1450" s="365"/>
      <c r="O1450" s="475" t="s">
        <v>11130</v>
      </c>
      <c r="P1450" s="301" t="s">
        <v>10887</v>
      </c>
      <c r="Q1450" s="301" t="s">
        <v>2210</v>
      </c>
      <c r="R1450" s="301" t="s">
        <v>2211</v>
      </c>
      <c r="S1450" s="301" t="s">
        <v>2195</v>
      </c>
      <c r="T1450" s="301"/>
      <c r="U1450" s="357">
        <v>10</v>
      </c>
      <c r="V1450" s="426" t="s">
        <v>2179</v>
      </c>
      <c r="W1450" s="301" t="s">
        <v>2197</v>
      </c>
      <c r="X1450" s="301"/>
      <c r="Y1450" s="446" t="s">
        <v>47</v>
      </c>
    </row>
    <row r="1451" spans="1:25" ht="135" x14ac:dyDescent="0.25">
      <c r="A1451" s="116">
        <v>1448</v>
      </c>
      <c r="B1451" s="475" t="s">
        <v>3443</v>
      </c>
      <c r="C1451" s="301" t="s">
        <v>3422</v>
      </c>
      <c r="D1451" s="301" t="s">
        <v>2212</v>
      </c>
      <c r="E1451" s="301" t="s">
        <v>2211</v>
      </c>
      <c r="F1451" s="301" t="s">
        <v>2195</v>
      </c>
      <c r="G1451" s="301"/>
      <c r="H1451" s="357">
        <v>10</v>
      </c>
      <c r="I1451" s="426" t="s">
        <v>2179</v>
      </c>
      <c r="J1451" s="301" t="s">
        <v>2197</v>
      </c>
      <c r="K1451" s="301" t="s">
        <v>2420</v>
      </c>
      <c r="L1451" s="446" t="s">
        <v>47</v>
      </c>
      <c r="M1451" s="365"/>
      <c r="O1451" s="475" t="s">
        <v>11131</v>
      </c>
      <c r="P1451" s="301" t="s">
        <v>10888</v>
      </c>
      <c r="Q1451" s="301" t="s">
        <v>2212</v>
      </c>
      <c r="R1451" s="301" t="s">
        <v>2211</v>
      </c>
      <c r="S1451" s="301" t="s">
        <v>2195</v>
      </c>
      <c r="T1451" s="301"/>
      <c r="U1451" s="357">
        <v>10</v>
      </c>
      <c r="V1451" s="426" t="s">
        <v>2179</v>
      </c>
      <c r="W1451" s="301" t="s">
        <v>2197</v>
      </c>
      <c r="X1451" s="301"/>
      <c r="Y1451" s="446" t="s">
        <v>47</v>
      </c>
    </row>
    <row r="1452" spans="1:25" ht="135" x14ac:dyDescent="0.25">
      <c r="A1452" s="116">
        <v>1449</v>
      </c>
      <c r="B1452" s="475" t="s">
        <v>3445</v>
      </c>
      <c r="C1452" s="301" t="s">
        <v>3424</v>
      </c>
      <c r="D1452" s="301" t="s">
        <v>2213</v>
      </c>
      <c r="E1452" s="301" t="s">
        <v>2214</v>
      </c>
      <c r="F1452" s="301" t="s">
        <v>2195</v>
      </c>
      <c r="G1452" s="301"/>
      <c r="H1452" s="357">
        <v>11</v>
      </c>
      <c r="I1452" s="426" t="s">
        <v>2179</v>
      </c>
      <c r="J1452" s="301" t="s">
        <v>2197</v>
      </c>
      <c r="K1452" s="301" t="s">
        <v>2420</v>
      </c>
      <c r="L1452" s="446" t="s">
        <v>47</v>
      </c>
      <c r="M1452" s="365"/>
      <c r="O1452" s="475" t="s">
        <v>11132</v>
      </c>
      <c r="P1452" s="301" t="s">
        <v>10889</v>
      </c>
      <c r="Q1452" s="301" t="s">
        <v>2213</v>
      </c>
      <c r="R1452" s="301" t="s">
        <v>2214</v>
      </c>
      <c r="S1452" s="301" t="s">
        <v>2195</v>
      </c>
      <c r="T1452" s="301"/>
      <c r="U1452" s="357">
        <v>11</v>
      </c>
      <c r="V1452" s="426" t="s">
        <v>2179</v>
      </c>
      <c r="W1452" s="301" t="s">
        <v>2197</v>
      </c>
      <c r="X1452" s="301"/>
      <c r="Y1452" s="446" t="s">
        <v>47</v>
      </c>
    </row>
    <row r="1453" spans="1:25" ht="135.75" thickBot="1" x14ac:dyDescent="0.3">
      <c r="A1453" s="116">
        <v>1450</v>
      </c>
      <c r="B1453" s="475" t="s">
        <v>3447</v>
      </c>
      <c r="C1453" s="301" t="s">
        <v>5644</v>
      </c>
      <c r="D1453" s="301" t="s">
        <v>3426</v>
      </c>
      <c r="E1453" s="301" t="s">
        <v>2215</v>
      </c>
      <c r="F1453" s="301" t="s">
        <v>2195</v>
      </c>
      <c r="G1453" s="301"/>
      <c r="H1453" s="357">
        <v>11</v>
      </c>
      <c r="I1453" s="426" t="s">
        <v>2179</v>
      </c>
      <c r="J1453" s="301" t="s">
        <v>2197</v>
      </c>
      <c r="K1453" s="301" t="s">
        <v>2420</v>
      </c>
      <c r="L1453" s="446" t="s">
        <v>47</v>
      </c>
      <c r="M1453" s="365"/>
      <c r="O1453" s="475" t="s">
        <v>11133</v>
      </c>
      <c r="P1453" s="301" t="s">
        <v>10890</v>
      </c>
      <c r="Q1453" s="301" t="s">
        <v>11134</v>
      </c>
      <c r="R1453" s="301" t="s">
        <v>2215</v>
      </c>
      <c r="S1453" s="301" t="s">
        <v>2195</v>
      </c>
      <c r="T1453" s="301"/>
      <c r="U1453" s="357">
        <v>11</v>
      </c>
      <c r="V1453" s="426" t="s">
        <v>2179</v>
      </c>
      <c r="W1453" s="301" t="s">
        <v>2197</v>
      </c>
      <c r="X1453" s="301"/>
      <c r="Y1453" s="446" t="s">
        <v>47</v>
      </c>
    </row>
    <row r="1454" spans="1:25" ht="34.5" thickBot="1" x14ac:dyDescent="0.3">
      <c r="A1454" s="116">
        <v>1451</v>
      </c>
      <c r="B1454" s="499" t="s">
        <v>3449</v>
      </c>
      <c r="C1454" s="387" t="s">
        <v>1349</v>
      </c>
      <c r="D1454" s="387" t="s">
        <v>602</v>
      </c>
      <c r="E1454" s="387"/>
      <c r="F1454" s="387"/>
      <c r="G1454" s="387"/>
      <c r="H1454" s="388"/>
      <c r="I1454" s="438"/>
      <c r="J1454" s="387"/>
      <c r="K1454" s="387"/>
      <c r="L1454" s="389"/>
      <c r="M1454" s="365"/>
      <c r="O1454" s="499" t="s">
        <v>10891</v>
      </c>
      <c r="P1454" s="387" t="s">
        <v>10892</v>
      </c>
      <c r="Q1454" s="387" t="s">
        <v>602</v>
      </c>
      <c r="R1454" s="387"/>
      <c r="S1454" s="387"/>
      <c r="T1454" s="387"/>
      <c r="U1454" s="388"/>
      <c r="V1454" s="438"/>
      <c r="W1454" s="387"/>
      <c r="X1454" s="387"/>
      <c r="Y1454" s="389"/>
    </row>
    <row r="1455" spans="1:25" ht="45" x14ac:dyDescent="0.25">
      <c r="A1455" s="116">
        <v>1452</v>
      </c>
      <c r="B1455" s="481" t="s">
        <v>3452</v>
      </c>
      <c r="C1455" s="62" t="s">
        <v>3429</v>
      </c>
      <c r="D1455" s="62" t="s">
        <v>3430</v>
      </c>
      <c r="E1455" s="62" t="s">
        <v>2138</v>
      </c>
      <c r="F1455" s="338" t="s">
        <v>15</v>
      </c>
      <c r="G1455" s="62"/>
      <c r="H1455" s="347" t="s">
        <v>1494</v>
      </c>
      <c r="I1455" s="419" t="s">
        <v>2179</v>
      </c>
      <c r="J1455" s="302" t="s">
        <v>15</v>
      </c>
      <c r="K1455" s="62" t="s">
        <v>2420</v>
      </c>
      <c r="L1455" s="64" t="s">
        <v>47</v>
      </c>
      <c r="M1455" s="365"/>
      <c r="O1455" s="481" t="s">
        <v>10893</v>
      </c>
      <c r="P1455" s="62" t="s">
        <v>10894</v>
      </c>
      <c r="Q1455" s="62" t="s">
        <v>10895</v>
      </c>
      <c r="R1455" s="62" t="s">
        <v>2138</v>
      </c>
      <c r="S1455" s="338" t="s">
        <v>15</v>
      </c>
      <c r="T1455" s="62"/>
      <c r="U1455" s="347" t="s">
        <v>1494</v>
      </c>
      <c r="V1455" s="419" t="s">
        <v>9852</v>
      </c>
      <c r="W1455" s="302" t="s">
        <v>15</v>
      </c>
      <c r="X1455" s="62"/>
      <c r="Y1455" s="64" t="s">
        <v>2074</v>
      </c>
    </row>
    <row r="1456" spans="1:25" ht="135" x14ac:dyDescent="0.25">
      <c r="A1456" s="116">
        <v>1453</v>
      </c>
      <c r="B1456" s="475" t="s">
        <v>3455</v>
      </c>
      <c r="C1456" s="301" t="s">
        <v>3432</v>
      </c>
      <c r="D1456" s="301" t="s">
        <v>2216</v>
      </c>
      <c r="E1456" s="301" t="s">
        <v>5302</v>
      </c>
      <c r="F1456" s="301" t="s">
        <v>2195</v>
      </c>
      <c r="G1456" s="301"/>
      <c r="H1456" s="357">
        <v>10</v>
      </c>
      <c r="I1456" s="426" t="s">
        <v>2179</v>
      </c>
      <c r="J1456" s="301" t="s">
        <v>2197</v>
      </c>
      <c r="K1456" s="301" t="s">
        <v>2420</v>
      </c>
      <c r="L1456" s="446" t="s">
        <v>47</v>
      </c>
      <c r="M1456" s="365"/>
      <c r="O1456" s="475" t="s">
        <v>10896</v>
      </c>
      <c r="P1456" s="301" t="s">
        <v>10897</v>
      </c>
      <c r="Q1456" s="301" t="s">
        <v>2216</v>
      </c>
      <c r="R1456" s="301" t="s">
        <v>11135</v>
      </c>
      <c r="S1456" s="301" t="s">
        <v>2195</v>
      </c>
      <c r="T1456" s="301"/>
      <c r="U1456" s="357">
        <v>10</v>
      </c>
      <c r="V1456" s="426" t="s">
        <v>2179</v>
      </c>
      <c r="W1456" s="301" t="s">
        <v>2197</v>
      </c>
      <c r="X1456" s="301"/>
      <c r="Y1456" s="446" t="s">
        <v>47</v>
      </c>
    </row>
    <row r="1457" spans="1:25" ht="135.75" thickBot="1" x14ac:dyDescent="0.3">
      <c r="A1457" s="116">
        <v>1454</v>
      </c>
      <c r="B1457" s="475" t="s">
        <v>3459</v>
      </c>
      <c r="C1457" s="301" t="s">
        <v>3434</v>
      </c>
      <c r="D1457" s="301" t="s">
        <v>2217</v>
      </c>
      <c r="E1457" s="301" t="s">
        <v>2218</v>
      </c>
      <c r="F1457" s="301" t="s">
        <v>2195</v>
      </c>
      <c r="G1457" s="301"/>
      <c r="H1457" s="357">
        <v>11</v>
      </c>
      <c r="I1457" s="426" t="s">
        <v>2179</v>
      </c>
      <c r="J1457" s="301" t="s">
        <v>2197</v>
      </c>
      <c r="K1457" s="301" t="s">
        <v>2420</v>
      </c>
      <c r="L1457" s="446" t="s">
        <v>47</v>
      </c>
      <c r="M1457" s="365"/>
      <c r="O1457" s="475" t="s">
        <v>10898</v>
      </c>
      <c r="P1457" s="301" t="s">
        <v>10899</v>
      </c>
      <c r="Q1457" s="301" t="s">
        <v>2217</v>
      </c>
      <c r="R1457" s="301" t="s">
        <v>2218</v>
      </c>
      <c r="S1457" s="301" t="s">
        <v>2195</v>
      </c>
      <c r="T1457" s="301"/>
      <c r="U1457" s="357">
        <v>11</v>
      </c>
      <c r="V1457" s="426" t="s">
        <v>2179</v>
      </c>
      <c r="W1457" s="301" t="s">
        <v>2197</v>
      </c>
      <c r="X1457" s="301"/>
      <c r="Y1457" s="446" t="s">
        <v>47</v>
      </c>
    </row>
    <row r="1458" spans="1:25" ht="56.25" x14ac:dyDescent="0.25">
      <c r="A1458" s="116">
        <v>1455</v>
      </c>
      <c r="B1458" s="482"/>
      <c r="C1458" s="70"/>
      <c r="D1458" s="70"/>
      <c r="E1458" s="70"/>
      <c r="F1458" s="70"/>
      <c r="G1458" s="70"/>
      <c r="H1458" s="71"/>
      <c r="I1458" s="421"/>
      <c r="J1458" s="70"/>
      <c r="K1458" s="70"/>
      <c r="L1458" s="72"/>
      <c r="M1458" s="365" t="s">
        <v>11140</v>
      </c>
      <c r="O1458" s="482" t="s">
        <v>10900</v>
      </c>
      <c r="P1458" s="70" t="s">
        <v>1332</v>
      </c>
      <c r="Q1458" s="70" t="s">
        <v>573</v>
      </c>
      <c r="R1458" s="70"/>
      <c r="S1458" s="70"/>
      <c r="T1458" s="70"/>
      <c r="U1458" s="71"/>
      <c r="V1458" s="421"/>
      <c r="W1458" s="70"/>
      <c r="X1458" s="70"/>
      <c r="Y1458" s="72"/>
    </row>
    <row r="1459" spans="1:25" ht="57" thickBot="1" x14ac:dyDescent="0.3">
      <c r="A1459" s="116">
        <v>1456</v>
      </c>
      <c r="B1459" s="483" t="s">
        <v>3461</v>
      </c>
      <c r="C1459" s="55" t="s">
        <v>3436</v>
      </c>
      <c r="D1459" s="55" t="s">
        <v>574</v>
      </c>
      <c r="E1459" s="55"/>
      <c r="F1459" s="55"/>
      <c r="G1459" s="55"/>
      <c r="H1459" s="56"/>
      <c r="I1459" s="213"/>
      <c r="J1459" s="55"/>
      <c r="K1459" s="55"/>
      <c r="L1459" s="57"/>
      <c r="M1459" s="365"/>
      <c r="O1459" s="483" t="s">
        <v>10901</v>
      </c>
      <c r="P1459" s="55" t="s">
        <v>10902</v>
      </c>
      <c r="Q1459" s="55" t="s">
        <v>574</v>
      </c>
      <c r="R1459" s="55"/>
      <c r="S1459" s="55"/>
      <c r="T1459" s="55"/>
      <c r="U1459" s="56"/>
      <c r="V1459" s="213"/>
      <c r="W1459" s="55"/>
      <c r="X1459" s="55"/>
      <c r="Y1459" s="57"/>
    </row>
    <row r="1460" spans="1:25" ht="68.25" thickBot="1" x14ac:dyDescent="0.3">
      <c r="A1460" s="116">
        <v>1457</v>
      </c>
      <c r="B1460" s="481" t="s">
        <v>3463</v>
      </c>
      <c r="C1460" s="62" t="s">
        <v>3438</v>
      </c>
      <c r="D1460" s="62" t="s">
        <v>1333</v>
      </c>
      <c r="E1460" s="62" t="s">
        <v>1257</v>
      </c>
      <c r="F1460" s="62" t="s">
        <v>15</v>
      </c>
      <c r="G1460" s="62"/>
      <c r="H1460" s="347" t="s">
        <v>1494</v>
      </c>
      <c r="I1460" s="419" t="s">
        <v>1334</v>
      </c>
      <c r="J1460" s="302" t="s">
        <v>15</v>
      </c>
      <c r="K1460" s="62" t="s">
        <v>44</v>
      </c>
      <c r="L1460" s="64" t="s">
        <v>42</v>
      </c>
      <c r="M1460" s="365"/>
      <c r="O1460" s="481" t="s">
        <v>10903</v>
      </c>
      <c r="P1460" s="62" t="s">
        <v>10904</v>
      </c>
      <c r="Q1460" s="62" t="s">
        <v>1333</v>
      </c>
      <c r="R1460" s="62" t="s">
        <v>1257</v>
      </c>
      <c r="S1460" s="62" t="s">
        <v>15</v>
      </c>
      <c r="T1460" s="62"/>
      <c r="U1460" s="347" t="s">
        <v>1494</v>
      </c>
      <c r="V1460" s="419" t="s">
        <v>1334</v>
      </c>
      <c r="W1460" s="302" t="s">
        <v>15</v>
      </c>
      <c r="X1460" s="62" t="s">
        <v>44</v>
      </c>
      <c r="Y1460" s="64" t="s">
        <v>58</v>
      </c>
    </row>
    <row r="1461" spans="1:25" ht="57" thickBot="1" x14ac:dyDescent="0.3">
      <c r="A1461" s="116">
        <v>1458</v>
      </c>
      <c r="B1461" s="485" t="s">
        <v>3466</v>
      </c>
      <c r="C1461" s="66" t="s">
        <v>3440</v>
      </c>
      <c r="D1461" s="66" t="s">
        <v>586</v>
      </c>
      <c r="E1461" s="66"/>
      <c r="F1461" s="66"/>
      <c r="G1461" s="66"/>
      <c r="H1461" s="67"/>
      <c r="I1461" s="416"/>
      <c r="J1461" s="66"/>
      <c r="K1461" s="66"/>
      <c r="L1461" s="68"/>
      <c r="M1461" s="365"/>
      <c r="O1461" s="485" t="s">
        <v>10905</v>
      </c>
      <c r="P1461" s="66" t="s">
        <v>10906</v>
      </c>
      <c r="Q1461" s="66" t="s">
        <v>586</v>
      </c>
      <c r="R1461" s="66"/>
      <c r="S1461" s="66"/>
      <c r="T1461" s="66"/>
      <c r="U1461" s="67"/>
      <c r="V1461" s="416"/>
      <c r="W1461" s="66"/>
      <c r="X1461" s="66"/>
      <c r="Y1461" s="68"/>
    </row>
    <row r="1462" spans="1:25" ht="56.25" x14ac:dyDescent="0.25">
      <c r="A1462" s="116">
        <v>1459</v>
      </c>
      <c r="B1462" s="480"/>
      <c r="C1462" s="28"/>
      <c r="D1462" s="28"/>
      <c r="E1462" s="28"/>
      <c r="F1462" s="28"/>
      <c r="G1462" s="28"/>
      <c r="H1462" s="341"/>
      <c r="I1462" s="409"/>
      <c r="J1462" s="302"/>
      <c r="K1462" s="28"/>
      <c r="L1462" s="60"/>
      <c r="M1462" s="365" t="s">
        <v>11085</v>
      </c>
      <c r="O1462" s="480" t="s">
        <v>10907</v>
      </c>
      <c r="P1462" s="28" t="s">
        <v>1335</v>
      </c>
      <c r="Q1462" s="28" t="s">
        <v>1336</v>
      </c>
      <c r="R1462" s="28" t="s">
        <v>1769</v>
      </c>
      <c r="S1462" s="28" t="s">
        <v>15</v>
      </c>
      <c r="T1462" s="28"/>
      <c r="U1462" s="341" t="s">
        <v>1494</v>
      </c>
      <c r="V1462" s="409"/>
      <c r="W1462" s="302" t="s">
        <v>15</v>
      </c>
      <c r="X1462" s="28" t="s">
        <v>1337</v>
      </c>
      <c r="Y1462" s="60" t="s">
        <v>35</v>
      </c>
    </row>
    <row r="1463" spans="1:25" ht="67.5" x14ac:dyDescent="0.25">
      <c r="A1463" s="116">
        <v>1460</v>
      </c>
      <c r="B1463" s="480" t="s">
        <v>3469</v>
      </c>
      <c r="C1463" s="28" t="s">
        <v>3442</v>
      </c>
      <c r="D1463" s="28" t="s">
        <v>5645</v>
      </c>
      <c r="E1463" s="28" t="s">
        <v>4267</v>
      </c>
      <c r="F1463" s="28" t="s">
        <v>5543</v>
      </c>
      <c r="G1463" s="28"/>
      <c r="H1463" s="341" t="s">
        <v>1494</v>
      </c>
      <c r="I1463" s="409" t="s">
        <v>699</v>
      </c>
      <c r="J1463" s="28" t="s">
        <v>766</v>
      </c>
      <c r="K1463" s="28" t="s">
        <v>18</v>
      </c>
      <c r="L1463" s="60" t="s">
        <v>1519</v>
      </c>
      <c r="M1463" s="365"/>
      <c r="O1463" s="480" t="s">
        <v>10908</v>
      </c>
      <c r="P1463" s="28" t="s">
        <v>10909</v>
      </c>
      <c r="Q1463" s="28" t="s">
        <v>1338</v>
      </c>
      <c r="R1463" s="28" t="s">
        <v>10910</v>
      </c>
      <c r="S1463" s="28" t="s">
        <v>766</v>
      </c>
      <c r="T1463" s="28"/>
      <c r="U1463" s="341" t="s">
        <v>1494</v>
      </c>
      <c r="V1463" s="409" t="s">
        <v>699</v>
      </c>
      <c r="W1463" s="28" t="s">
        <v>766</v>
      </c>
      <c r="X1463" s="28" t="s">
        <v>18</v>
      </c>
      <c r="Y1463" s="60" t="s">
        <v>7839</v>
      </c>
    </row>
    <row r="1464" spans="1:25" ht="90" x14ac:dyDescent="0.25">
      <c r="A1464" s="116">
        <v>1461</v>
      </c>
      <c r="B1464" s="480" t="s">
        <v>3471</v>
      </c>
      <c r="C1464" s="28" t="s">
        <v>3444</v>
      </c>
      <c r="D1464" s="28" t="s">
        <v>1339</v>
      </c>
      <c r="E1464" s="28" t="s">
        <v>4268</v>
      </c>
      <c r="F1464" s="28" t="s">
        <v>1174</v>
      </c>
      <c r="G1464" s="28"/>
      <c r="H1464" s="341" t="s">
        <v>1494</v>
      </c>
      <c r="I1464" s="409" t="s">
        <v>699</v>
      </c>
      <c r="J1464" s="28" t="s">
        <v>1175</v>
      </c>
      <c r="K1464" s="28" t="s">
        <v>18</v>
      </c>
      <c r="L1464" s="60" t="s">
        <v>1519</v>
      </c>
      <c r="M1464" s="365"/>
      <c r="O1464" s="480" t="s">
        <v>10911</v>
      </c>
      <c r="P1464" s="28" t="s">
        <v>10912</v>
      </c>
      <c r="Q1464" s="28" t="s">
        <v>1339</v>
      </c>
      <c r="R1464" s="28" t="s">
        <v>10913</v>
      </c>
      <c r="S1464" s="28" t="s">
        <v>1174</v>
      </c>
      <c r="T1464" s="28"/>
      <c r="U1464" s="341" t="s">
        <v>1494</v>
      </c>
      <c r="V1464" s="409" t="s">
        <v>699</v>
      </c>
      <c r="W1464" s="28" t="s">
        <v>1175</v>
      </c>
      <c r="X1464" s="28" t="s">
        <v>18</v>
      </c>
      <c r="Y1464" s="60" t="s">
        <v>7839</v>
      </c>
    </row>
    <row r="1465" spans="1:25" ht="57" thickBot="1" x14ac:dyDescent="0.3">
      <c r="A1465" s="116">
        <v>1462</v>
      </c>
      <c r="B1465" s="480"/>
      <c r="C1465" s="28"/>
      <c r="D1465" s="28"/>
      <c r="E1465" s="28"/>
      <c r="F1465" s="28"/>
      <c r="G1465" s="28"/>
      <c r="H1465" s="341"/>
      <c r="I1465" s="409"/>
      <c r="J1465" s="28"/>
      <c r="K1465" s="28"/>
      <c r="L1465" s="60"/>
      <c r="M1465" s="365" t="s">
        <v>11085</v>
      </c>
      <c r="O1465" s="480" t="s">
        <v>10914</v>
      </c>
      <c r="P1465" s="28" t="s">
        <v>10915</v>
      </c>
      <c r="Q1465" s="28" t="s">
        <v>10916</v>
      </c>
      <c r="R1465" s="28" t="s">
        <v>10917</v>
      </c>
      <c r="S1465" s="28" t="s">
        <v>1340</v>
      </c>
      <c r="T1465" s="28"/>
      <c r="U1465" s="341" t="s">
        <v>1494</v>
      </c>
      <c r="V1465" s="409"/>
      <c r="W1465" s="28" t="s">
        <v>1340</v>
      </c>
      <c r="X1465" s="28" t="s">
        <v>18</v>
      </c>
      <c r="Y1465" s="60" t="s">
        <v>35</v>
      </c>
    </row>
    <row r="1466" spans="1:25" ht="168.75" x14ac:dyDescent="0.25">
      <c r="A1466" s="116">
        <v>1463</v>
      </c>
      <c r="B1466" s="480" t="s">
        <v>3474</v>
      </c>
      <c r="C1466" s="28" t="s">
        <v>3446</v>
      </c>
      <c r="D1466" s="28" t="s">
        <v>1341</v>
      </c>
      <c r="E1466" s="28" t="s">
        <v>1342</v>
      </c>
      <c r="F1466" s="28" t="s">
        <v>15</v>
      </c>
      <c r="G1466" s="28" t="s">
        <v>1343</v>
      </c>
      <c r="H1466" s="341" t="s">
        <v>1494</v>
      </c>
      <c r="I1466" s="409" t="s">
        <v>699</v>
      </c>
      <c r="J1466" s="302" t="s">
        <v>15</v>
      </c>
      <c r="K1466" s="28" t="s">
        <v>18</v>
      </c>
      <c r="L1466" s="60" t="s">
        <v>1638</v>
      </c>
      <c r="M1466" s="365"/>
      <c r="O1466" s="480" t="s">
        <v>10918</v>
      </c>
      <c r="P1466" s="28" t="s">
        <v>10919</v>
      </c>
      <c r="Q1466" s="28" t="s">
        <v>1341</v>
      </c>
      <c r="R1466" s="28" t="s">
        <v>1342</v>
      </c>
      <c r="S1466" s="28" t="s">
        <v>15</v>
      </c>
      <c r="T1466" s="28" t="s">
        <v>1343</v>
      </c>
      <c r="U1466" s="341" t="s">
        <v>1494</v>
      </c>
      <c r="V1466" s="409" t="s">
        <v>657</v>
      </c>
      <c r="W1466" s="302" t="s">
        <v>15</v>
      </c>
      <c r="X1466" s="28" t="s">
        <v>18</v>
      </c>
      <c r="Y1466" s="60" t="s">
        <v>322</v>
      </c>
    </row>
    <row r="1467" spans="1:25" ht="180.75" thickBot="1" x14ac:dyDescent="0.3">
      <c r="A1467" s="116">
        <v>1464</v>
      </c>
      <c r="B1467" s="481" t="s">
        <v>3475</v>
      </c>
      <c r="C1467" s="62" t="s">
        <v>3448</v>
      </c>
      <c r="D1467" s="62" t="s">
        <v>1344</v>
      </c>
      <c r="E1467" s="62" t="s">
        <v>1345</v>
      </c>
      <c r="F1467" s="62" t="s">
        <v>1217</v>
      </c>
      <c r="G1467" s="62" t="s">
        <v>5646</v>
      </c>
      <c r="H1467" s="347" t="s">
        <v>1494</v>
      </c>
      <c r="I1467" s="419" t="s">
        <v>699</v>
      </c>
      <c r="J1467" s="62" t="s">
        <v>1217</v>
      </c>
      <c r="K1467" s="62" t="s">
        <v>18</v>
      </c>
      <c r="L1467" s="64" t="s">
        <v>1638</v>
      </c>
      <c r="M1467" s="365"/>
      <c r="O1467" s="481" t="s">
        <v>10920</v>
      </c>
      <c r="P1467" s="62" t="s">
        <v>10921</v>
      </c>
      <c r="Q1467" s="62" t="s">
        <v>1344</v>
      </c>
      <c r="R1467" s="62" t="s">
        <v>1345</v>
      </c>
      <c r="S1467" s="62" t="s">
        <v>1217</v>
      </c>
      <c r="T1467" s="62" t="s">
        <v>1346</v>
      </c>
      <c r="U1467" s="347" t="s">
        <v>1494</v>
      </c>
      <c r="V1467" s="419" t="s">
        <v>657</v>
      </c>
      <c r="W1467" s="62" t="s">
        <v>1217</v>
      </c>
      <c r="X1467" s="62" t="s">
        <v>18</v>
      </c>
      <c r="Y1467" s="64" t="s">
        <v>69</v>
      </c>
    </row>
    <row r="1468" spans="1:25" ht="90.75" thickBot="1" x14ac:dyDescent="0.3">
      <c r="A1468" s="116">
        <v>1465</v>
      </c>
      <c r="B1468" s="481" t="s">
        <v>3477</v>
      </c>
      <c r="C1468" s="62" t="s">
        <v>3450</v>
      </c>
      <c r="D1468" s="62" t="s">
        <v>3451</v>
      </c>
      <c r="E1468" s="62" t="s">
        <v>4269</v>
      </c>
      <c r="F1468" s="338" t="s">
        <v>15</v>
      </c>
      <c r="G1468" s="62"/>
      <c r="H1468" s="347">
        <v>10</v>
      </c>
      <c r="I1468" s="419" t="s">
        <v>2179</v>
      </c>
      <c r="J1468" s="302" t="s">
        <v>15</v>
      </c>
      <c r="K1468" s="62" t="s">
        <v>2420</v>
      </c>
      <c r="L1468" s="64" t="s">
        <v>47</v>
      </c>
      <c r="M1468" s="365"/>
      <c r="O1468" s="481" t="s">
        <v>10922</v>
      </c>
      <c r="P1468" s="62" t="s">
        <v>10923</v>
      </c>
      <c r="Q1468" s="62" t="s">
        <v>10924</v>
      </c>
      <c r="R1468" s="62" t="s">
        <v>10925</v>
      </c>
      <c r="S1468" s="338" t="s">
        <v>15</v>
      </c>
      <c r="T1468" s="62"/>
      <c r="U1468" s="347">
        <v>10</v>
      </c>
      <c r="V1468" s="419" t="s">
        <v>9852</v>
      </c>
      <c r="W1468" s="302" t="s">
        <v>15</v>
      </c>
      <c r="X1468" s="62"/>
      <c r="Y1468" s="64" t="s">
        <v>2074</v>
      </c>
    </row>
    <row r="1469" spans="1:25" ht="90.75" thickBot="1" x14ac:dyDescent="0.3">
      <c r="A1469" s="116">
        <v>1466</v>
      </c>
      <c r="B1469" s="481" t="s">
        <v>3481</v>
      </c>
      <c r="C1469" s="62" t="s">
        <v>3453</v>
      </c>
      <c r="D1469" s="62" t="s">
        <v>3454</v>
      </c>
      <c r="E1469" s="62" t="s">
        <v>5647</v>
      </c>
      <c r="F1469" s="338" t="s">
        <v>15</v>
      </c>
      <c r="G1469" s="62"/>
      <c r="H1469" s="347">
        <v>11</v>
      </c>
      <c r="I1469" s="419" t="s">
        <v>2179</v>
      </c>
      <c r="J1469" s="302" t="s">
        <v>15</v>
      </c>
      <c r="K1469" s="62" t="s">
        <v>2420</v>
      </c>
      <c r="L1469" s="64" t="s">
        <v>47</v>
      </c>
      <c r="M1469" s="365"/>
      <c r="O1469" s="481" t="s">
        <v>10926</v>
      </c>
      <c r="P1469" s="62" t="s">
        <v>10927</v>
      </c>
      <c r="Q1469" s="62" t="s">
        <v>10928</v>
      </c>
      <c r="R1469" s="62" t="s">
        <v>10929</v>
      </c>
      <c r="S1469" s="338" t="s">
        <v>15</v>
      </c>
      <c r="T1469" s="62"/>
      <c r="U1469" s="347">
        <v>11</v>
      </c>
      <c r="V1469" s="419" t="s">
        <v>9852</v>
      </c>
      <c r="W1469" s="302" t="s">
        <v>15</v>
      </c>
      <c r="X1469" s="62"/>
      <c r="Y1469" s="64" t="s">
        <v>2074</v>
      </c>
    </row>
    <row r="1470" spans="1:25" ht="90.75" thickBot="1" x14ac:dyDescent="0.3">
      <c r="A1470" s="116">
        <v>1467</v>
      </c>
      <c r="B1470" s="481" t="s">
        <v>3484</v>
      </c>
      <c r="C1470" s="62" t="s">
        <v>3456</v>
      </c>
      <c r="D1470" s="62" t="s">
        <v>3457</v>
      </c>
      <c r="E1470" s="62" t="s">
        <v>3458</v>
      </c>
      <c r="F1470" s="338" t="s">
        <v>15</v>
      </c>
      <c r="G1470" s="62"/>
      <c r="H1470" s="347">
        <v>11</v>
      </c>
      <c r="I1470" s="419" t="s">
        <v>2179</v>
      </c>
      <c r="J1470" s="302" t="s">
        <v>15</v>
      </c>
      <c r="K1470" s="62" t="s">
        <v>2420</v>
      </c>
      <c r="L1470" s="64" t="s">
        <v>47</v>
      </c>
      <c r="M1470" s="365"/>
      <c r="O1470" s="481" t="s">
        <v>10930</v>
      </c>
      <c r="P1470" s="62" t="s">
        <v>10931</v>
      </c>
      <c r="Q1470" s="62" t="s">
        <v>10932</v>
      </c>
      <c r="R1470" s="62" t="s">
        <v>10933</v>
      </c>
      <c r="S1470" s="338" t="s">
        <v>15</v>
      </c>
      <c r="T1470" s="62"/>
      <c r="U1470" s="347">
        <v>11</v>
      </c>
      <c r="V1470" s="419" t="s">
        <v>9852</v>
      </c>
      <c r="W1470" s="302" t="s">
        <v>15</v>
      </c>
      <c r="X1470" s="62"/>
      <c r="Y1470" s="64" t="s">
        <v>2074</v>
      </c>
    </row>
    <row r="1471" spans="1:25" ht="56.25" x14ac:dyDescent="0.25">
      <c r="A1471" s="116">
        <v>1468</v>
      </c>
      <c r="B1471" s="482"/>
      <c r="C1471" s="70"/>
      <c r="D1471" s="70"/>
      <c r="E1471" s="70"/>
      <c r="F1471" s="70"/>
      <c r="G1471" s="70"/>
      <c r="H1471" s="71"/>
      <c r="I1471" s="421"/>
      <c r="J1471" s="70"/>
      <c r="K1471" s="70"/>
      <c r="L1471" s="72"/>
      <c r="M1471" s="365" t="s">
        <v>11140</v>
      </c>
      <c r="O1471" s="482" t="s">
        <v>10934</v>
      </c>
      <c r="P1471" s="70" t="s">
        <v>1347</v>
      </c>
      <c r="Q1471" s="70" t="s">
        <v>252</v>
      </c>
      <c r="R1471" s="70"/>
      <c r="S1471" s="70"/>
      <c r="T1471" s="70"/>
      <c r="U1471" s="71"/>
      <c r="V1471" s="421"/>
      <c r="W1471" s="70"/>
      <c r="X1471" s="70"/>
      <c r="Y1471" s="72"/>
    </row>
    <row r="1472" spans="1:25" ht="57" thickBot="1" x14ac:dyDescent="0.3">
      <c r="A1472" s="116">
        <v>1469</v>
      </c>
      <c r="B1472" s="483" t="s">
        <v>3486</v>
      </c>
      <c r="C1472" s="55" t="s">
        <v>3460</v>
      </c>
      <c r="D1472" s="55" t="s">
        <v>253</v>
      </c>
      <c r="E1472" s="55"/>
      <c r="F1472" s="55"/>
      <c r="G1472" s="55"/>
      <c r="H1472" s="56"/>
      <c r="I1472" s="213"/>
      <c r="J1472" s="55"/>
      <c r="K1472" s="55"/>
      <c r="L1472" s="57"/>
      <c r="M1472" s="365"/>
      <c r="O1472" s="483" t="s">
        <v>10935</v>
      </c>
      <c r="P1472" s="55" t="s">
        <v>10936</v>
      </c>
      <c r="Q1472" s="55" t="s">
        <v>253</v>
      </c>
      <c r="R1472" s="55"/>
      <c r="S1472" s="55"/>
      <c r="T1472" s="55"/>
      <c r="U1472" s="56"/>
      <c r="V1472" s="213"/>
      <c r="W1472" s="55"/>
      <c r="X1472" s="55"/>
      <c r="Y1472" s="57"/>
    </row>
    <row r="1473" spans="1:25" ht="56.25" x14ac:dyDescent="0.25">
      <c r="A1473" s="116">
        <v>1470</v>
      </c>
      <c r="B1473" s="482"/>
      <c r="C1473" s="70"/>
      <c r="D1473" s="70"/>
      <c r="E1473" s="70"/>
      <c r="F1473" s="70"/>
      <c r="G1473" s="70"/>
      <c r="H1473" s="71"/>
      <c r="I1473" s="421"/>
      <c r="J1473" s="70"/>
      <c r="K1473" s="70"/>
      <c r="L1473" s="72"/>
      <c r="M1473" s="365" t="s">
        <v>11140</v>
      </c>
      <c r="O1473" s="482" t="s">
        <v>10937</v>
      </c>
      <c r="P1473" s="70" t="s">
        <v>1348</v>
      </c>
      <c r="Q1473" s="70" t="s">
        <v>630</v>
      </c>
      <c r="R1473" s="70"/>
      <c r="S1473" s="70"/>
      <c r="T1473" s="70"/>
      <c r="U1473" s="71"/>
      <c r="V1473" s="421"/>
      <c r="W1473" s="70"/>
      <c r="X1473" s="70"/>
      <c r="Y1473" s="72"/>
    </row>
    <row r="1474" spans="1:25" ht="57" thickBot="1" x14ac:dyDescent="0.3">
      <c r="A1474" s="116">
        <v>1471</v>
      </c>
      <c r="B1474" s="483" t="s">
        <v>3487</v>
      </c>
      <c r="C1474" s="55" t="s">
        <v>3462</v>
      </c>
      <c r="D1474" s="55" t="s">
        <v>631</v>
      </c>
      <c r="E1474" s="55"/>
      <c r="F1474" s="55"/>
      <c r="G1474" s="55"/>
      <c r="H1474" s="56"/>
      <c r="I1474" s="213"/>
      <c r="J1474" s="55"/>
      <c r="K1474" s="55"/>
      <c r="L1474" s="57"/>
      <c r="M1474" s="365"/>
      <c r="O1474" s="483" t="s">
        <v>10938</v>
      </c>
      <c r="P1474" s="55" t="s">
        <v>10939</v>
      </c>
      <c r="Q1474" s="55" t="s">
        <v>631</v>
      </c>
      <c r="R1474" s="55"/>
      <c r="S1474" s="55"/>
      <c r="T1474" s="55"/>
      <c r="U1474" s="56"/>
      <c r="V1474" s="213"/>
      <c r="W1474" s="55"/>
      <c r="X1474" s="55"/>
      <c r="Y1474" s="57"/>
    </row>
    <row r="1475" spans="1:25" ht="56.25" x14ac:dyDescent="0.25">
      <c r="A1475" s="116">
        <v>1472</v>
      </c>
      <c r="B1475" s="484"/>
      <c r="C1475" s="74"/>
      <c r="D1475" s="74"/>
      <c r="E1475" s="74"/>
      <c r="F1475" s="74"/>
      <c r="G1475" s="74"/>
      <c r="H1475" s="75"/>
      <c r="I1475" s="418"/>
      <c r="J1475" s="74"/>
      <c r="K1475" s="74"/>
      <c r="L1475" s="76"/>
      <c r="M1475" s="365" t="s">
        <v>11085</v>
      </c>
      <c r="O1475" s="484" t="s">
        <v>10940</v>
      </c>
      <c r="P1475" s="74" t="s">
        <v>10941</v>
      </c>
      <c r="Q1475" s="74" t="s">
        <v>7542</v>
      </c>
      <c r="R1475" s="74" t="s">
        <v>1297</v>
      </c>
      <c r="S1475" s="74" t="s">
        <v>1217</v>
      </c>
      <c r="T1475" s="74"/>
      <c r="U1475" s="75">
        <v>10</v>
      </c>
      <c r="V1475" s="418"/>
      <c r="W1475" s="74" t="s">
        <v>1217</v>
      </c>
      <c r="X1475" s="74" t="s">
        <v>18</v>
      </c>
      <c r="Y1475" s="76" t="s">
        <v>35</v>
      </c>
    </row>
    <row r="1476" spans="1:25" ht="56.25" x14ac:dyDescent="0.25">
      <c r="A1476" s="116">
        <v>1473</v>
      </c>
      <c r="B1476" s="481"/>
      <c r="C1476" s="62"/>
      <c r="D1476" s="62"/>
      <c r="E1476" s="62"/>
      <c r="F1476" s="62"/>
      <c r="G1476" s="62"/>
      <c r="H1476" s="63"/>
      <c r="I1476" s="419"/>
      <c r="J1476" s="62"/>
      <c r="K1476" s="62"/>
      <c r="L1476" s="64"/>
      <c r="M1476" s="365" t="s">
        <v>11085</v>
      </c>
      <c r="O1476" s="481" t="s">
        <v>10942</v>
      </c>
      <c r="P1476" s="62" t="s">
        <v>10943</v>
      </c>
      <c r="Q1476" s="62" t="s">
        <v>10944</v>
      </c>
      <c r="R1476" s="62" t="s">
        <v>1293</v>
      </c>
      <c r="S1476" s="62" t="s">
        <v>1217</v>
      </c>
      <c r="T1476" s="62"/>
      <c r="U1476" s="63">
        <v>11</v>
      </c>
      <c r="V1476" s="419"/>
      <c r="W1476" s="62" t="s">
        <v>1217</v>
      </c>
      <c r="X1476" s="62" t="s">
        <v>18</v>
      </c>
      <c r="Y1476" s="64" t="s">
        <v>35</v>
      </c>
    </row>
    <row r="1477" spans="1:25" ht="191.25" x14ac:dyDescent="0.25">
      <c r="A1477" s="116">
        <v>1474</v>
      </c>
      <c r="B1477" s="481" t="s">
        <v>3488</v>
      </c>
      <c r="C1477" s="62" t="s">
        <v>3464</v>
      </c>
      <c r="D1477" s="62" t="s">
        <v>2139</v>
      </c>
      <c r="E1477" s="62" t="s">
        <v>1297</v>
      </c>
      <c r="F1477" s="62" t="s">
        <v>3465</v>
      </c>
      <c r="G1477" s="62" t="s">
        <v>4270</v>
      </c>
      <c r="H1477" s="63">
        <v>10</v>
      </c>
      <c r="I1477" s="419" t="s">
        <v>2179</v>
      </c>
      <c r="J1477" s="62" t="s">
        <v>3465</v>
      </c>
      <c r="K1477" s="62" t="s">
        <v>2420</v>
      </c>
      <c r="L1477" s="64" t="s">
        <v>47</v>
      </c>
      <c r="M1477" s="365"/>
      <c r="O1477" s="481" t="s">
        <v>10945</v>
      </c>
      <c r="P1477" s="62" t="s">
        <v>10946</v>
      </c>
      <c r="Q1477" s="62" t="s">
        <v>2139</v>
      </c>
      <c r="R1477" s="62" t="s">
        <v>1297</v>
      </c>
      <c r="S1477" s="62" t="s">
        <v>10947</v>
      </c>
      <c r="T1477" s="62" t="s">
        <v>10948</v>
      </c>
      <c r="U1477" s="63">
        <v>10</v>
      </c>
      <c r="V1477" s="419" t="s">
        <v>9852</v>
      </c>
      <c r="W1477" s="62" t="s">
        <v>10947</v>
      </c>
      <c r="X1477" s="62"/>
      <c r="Y1477" s="64" t="s">
        <v>2074</v>
      </c>
    </row>
    <row r="1478" spans="1:25" ht="180.75" thickBot="1" x14ac:dyDescent="0.3">
      <c r="A1478" s="116">
        <v>1475</v>
      </c>
      <c r="B1478" s="481" t="s">
        <v>3490</v>
      </c>
      <c r="C1478" s="62" t="s">
        <v>3467</v>
      </c>
      <c r="D1478" s="62" t="s">
        <v>2140</v>
      </c>
      <c r="E1478" s="62" t="s">
        <v>1293</v>
      </c>
      <c r="F1478" s="62" t="s">
        <v>3465</v>
      </c>
      <c r="G1478" s="62" t="s">
        <v>3468</v>
      </c>
      <c r="H1478" s="63">
        <v>11</v>
      </c>
      <c r="I1478" s="419" t="s">
        <v>2179</v>
      </c>
      <c r="J1478" s="62" t="s">
        <v>3465</v>
      </c>
      <c r="K1478" s="62" t="s">
        <v>2420</v>
      </c>
      <c r="L1478" s="64" t="s">
        <v>2074</v>
      </c>
      <c r="M1478" s="365"/>
      <c r="O1478" s="481" t="s">
        <v>10949</v>
      </c>
      <c r="P1478" s="62" t="s">
        <v>10950</v>
      </c>
      <c r="Q1478" s="62" t="s">
        <v>2140</v>
      </c>
      <c r="R1478" s="62" t="s">
        <v>1293</v>
      </c>
      <c r="S1478" s="62" t="s">
        <v>10947</v>
      </c>
      <c r="T1478" s="62" t="s">
        <v>10951</v>
      </c>
      <c r="U1478" s="63">
        <v>11</v>
      </c>
      <c r="V1478" s="419" t="s">
        <v>9852</v>
      </c>
      <c r="W1478" s="62" t="s">
        <v>10947</v>
      </c>
      <c r="X1478" s="62"/>
      <c r="Y1478" s="64" t="s">
        <v>2074</v>
      </c>
    </row>
    <row r="1479" spans="1:25" ht="56.25" x14ac:dyDescent="0.25">
      <c r="A1479" s="116">
        <v>1476</v>
      </c>
      <c r="B1479" s="482"/>
      <c r="C1479" s="70"/>
      <c r="D1479" s="70"/>
      <c r="E1479" s="70"/>
      <c r="F1479" s="70"/>
      <c r="G1479" s="70"/>
      <c r="H1479" s="71"/>
      <c r="I1479" s="421"/>
      <c r="J1479" s="70"/>
      <c r="K1479" s="70"/>
      <c r="L1479" s="72"/>
      <c r="M1479" s="365" t="s">
        <v>11140</v>
      </c>
      <c r="O1479" s="482" t="s">
        <v>10952</v>
      </c>
      <c r="P1479" s="70" t="s">
        <v>1349</v>
      </c>
      <c r="Q1479" s="70" t="s">
        <v>231</v>
      </c>
      <c r="R1479" s="70"/>
      <c r="S1479" s="70"/>
      <c r="T1479" s="70"/>
      <c r="U1479" s="71"/>
      <c r="V1479" s="421"/>
      <c r="W1479" s="70"/>
      <c r="X1479" s="70"/>
      <c r="Y1479" s="72"/>
    </row>
    <row r="1480" spans="1:25" ht="57" thickBot="1" x14ac:dyDescent="0.3">
      <c r="A1480" s="116">
        <v>1477</v>
      </c>
      <c r="B1480" s="483" t="s">
        <v>3491</v>
      </c>
      <c r="C1480" s="55" t="s">
        <v>3470</v>
      </c>
      <c r="D1480" s="55" t="s">
        <v>1350</v>
      </c>
      <c r="E1480" s="55"/>
      <c r="F1480" s="55"/>
      <c r="G1480" s="55"/>
      <c r="H1480" s="56"/>
      <c r="I1480" s="213"/>
      <c r="J1480" s="55"/>
      <c r="K1480" s="55"/>
      <c r="L1480" s="57"/>
      <c r="M1480" s="365"/>
      <c r="O1480" s="483" t="s">
        <v>10953</v>
      </c>
      <c r="P1480" s="55" t="s">
        <v>10954</v>
      </c>
      <c r="Q1480" s="55" t="s">
        <v>1350</v>
      </c>
      <c r="R1480" s="55"/>
      <c r="S1480" s="55"/>
      <c r="T1480" s="55"/>
      <c r="U1480" s="56"/>
      <c r="V1480" s="213"/>
      <c r="W1480" s="55"/>
      <c r="X1480" s="55"/>
      <c r="Y1480" s="57"/>
    </row>
    <row r="1481" spans="1:25" ht="23.25" thickBot="1" x14ac:dyDescent="0.3">
      <c r="A1481" s="116">
        <v>1478</v>
      </c>
      <c r="B1481" s="500" t="s">
        <v>3493</v>
      </c>
      <c r="C1481" s="390" t="s">
        <v>3472</v>
      </c>
      <c r="D1481" s="390" t="s">
        <v>3473</v>
      </c>
      <c r="E1481" s="390"/>
      <c r="F1481" s="390"/>
      <c r="G1481" s="390"/>
      <c r="H1481" s="391"/>
      <c r="I1481" s="439"/>
      <c r="J1481" s="390"/>
      <c r="K1481" s="390"/>
      <c r="L1481" s="392"/>
      <c r="M1481" s="365" t="s">
        <v>11139</v>
      </c>
      <c r="O1481" s="500"/>
      <c r="P1481" s="390"/>
      <c r="Q1481" s="390"/>
      <c r="R1481" s="390"/>
      <c r="S1481" s="390"/>
      <c r="T1481" s="390"/>
      <c r="U1481" s="391"/>
      <c r="V1481" s="439"/>
      <c r="W1481" s="390"/>
      <c r="X1481" s="390"/>
      <c r="Y1481" s="392"/>
    </row>
    <row r="1482" spans="1:25" ht="57" thickBot="1" x14ac:dyDescent="0.3">
      <c r="A1482" s="116">
        <v>1479</v>
      </c>
      <c r="B1482" s="484" t="s">
        <v>3494</v>
      </c>
      <c r="C1482" s="74" t="s">
        <v>5648</v>
      </c>
      <c r="D1482" s="74" t="s">
        <v>3476</v>
      </c>
      <c r="E1482" s="74" t="s">
        <v>1351</v>
      </c>
      <c r="F1482" s="74" t="s">
        <v>15</v>
      </c>
      <c r="G1482" s="74"/>
      <c r="H1482" s="140" t="s">
        <v>1494</v>
      </c>
      <c r="I1482" s="418" t="s">
        <v>657</v>
      </c>
      <c r="J1482" s="302" t="s">
        <v>15</v>
      </c>
      <c r="K1482" s="74" t="s">
        <v>44</v>
      </c>
      <c r="L1482" s="76" t="s">
        <v>42</v>
      </c>
      <c r="M1482" s="365" t="s">
        <v>11091</v>
      </c>
      <c r="O1482" s="484" t="s">
        <v>10956</v>
      </c>
      <c r="P1482" s="74" t="s">
        <v>11136</v>
      </c>
      <c r="Q1482" s="74" t="s">
        <v>10957</v>
      </c>
      <c r="R1482" s="74" t="s">
        <v>1351</v>
      </c>
      <c r="S1482" s="74" t="s">
        <v>15</v>
      </c>
      <c r="T1482" s="74"/>
      <c r="U1482" s="75" t="s">
        <v>1494</v>
      </c>
      <c r="V1482" s="418" t="s">
        <v>657</v>
      </c>
      <c r="W1482" s="302" t="s">
        <v>15</v>
      </c>
      <c r="X1482" s="74" t="s">
        <v>44</v>
      </c>
      <c r="Y1482" s="76" t="s">
        <v>42</v>
      </c>
    </row>
    <row r="1483" spans="1:25" ht="45.75" thickBot="1" x14ac:dyDescent="0.3">
      <c r="A1483" s="116">
        <v>1480</v>
      </c>
      <c r="B1483" s="484" t="s">
        <v>3496</v>
      </c>
      <c r="C1483" s="74" t="s">
        <v>5649</v>
      </c>
      <c r="D1483" s="74" t="s">
        <v>3485</v>
      </c>
      <c r="E1483" s="74" t="s">
        <v>2141</v>
      </c>
      <c r="F1483" s="338" t="s">
        <v>15</v>
      </c>
      <c r="G1483" s="74"/>
      <c r="H1483" s="140" t="s">
        <v>1494</v>
      </c>
      <c r="I1483" s="418" t="s">
        <v>2179</v>
      </c>
      <c r="J1483" s="302" t="s">
        <v>15</v>
      </c>
      <c r="K1483" s="74" t="s">
        <v>2420</v>
      </c>
      <c r="L1483" s="76" t="s">
        <v>47</v>
      </c>
      <c r="M1483" s="365"/>
      <c r="O1483" s="484" t="s">
        <v>10966</v>
      </c>
      <c r="P1483" s="74" t="s">
        <v>10967</v>
      </c>
      <c r="Q1483" s="74" t="s">
        <v>10968</v>
      </c>
      <c r="R1483" s="74" t="s">
        <v>2141</v>
      </c>
      <c r="S1483" s="338" t="s">
        <v>15</v>
      </c>
      <c r="T1483" s="74"/>
      <c r="U1483" s="393" t="s">
        <v>1494</v>
      </c>
      <c r="V1483" s="418" t="s">
        <v>9852</v>
      </c>
      <c r="W1483" s="302" t="s">
        <v>15</v>
      </c>
      <c r="X1483" s="74"/>
      <c r="Y1483" s="76" t="s">
        <v>2074</v>
      </c>
    </row>
    <row r="1484" spans="1:25" ht="57" thickBot="1" x14ac:dyDescent="0.3">
      <c r="A1484" s="116">
        <v>1481</v>
      </c>
      <c r="B1484" s="485" t="s">
        <v>3497</v>
      </c>
      <c r="C1484" s="66" t="s">
        <v>5303</v>
      </c>
      <c r="D1484" s="66" t="s">
        <v>874</v>
      </c>
      <c r="E1484" s="66"/>
      <c r="F1484" s="66"/>
      <c r="G1484" s="66"/>
      <c r="H1484" s="67"/>
      <c r="I1484" s="416"/>
      <c r="J1484" s="66"/>
      <c r="K1484" s="66"/>
      <c r="L1484" s="68"/>
      <c r="M1484" s="365"/>
      <c r="O1484" s="485" t="s">
        <v>10955</v>
      </c>
      <c r="P1484" s="66" t="s">
        <v>11137</v>
      </c>
      <c r="Q1484" s="66" t="s">
        <v>874</v>
      </c>
      <c r="R1484" s="66"/>
      <c r="S1484" s="66"/>
      <c r="T1484" s="66"/>
      <c r="U1484" s="67"/>
      <c r="V1484" s="416"/>
      <c r="W1484" s="66"/>
      <c r="X1484" s="66"/>
      <c r="Y1484" s="68"/>
    </row>
    <row r="1485" spans="1:25" ht="79.5" thickBot="1" x14ac:dyDescent="0.3">
      <c r="A1485" s="116">
        <v>1482</v>
      </c>
      <c r="B1485" s="484" t="s">
        <v>3499</v>
      </c>
      <c r="C1485" s="74" t="s">
        <v>3478</v>
      </c>
      <c r="D1485" s="74" t="s">
        <v>3479</v>
      </c>
      <c r="E1485" s="74" t="s">
        <v>3480</v>
      </c>
      <c r="F1485" s="338" t="s">
        <v>15</v>
      </c>
      <c r="G1485" s="74"/>
      <c r="H1485" s="140" t="s">
        <v>1494</v>
      </c>
      <c r="I1485" s="418" t="s">
        <v>2179</v>
      </c>
      <c r="J1485" s="302" t="s">
        <v>15</v>
      </c>
      <c r="K1485" s="74" t="s">
        <v>2420</v>
      </c>
      <c r="L1485" s="76" t="s">
        <v>47</v>
      </c>
      <c r="M1485" s="365"/>
      <c r="O1485" s="484" t="s">
        <v>10958</v>
      </c>
      <c r="P1485" s="74" t="s">
        <v>10959</v>
      </c>
      <c r="Q1485" s="74" t="s">
        <v>10960</v>
      </c>
      <c r="R1485" s="74" t="s">
        <v>10961</v>
      </c>
      <c r="S1485" s="338" t="s">
        <v>15</v>
      </c>
      <c r="T1485" s="74"/>
      <c r="U1485" s="393" t="s">
        <v>1494</v>
      </c>
      <c r="V1485" s="418" t="s">
        <v>9852</v>
      </c>
      <c r="W1485" s="302" t="s">
        <v>15</v>
      </c>
      <c r="X1485" s="74"/>
      <c r="Y1485" s="76" t="s">
        <v>2074</v>
      </c>
    </row>
    <row r="1486" spans="1:25" ht="45.75" thickBot="1" x14ac:dyDescent="0.3">
      <c r="A1486" s="116">
        <v>1483</v>
      </c>
      <c r="B1486" s="484" t="s">
        <v>3500</v>
      </c>
      <c r="C1486" s="74" t="s">
        <v>3482</v>
      </c>
      <c r="D1486" s="74" t="s">
        <v>3483</v>
      </c>
      <c r="E1486" s="74" t="s">
        <v>4271</v>
      </c>
      <c r="F1486" s="338" t="s">
        <v>15</v>
      </c>
      <c r="G1486" s="74"/>
      <c r="H1486" s="140" t="s">
        <v>1494</v>
      </c>
      <c r="I1486" s="418" t="s">
        <v>2179</v>
      </c>
      <c r="J1486" s="302" t="s">
        <v>15</v>
      </c>
      <c r="K1486" s="74" t="s">
        <v>2420</v>
      </c>
      <c r="L1486" s="76" t="s">
        <v>47</v>
      </c>
      <c r="M1486" s="365"/>
      <c r="O1486" s="484" t="s">
        <v>10962</v>
      </c>
      <c r="P1486" s="74" t="s">
        <v>10963</v>
      </c>
      <c r="Q1486" s="74" t="s">
        <v>10964</v>
      </c>
      <c r="R1486" s="74" t="s">
        <v>10965</v>
      </c>
      <c r="S1486" s="338" t="s">
        <v>15</v>
      </c>
      <c r="T1486" s="74"/>
      <c r="U1486" s="393" t="s">
        <v>1494</v>
      </c>
      <c r="V1486" s="418" t="s">
        <v>9852</v>
      </c>
      <c r="W1486" s="302" t="s">
        <v>15</v>
      </c>
      <c r="X1486" s="74"/>
      <c r="Y1486" s="76" t="s">
        <v>2074</v>
      </c>
    </row>
    <row r="1487" spans="1:25" ht="203.25" thickBot="1" x14ac:dyDescent="0.3">
      <c r="A1487" s="116">
        <v>1484</v>
      </c>
      <c r="B1487" s="489" t="s">
        <v>3502</v>
      </c>
      <c r="C1487" s="47" t="s">
        <v>1352</v>
      </c>
      <c r="D1487" s="97" t="s">
        <v>763</v>
      </c>
      <c r="E1487" s="97"/>
      <c r="F1487" s="97"/>
      <c r="G1487" s="97"/>
      <c r="H1487" s="48"/>
      <c r="I1487" s="427"/>
      <c r="J1487" s="97"/>
      <c r="K1487" s="97"/>
      <c r="L1487" s="98"/>
      <c r="M1487" s="365"/>
      <c r="O1487" s="489" t="s">
        <v>10969</v>
      </c>
      <c r="P1487" s="47" t="s">
        <v>1352</v>
      </c>
      <c r="Q1487" s="97" t="s">
        <v>763</v>
      </c>
      <c r="R1487" s="97"/>
      <c r="S1487" s="97"/>
      <c r="T1487" s="97"/>
      <c r="U1487" s="48"/>
      <c r="V1487" s="427"/>
      <c r="W1487" s="97"/>
      <c r="X1487" s="97"/>
      <c r="Y1487" s="98"/>
    </row>
    <row r="1488" spans="1:25" ht="57" thickBot="1" x14ac:dyDescent="0.3">
      <c r="A1488" s="116">
        <v>1485</v>
      </c>
      <c r="B1488" s="490"/>
      <c r="C1488" s="51"/>
      <c r="D1488" s="363"/>
      <c r="E1488" s="363"/>
      <c r="F1488" s="363"/>
      <c r="G1488" s="363"/>
      <c r="H1488" s="52"/>
      <c r="I1488" s="428"/>
      <c r="J1488" s="363"/>
      <c r="K1488" s="363"/>
      <c r="L1488" s="364"/>
      <c r="M1488" s="365" t="s">
        <v>11140</v>
      </c>
      <c r="O1488" s="490" t="s">
        <v>10970</v>
      </c>
      <c r="P1488" s="51" t="s">
        <v>1353</v>
      </c>
      <c r="Q1488" s="363" t="s">
        <v>263</v>
      </c>
      <c r="R1488" s="363"/>
      <c r="S1488" s="363"/>
      <c r="T1488" s="363"/>
      <c r="U1488" s="52"/>
      <c r="V1488" s="428"/>
      <c r="W1488" s="363"/>
      <c r="X1488" s="363"/>
      <c r="Y1488" s="364"/>
    </row>
    <row r="1489" spans="1:25" ht="57" thickBot="1" x14ac:dyDescent="0.3">
      <c r="A1489" s="116">
        <v>1486</v>
      </c>
      <c r="B1489" s="485" t="s">
        <v>3503</v>
      </c>
      <c r="C1489" s="66" t="s">
        <v>1353</v>
      </c>
      <c r="D1489" s="66" t="s">
        <v>14</v>
      </c>
      <c r="E1489" s="66"/>
      <c r="F1489" s="66"/>
      <c r="G1489" s="66"/>
      <c r="H1489" s="67"/>
      <c r="I1489" s="416"/>
      <c r="J1489" s="66"/>
      <c r="K1489" s="66"/>
      <c r="L1489" s="68"/>
      <c r="M1489" s="365"/>
      <c r="O1489" s="485" t="s">
        <v>10971</v>
      </c>
      <c r="P1489" s="66" t="s">
        <v>1354</v>
      </c>
      <c r="Q1489" s="66" t="s">
        <v>14</v>
      </c>
      <c r="R1489" s="66"/>
      <c r="S1489" s="66"/>
      <c r="T1489" s="66"/>
      <c r="U1489" s="67"/>
      <c r="V1489" s="416"/>
      <c r="W1489" s="66"/>
      <c r="X1489" s="66"/>
      <c r="Y1489" s="68"/>
    </row>
    <row r="1490" spans="1:25" ht="192" thickBot="1" x14ac:dyDescent="0.3">
      <c r="A1490" s="116">
        <v>1487</v>
      </c>
      <c r="B1490" s="487" t="s">
        <v>3505</v>
      </c>
      <c r="C1490" s="338" t="s">
        <v>3489</v>
      </c>
      <c r="D1490" s="338" t="s">
        <v>1356</v>
      </c>
      <c r="E1490" s="338" t="s">
        <v>1357</v>
      </c>
      <c r="F1490" s="338" t="s">
        <v>15</v>
      </c>
      <c r="G1490" s="338" t="s">
        <v>1358</v>
      </c>
      <c r="H1490" s="339"/>
      <c r="I1490" s="420" t="s">
        <v>699</v>
      </c>
      <c r="J1490" s="302" t="s">
        <v>15</v>
      </c>
      <c r="K1490" s="338" t="s">
        <v>18</v>
      </c>
      <c r="L1490" s="340" t="s">
        <v>1638</v>
      </c>
      <c r="M1490" s="365"/>
      <c r="O1490" s="487" t="s">
        <v>10972</v>
      </c>
      <c r="P1490" s="338" t="s">
        <v>1355</v>
      </c>
      <c r="Q1490" s="338" t="s">
        <v>1356</v>
      </c>
      <c r="R1490" s="338" t="s">
        <v>1357</v>
      </c>
      <c r="S1490" s="338" t="s">
        <v>15</v>
      </c>
      <c r="T1490" s="338" t="s">
        <v>1358</v>
      </c>
      <c r="U1490" s="339"/>
      <c r="V1490" s="420" t="s">
        <v>657</v>
      </c>
      <c r="W1490" s="302" t="s">
        <v>15</v>
      </c>
      <c r="X1490" s="338" t="s">
        <v>18</v>
      </c>
      <c r="Y1490" s="340" t="s">
        <v>10728</v>
      </c>
    </row>
    <row r="1491" spans="1:25" ht="57" thickBot="1" x14ac:dyDescent="0.3">
      <c r="A1491" s="116">
        <v>1488</v>
      </c>
      <c r="B1491" s="485" t="s">
        <v>3506</v>
      </c>
      <c r="C1491" s="66" t="s">
        <v>1362</v>
      </c>
      <c r="D1491" s="66" t="s">
        <v>271</v>
      </c>
      <c r="E1491" s="66"/>
      <c r="F1491" s="66"/>
      <c r="G1491" s="66"/>
      <c r="H1491" s="67"/>
      <c r="I1491" s="416"/>
      <c r="J1491" s="66"/>
      <c r="K1491" s="66"/>
      <c r="L1491" s="68"/>
      <c r="M1491" s="365"/>
      <c r="O1491" s="485" t="s">
        <v>10973</v>
      </c>
      <c r="P1491" s="66" t="s">
        <v>10974</v>
      </c>
      <c r="Q1491" s="66" t="s">
        <v>271</v>
      </c>
      <c r="R1491" s="66"/>
      <c r="S1491" s="66"/>
      <c r="T1491" s="66"/>
      <c r="U1491" s="67"/>
      <c r="V1491" s="416"/>
      <c r="W1491" s="66"/>
      <c r="X1491" s="66"/>
      <c r="Y1491" s="68"/>
    </row>
    <row r="1492" spans="1:25" ht="192" thickBot="1" x14ac:dyDescent="0.3">
      <c r="A1492" s="116">
        <v>1489</v>
      </c>
      <c r="B1492" s="487" t="s">
        <v>3508</v>
      </c>
      <c r="C1492" s="338" t="s">
        <v>3492</v>
      </c>
      <c r="D1492" s="338" t="s">
        <v>1359</v>
      </c>
      <c r="E1492" s="338" t="s">
        <v>1360</v>
      </c>
      <c r="F1492" s="338" t="s">
        <v>15</v>
      </c>
      <c r="G1492" s="338" t="s">
        <v>1361</v>
      </c>
      <c r="H1492" s="339"/>
      <c r="I1492" s="420" t="s">
        <v>699</v>
      </c>
      <c r="J1492" s="302" t="s">
        <v>15</v>
      </c>
      <c r="K1492" s="338" t="s">
        <v>18</v>
      </c>
      <c r="L1492" s="340" t="s">
        <v>1638</v>
      </c>
      <c r="M1492" s="365"/>
      <c r="O1492" s="487" t="s">
        <v>10975</v>
      </c>
      <c r="P1492" s="338" t="s">
        <v>10976</v>
      </c>
      <c r="Q1492" s="338" t="s">
        <v>1359</v>
      </c>
      <c r="R1492" s="338" t="s">
        <v>1360</v>
      </c>
      <c r="S1492" s="338" t="s">
        <v>15</v>
      </c>
      <c r="T1492" s="338" t="s">
        <v>1361</v>
      </c>
      <c r="U1492" s="339"/>
      <c r="V1492" s="420" t="s">
        <v>657</v>
      </c>
      <c r="W1492" s="302" t="s">
        <v>15</v>
      </c>
      <c r="X1492" s="338" t="s">
        <v>18</v>
      </c>
      <c r="Y1492" s="340" t="s">
        <v>10728</v>
      </c>
    </row>
    <row r="1493" spans="1:25" ht="57" thickBot="1" x14ac:dyDescent="0.3">
      <c r="A1493" s="116">
        <v>1490</v>
      </c>
      <c r="B1493" s="501"/>
      <c r="C1493" s="342"/>
      <c r="D1493" s="343"/>
      <c r="E1493" s="343"/>
      <c r="F1493" s="343"/>
      <c r="G1493" s="343"/>
      <c r="H1493" s="344"/>
      <c r="I1493" s="423"/>
      <c r="J1493" s="343"/>
      <c r="K1493" s="343"/>
      <c r="L1493" s="345"/>
      <c r="M1493" s="365" t="s">
        <v>11140</v>
      </c>
      <c r="O1493" s="501" t="s">
        <v>10977</v>
      </c>
      <c r="P1493" s="342" t="s">
        <v>1362</v>
      </c>
      <c r="Q1493" s="343" t="s">
        <v>496</v>
      </c>
      <c r="R1493" s="343"/>
      <c r="S1493" s="343"/>
      <c r="T1493" s="343"/>
      <c r="U1493" s="344"/>
      <c r="V1493" s="423"/>
      <c r="W1493" s="343"/>
      <c r="X1493" s="343"/>
      <c r="Y1493" s="345"/>
    </row>
    <row r="1494" spans="1:25" ht="57" thickBot="1" x14ac:dyDescent="0.3">
      <c r="A1494" s="116">
        <v>1491</v>
      </c>
      <c r="B1494" s="485" t="s">
        <v>3509</v>
      </c>
      <c r="C1494" s="66" t="s">
        <v>1375</v>
      </c>
      <c r="D1494" s="66" t="s">
        <v>1363</v>
      </c>
      <c r="E1494" s="66"/>
      <c r="F1494" s="66"/>
      <c r="G1494" s="66"/>
      <c r="H1494" s="67"/>
      <c r="I1494" s="416"/>
      <c r="J1494" s="66"/>
      <c r="K1494" s="66"/>
      <c r="L1494" s="68"/>
      <c r="M1494" s="365"/>
      <c r="O1494" s="485" t="s">
        <v>10978</v>
      </c>
      <c r="P1494" s="66" t="s">
        <v>10979</v>
      </c>
      <c r="Q1494" s="66" t="s">
        <v>1363</v>
      </c>
      <c r="R1494" s="66"/>
      <c r="S1494" s="66"/>
      <c r="T1494" s="66"/>
      <c r="U1494" s="67"/>
      <c r="V1494" s="416"/>
      <c r="W1494" s="66"/>
      <c r="X1494" s="66"/>
      <c r="Y1494" s="68"/>
    </row>
    <row r="1495" spans="1:25" ht="203.25" thickBot="1" x14ac:dyDescent="0.3">
      <c r="A1495" s="116">
        <v>1492</v>
      </c>
      <c r="B1495" s="487" t="s">
        <v>3510</v>
      </c>
      <c r="C1495" s="338" t="s">
        <v>3495</v>
      </c>
      <c r="D1495" s="338" t="s">
        <v>1364</v>
      </c>
      <c r="E1495" s="338" t="s">
        <v>1365</v>
      </c>
      <c r="F1495" s="338" t="s">
        <v>15</v>
      </c>
      <c r="G1495" s="338" t="s">
        <v>1366</v>
      </c>
      <c r="H1495" s="339"/>
      <c r="I1495" s="420" t="s">
        <v>699</v>
      </c>
      <c r="J1495" s="302" t="s">
        <v>15</v>
      </c>
      <c r="K1495" s="338" t="s">
        <v>18</v>
      </c>
      <c r="L1495" s="340" t="s">
        <v>1638</v>
      </c>
      <c r="M1495" s="365"/>
      <c r="O1495" s="487" t="s">
        <v>10980</v>
      </c>
      <c r="P1495" s="338" t="s">
        <v>10981</v>
      </c>
      <c r="Q1495" s="338" t="s">
        <v>1364</v>
      </c>
      <c r="R1495" s="338" t="s">
        <v>1365</v>
      </c>
      <c r="S1495" s="338" t="s">
        <v>15</v>
      </c>
      <c r="T1495" s="338" t="s">
        <v>1366</v>
      </c>
      <c r="U1495" s="339"/>
      <c r="V1495" s="420" t="s">
        <v>657</v>
      </c>
      <c r="W1495" s="302" t="s">
        <v>15</v>
      </c>
      <c r="X1495" s="338" t="s">
        <v>18</v>
      </c>
      <c r="Y1495" s="340" t="s">
        <v>322</v>
      </c>
    </row>
    <row r="1496" spans="1:25" ht="57" thickBot="1" x14ac:dyDescent="0.3">
      <c r="A1496" s="116">
        <v>1493</v>
      </c>
      <c r="B1496" s="485" t="s">
        <v>3512</v>
      </c>
      <c r="C1496" s="66" t="s">
        <v>1382</v>
      </c>
      <c r="D1496" s="66" t="s">
        <v>1367</v>
      </c>
      <c r="E1496" s="66"/>
      <c r="F1496" s="66"/>
      <c r="G1496" s="66"/>
      <c r="H1496" s="67"/>
      <c r="I1496" s="416"/>
      <c r="J1496" s="66"/>
      <c r="K1496" s="66"/>
      <c r="L1496" s="68"/>
      <c r="M1496" s="365"/>
      <c r="O1496" s="485" t="s">
        <v>10982</v>
      </c>
      <c r="P1496" s="66" t="s">
        <v>10983</v>
      </c>
      <c r="Q1496" s="66" t="s">
        <v>1367</v>
      </c>
      <c r="R1496" s="66"/>
      <c r="S1496" s="66"/>
      <c r="T1496" s="66"/>
      <c r="U1496" s="67"/>
      <c r="V1496" s="416"/>
      <c r="W1496" s="66"/>
      <c r="X1496" s="66"/>
      <c r="Y1496" s="68"/>
    </row>
    <row r="1497" spans="1:25" ht="203.25" thickBot="1" x14ac:dyDescent="0.3">
      <c r="A1497" s="116">
        <v>1494</v>
      </c>
      <c r="B1497" s="487" t="s">
        <v>3514</v>
      </c>
      <c r="C1497" s="338" t="s">
        <v>3498</v>
      </c>
      <c r="D1497" s="338" t="s">
        <v>1368</v>
      </c>
      <c r="E1497" s="338" t="s">
        <v>1369</v>
      </c>
      <c r="F1497" s="338" t="s">
        <v>15</v>
      </c>
      <c r="G1497" s="338" t="s">
        <v>1370</v>
      </c>
      <c r="H1497" s="339"/>
      <c r="I1497" s="420" t="s">
        <v>699</v>
      </c>
      <c r="J1497" s="302" t="s">
        <v>15</v>
      </c>
      <c r="K1497" s="338" t="s">
        <v>18</v>
      </c>
      <c r="L1497" s="340" t="s">
        <v>1638</v>
      </c>
      <c r="M1497" s="365"/>
      <c r="O1497" s="487" t="s">
        <v>10984</v>
      </c>
      <c r="P1497" s="338" t="s">
        <v>10985</v>
      </c>
      <c r="Q1497" s="338" t="s">
        <v>1368</v>
      </c>
      <c r="R1497" s="338" t="s">
        <v>1369</v>
      </c>
      <c r="S1497" s="338" t="s">
        <v>15</v>
      </c>
      <c r="T1497" s="338" t="s">
        <v>1370</v>
      </c>
      <c r="U1497" s="339"/>
      <c r="V1497" s="420" t="s">
        <v>657</v>
      </c>
      <c r="W1497" s="302" t="s">
        <v>15</v>
      </c>
      <c r="X1497" s="338" t="s">
        <v>18</v>
      </c>
      <c r="Y1497" s="340" t="s">
        <v>322</v>
      </c>
    </row>
    <row r="1498" spans="1:25" ht="57" thickBot="1" x14ac:dyDescent="0.3">
      <c r="A1498" s="116">
        <v>1495</v>
      </c>
      <c r="B1498" s="485" t="s">
        <v>3516</v>
      </c>
      <c r="C1498" s="66" t="s">
        <v>1411</v>
      </c>
      <c r="D1498" s="66" t="s">
        <v>1371</v>
      </c>
      <c r="E1498" s="66"/>
      <c r="F1498" s="66"/>
      <c r="G1498" s="66"/>
      <c r="H1498" s="67"/>
      <c r="I1498" s="416"/>
      <c r="J1498" s="66"/>
      <c r="K1498" s="66"/>
      <c r="L1498" s="68"/>
      <c r="M1498" s="365"/>
      <c r="O1498" s="485" t="s">
        <v>10986</v>
      </c>
      <c r="P1498" s="66" t="s">
        <v>10987</v>
      </c>
      <c r="Q1498" s="66" t="s">
        <v>1371</v>
      </c>
      <c r="R1498" s="66"/>
      <c r="S1498" s="66"/>
      <c r="T1498" s="66"/>
      <c r="U1498" s="67"/>
      <c r="V1498" s="416"/>
      <c r="W1498" s="66"/>
      <c r="X1498" s="66"/>
      <c r="Y1498" s="68"/>
    </row>
    <row r="1499" spans="1:25" ht="203.25" thickBot="1" x14ac:dyDescent="0.3">
      <c r="A1499" s="116">
        <v>1496</v>
      </c>
      <c r="B1499" s="487" t="s">
        <v>3518</v>
      </c>
      <c r="C1499" s="338" t="s">
        <v>3501</v>
      </c>
      <c r="D1499" s="338" t="s">
        <v>1372</v>
      </c>
      <c r="E1499" s="338" t="s">
        <v>1373</v>
      </c>
      <c r="F1499" s="338" t="s">
        <v>15</v>
      </c>
      <c r="G1499" s="338" t="s">
        <v>1374</v>
      </c>
      <c r="H1499" s="339"/>
      <c r="I1499" s="420" t="s">
        <v>699</v>
      </c>
      <c r="J1499" s="302" t="s">
        <v>15</v>
      </c>
      <c r="K1499" s="338" t="s">
        <v>18</v>
      </c>
      <c r="L1499" s="340" t="s">
        <v>1638</v>
      </c>
      <c r="M1499" s="365"/>
      <c r="O1499" s="487" t="s">
        <v>10988</v>
      </c>
      <c r="P1499" s="338" t="s">
        <v>10989</v>
      </c>
      <c r="Q1499" s="338" t="s">
        <v>1372</v>
      </c>
      <c r="R1499" s="338" t="s">
        <v>1373</v>
      </c>
      <c r="S1499" s="338" t="s">
        <v>15</v>
      </c>
      <c r="T1499" s="338" t="s">
        <v>1374</v>
      </c>
      <c r="U1499" s="339"/>
      <c r="V1499" s="420" t="s">
        <v>657</v>
      </c>
      <c r="W1499" s="302" t="s">
        <v>15</v>
      </c>
      <c r="X1499" s="338" t="s">
        <v>18</v>
      </c>
      <c r="Y1499" s="340" t="s">
        <v>322</v>
      </c>
    </row>
    <row r="1500" spans="1:25" ht="57" thickBot="1" x14ac:dyDescent="0.3">
      <c r="A1500" s="116">
        <v>1497</v>
      </c>
      <c r="B1500" s="501"/>
      <c r="C1500" s="342"/>
      <c r="D1500" s="343"/>
      <c r="E1500" s="343"/>
      <c r="F1500" s="343"/>
      <c r="G1500" s="343"/>
      <c r="H1500" s="344"/>
      <c r="I1500" s="423"/>
      <c r="J1500" s="343"/>
      <c r="K1500" s="343"/>
      <c r="L1500" s="345"/>
      <c r="M1500" s="365" t="s">
        <v>11140</v>
      </c>
      <c r="O1500" s="501" t="s">
        <v>10990</v>
      </c>
      <c r="P1500" s="342" t="s">
        <v>1375</v>
      </c>
      <c r="Q1500" s="343" t="s">
        <v>208</v>
      </c>
      <c r="R1500" s="343"/>
      <c r="S1500" s="343"/>
      <c r="T1500" s="343"/>
      <c r="U1500" s="344"/>
      <c r="V1500" s="423"/>
      <c r="W1500" s="343"/>
      <c r="X1500" s="343"/>
      <c r="Y1500" s="345"/>
    </row>
    <row r="1501" spans="1:25" ht="57" thickBot="1" x14ac:dyDescent="0.3">
      <c r="A1501" s="116">
        <v>1498</v>
      </c>
      <c r="B1501" s="485" t="s">
        <v>3520</v>
      </c>
      <c r="C1501" s="66" t="s">
        <v>1417</v>
      </c>
      <c r="D1501" s="66" t="s">
        <v>209</v>
      </c>
      <c r="E1501" s="66"/>
      <c r="F1501" s="66"/>
      <c r="G1501" s="66"/>
      <c r="H1501" s="67"/>
      <c r="I1501" s="416"/>
      <c r="J1501" s="66"/>
      <c r="K1501" s="66"/>
      <c r="L1501" s="68"/>
      <c r="M1501" s="365"/>
      <c r="O1501" s="485" t="s">
        <v>10991</v>
      </c>
      <c r="P1501" s="66" t="s">
        <v>10992</v>
      </c>
      <c r="Q1501" s="66" t="s">
        <v>209</v>
      </c>
      <c r="R1501" s="66"/>
      <c r="S1501" s="66"/>
      <c r="T1501" s="66"/>
      <c r="U1501" s="67"/>
      <c r="V1501" s="416"/>
      <c r="W1501" s="66"/>
      <c r="X1501" s="66"/>
      <c r="Y1501" s="68"/>
    </row>
    <row r="1502" spans="1:25" ht="135.75" thickBot="1" x14ac:dyDescent="0.3">
      <c r="A1502" s="116">
        <v>1499</v>
      </c>
      <c r="B1502" s="487" t="s">
        <v>3522</v>
      </c>
      <c r="C1502" s="338" t="s">
        <v>3504</v>
      </c>
      <c r="D1502" s="338" t="s">
        <v>1376</v>
      </c>
      <c r="E1502" s="338" t="s">
        <v>1377</v>
      </c>
      <c r="F1502" s="338" t="s">
        <v>5543</v>
      </c>
      <c r="G1502" s="338" t="s">
        <v>1378</v>
      </c>
      <c r="H1502" s="339"/>
      <c r="I1502" s="420" t="s">
        <v>699</v>
      </c>
      <c r="J1502" s="338" t="s">
        <v>766</v>
      </c>
      <c r="K1502" s="338" t="s">
        <v>18</v>
      </c>
      <c r="L1502" s="340" t="s">
        <v>1638</v>
      </c>
      <c r="M1502" s="365"/>
      <c r="O1502" s="487" t="s">
        <v>10993</v>
      </c>
      <c r="P1502" s="338" t="s">
        <v>10994</v>
      </c>
      <c r="Q1502" s="338" t="s">
        <v>1376</v>
      </c>
      <c r="R1502" s="338" t="s">
        <v>1377</v>
      </c>
      <c r="S1502" s="338" t="s">
        <v>766</v>
      </c>
      <c r="T1502" s="338" t="s">
        <v>1378</v>
      </c>
      <c r="U1502" s="339"/>
      <c r="V1502" s="420" t="s">
        <v>657</v>
      </c>
      <c r="W1502" s="338" t="s">
        <v>766</v>
      </c>
      <c r="X1502" s="338" t="s">
        <v>18</v>
      </c>
      <c r="Y1502" s="340" t="s">
        <v>322</v>
      </c>
    </row>
    <row r="1503" spans="1:25" ht="57" thickBot="1" x14ac:dyDescent="0.3">
      <c r="A1503" s="116">
        <v>1500</v>
      </c>
      <c r="B1503" s="485" t="s">
        <v>3525</v>
      </c>
      <c r="C1503" s="66" t="s">
        <v>1424</v>
      </c>
      <c r="D1503" s="66" t="s">
        <v>568</v>
      </c>
      <c r="E1503" s="66"/>
      <c r="F1503" s="66"/>
      <c r="G1503" s="66"/>
      <c r="H1503" s="67"/>
      <c r="I1503" s="416"/>
      <c r="J1503" s="66"/>
      <c r="K1503" s="66"/>
      <c r="L1503" s="68"/>
      <c r="M1503" s="365"/>
      <c r="O1503" s="485" t="s">
        <v>10995</v>
      </c>
      <c r="P1503" s="66" t="s">
        <v>10996</v>
      </c>
      <c r="Q1503" s="66" t="s">
        <v>568</v>
      </c>
      <c r="R1503" s="66"/>
      <c r="S1503" s="66"/>
      <c r="T1503" s="66"/>
      <c r="U1503" s="67"/>
      <c r="V1503" s="416"/>
      <c r="W1503" s="66"/>
      <c r="X1503" s="66"/>
      <c r="Y1503" s="68"/>
    </row>
    <row r="1504" spans="1:25" ht="147" thickBot="1" x14ac:dyDescent="0.3">
      <c r="A1504" s="116">
        <v>1501</v>
      </c>
      <c r="B1504" s="487" t="s">
        <v>3527</v>
      </c>
      <c r="C1504" s="338" t="s">
        <v>3507</v>
      </c>
      <c r="D1504" s="338" t="s">
        <v>1379</v>
      </c>
      <c r="E1504" s="338" t="s">
        <v>1380</v>
      </c>
      <c r="F1504" s="338" t="s">
        <v>5543</v>
      </c>
      <c r="G1504" s="338" t="s">
        <v>1381</v>
      </c>
      <c r="H1504" s="339"/>
      <c r="I1504" s="420" t="s">
        <v>699</v>
      </c>
      <c r="J1504" s="338" t="s">
        <v>766</v>
      </c>
      <c r="K1504" s="338" t="s">
        <v>18</v>
      </c>
      <c r="L1504" s="340" t="s">
        <v>1638</v>
      </c>
      <c r="M1504" s="365"/>
      <c r="O1504" s="487" t="s">
        <v>10997</v>
      </c>
      <c r="P1504" s="338" t="s">
        <v>10998</v>
      </c>
      <c r="Q1504" s="338" t="s">
        <v>1379</v>
      </c>
      <c r="R1504" s="338" t="s">
        <v>1380</v>
      </c>
      <c r="S1504" s="338" t="s">
        <v>766</v>
      </c>
      <c r="T1504" s="338" t="s">
        <v>1381</v>
      </c>
      <c r="U1504" s="339"/>
      <c r="V1504" s="420" t="s">
        <v>657</v>
      </c>
      <c r="W1504" s="338" t="s">
        <v>766</v>
      </c>
      <c r="X1504" s="338" t="s">
        <v>18</v>
      </c>
      <c r="Y1504" s="340" t="s">
        <v>7951</v>
      </c>
    </row>
    <row r="1505" spans="1:25" ht="57" thickBot="1" x14ac:dyDescent="0.3">
      <c r="A1505" s="116">
        <v>1502</v>
      </c>
      <c r="B1505" s="501"/>
      <c r="C1505" s="342"/>
      <c r="D1505" s="343"/>
      <c r="E1505" s="343"/>
      <c r="F1505" s="343"/>
      <c r="G1505" s="343"/>
      <c r="H1505" s="344"/>
      <c r="I1505" s="423"/>
      <c r="J1505" s="343"/>
      <c r="K1505" s="343"/>
      <c r="L1505" s="345"/>
      <c r="M1505" s="365" t="s">
        <v>11140</v>
      </c>
      <c r="O1505" s="501" t="s">
        <v>10999</v>
      </c>
      <c r="P1505" s="342" t="s">
        <v>1382</v>
      </c>
      <c r="Q1505" s="343" t="s">
        <v>597</v>
      </c>
      <c r="R1505" s="343"/>
      <c r="S1505" s="343"/>
      <c r="T1505" s="343"/>
      <c r="U1505" s="344"/>
      <c r="V1505" s="423"/>
      <c r="W1505" s="343"/>
      <c r="X1505" s="343"/>
      <c r="Y1505" s="345"/>
    </row>
    <row r="1506" spans="1:25" ht="57" thickBot="1" x14ac:dyDescent="0.3">
      <c r="A1506" s="116">
        <v>1503</v>
      </c>
      <c r="B1506" s="485" t="s">
        <v>3529</v>
      </c>
      <c r="C1506" s="66" t="s">
        <v>1428</v>
      </c>
      <c r="D1506" s="66" t="s">
        <v>598</v>
      </c>
      <c r="E1506" s="66"/>
      <c r="F1506" s="66"/>
      <c r="G1506" s="66"/>
      <c r="H1506" s="67"/>
      <c r="I1506" s="416"/>
      <c r="J1506" s="66"/>
      <c r="K1506" s="66"/>
      <c r="L1506" s="68"/>
      <c r="M1506" s="365"/>
      <c r="O1506" s="485" t="s">
        <v>11000</v>
      </c>
      <c r="P1506" s="66" t="s">
        <v>11001</v>
      </c>
      <c r="Q1506" s="66" t="s">
        <v>598</v>
      </c>
      <c r="R1506" s="66"/>
      <c r="S1506" s="66"/>
      <c r="T1506" s="66"/>
      <c r="U1506" s="67"/>
      <c r="V1506" s="416"/>
      <c r="W1506" s="66"/>
      <c r="X1506" s="66"/>
      <c r="Y1506" s="68"/>
    </row>
    <row r="1507" spans="1:25" ht="203.25" thickBot="1" x14ac:dyDescent="0.3">
      <c r="A1507" s="116">
        <v>1504</v>
      </c>
      <c r="B1507" s="484" t="s">
        <v>3531</v>
      </c>
      <c r="C1507" s="74" t="s">
        <v>1430</v>
      </c>
      <c r="D1507" s="74" t="s">
        <v>4272</v>
      </c>
      <c r="E1507" s="74" t="s">
        <v>1383</v>
      </c>
      <c r="F1507" s="74" t="s">
        <v>5543</v>
      </c>
      <c r="G1507" s="74" t="s">
        <v>1384</v>
      </c>
      <c r="H1507" s="75"/>
      <c r="I1507" s="418" t="s">
        <v>699</v>
      </c>
      <c r="J1507" s="74" t="s">
        <v>766</v>
      </c>
      <c r="K1507" s="74" t="s">
        <v>18</v>
      </c>
      <c r="L1507" s="76" t="s">
        <v>1638</v>
      </c>
      <c r="M1507" s="365"/>
      <c r="O1507" s="484" t="s">
        <v>11002</v>
      </c>
      <c r="P1507" s="74" t="s">
        <v>11003</v>
      </c>
      <c r="Q1507" s="74" t="s">
        <v>11004</v>
      </c>
      <c r="R1507" s="74" t="s">
        <v>1383</v>
      </c>
      <c r="S1507" s="74" t="s">
        <v>766</v>
      </c>
      <c r="T1507" s="74" t="s">
        <v>1384</v>
      </c>
      <c r="U1507" s="75"/>
      <c r="V1507" s="418" t="s">
        <v>657</v>
      </c>
      <c r="W1507" s="74" t="s">
        <v>766</v>
      </c>
      <c r="X1507" s="74" t="s">
        <v>18</v>
      </c>
      <c r="Y1507" s="76" t="s">
        <v>10728</v>
      </c>
    </row>
    <row r="1508" spans="1:25" ht="225" x14ac:dyDescent="0.25">
      <c r="A1508" s="116">
        <v>1505</v>
      </c>
      <c r="B1508" s="480" t="s">
        <v>3533</v>
      </c>
      <c r="C1508" s="28" t="s">
        <v>3511</v>
      </c>
      <c r="D1508" s="28" t="s">
        <v>1385</v>
      </c>
      <c r="E1508" s="28" t="s">
        <v>1386</v>
      </c>
      <c r="F1508" s="28" t="s">
        <v>15</v>
      </c>
      <c r="G1508" s="28" t="s">
        <v>1387</v>
      </c>
      <c r="H1508" s="59"/>
      <c r="I1508" s="409" t="s">
        <v>699</v>
      </c>
      <c r="J1508" s="302" t="s">
        <v>15</v>
      </c>
      <c r="K1508" s="28" t="s">
        <v>18</v>
      </c>
      <c r="L1508" s="60" t="s">
        <v>1638</v>
      </c>
      <c r="M1508" s="365"/>
      <c r="O1508" s="480" t="s">
        <v>11005</v>
      </c>
      <c r="P1508" s="28" t="s">
        <v>11006</v>
      </c>
      <c r="Q1508" s="28" t="s">
        <v>1385</v>
      </c>
      <c r="R1508" s="28" t="s">
        <v>1386</v>
      </c>
      <c r="S1508" s="28" t="s">
        <v>15</v>
      </c>
      <c r="T1508" s="28" t="s">
        <v>1387</v>
      </c>
      <c r="U1508" s="59"/>
      <c r="V1508" s="409" t="s">
        <v>657</v>
      </c>
      <c r="W1508" s="302" t="s">
        <v>15</v>
      </c>
      <c r="X1508" s="28" t="s">
        <v>18</v>
      </c>
      <c r="Y1508" s="60" t="s">
        <v>322</v>
      </c>
    </row>
    <row r="1509" spans="1:25" ht="214.5" thickBot="1" x14ac:dyDescent="0.3">
      <c r="A1509" s="116">
        <v>1506</v>
      </c>
      <c r="B1509" s="481" t="s">
        <v>3535</v>
      </c>
      <c r="C1509" s="62" t="s">
        <v>3513</v>
      </c>
      <c r="D1509" s="62" t="s">
        <v>1388</v>
      </c>
      <c r="E1509" s="62" t="s">
        <v>1389</v>
      </c>
      <c r="F1509" s="62" t="s">
        <v>5543</v>
      </c>
      <c r="G1509" s="62" t="s">
        <v>1390</v>
      </c>
      <c r="H1509" s="63"/>
      <c r="I1509" s="419" t="s">
        <v>699</v>
      </c>
      <c r="J1509" s="62" t="s">
        <v>766</v>
      </c>
      <c r="K1509" s="62" t="s">
        <v>18</v>
      </c>
      <c r="L1509" s="64" t="s">
        <v>1638</v>
      </c>
      <c r="M1509" s="365"/>
      <c r="O1509" s="481" t="s">
        <v>11007</v>
      </c>
      <c r="P1509" s="62" t="s">
        <v>11008</v>
      </c>
      <c r="Q1509" s="62" t="s">
        <v>1388</v>
      </c>
      <c r="R1509" s="62" t="s">
        <v>1389</v>
      </c>
      <c r="S1509" s="62" t="s">
        <v>766</v>
      </c>
      <c r="T1509" s="62" t="s">
        <v>1390</v>
      </c>
      <c r="U1509" s="63"/>
      <c r="V1509" s="419" t="s">
        <v>657</v>
      </c>
      <c r="W1509" s="62" t="s">
        <v>766</v>
      </c>
      <c r="X1509" s="62" t="s">
        <v>18</v>
      </c>
      <c r="Y1509" s="64" t="s">
        <v>7951</v>
      </c>
    </row>
    <row r="1510" spans="1:25" ht="57" thickBot="1" x14ac:dyDescent="0.3">
      <c r="A1510" s="116">
        <v>1507</v>
      </c>
      <c r="B1510" s="485" t="s">
        <v>3537</v>
      </c>
      <c r="C1510" s="66" t="s">
        <v>3515</v>
      </c>
      <c r="D1510" s="394" t="s">
        <v>602</v>
      </c>
      <c r="E1510" s="394"/>
      <c r="F1510" s="394"/>
      <c r="G1510" s="394"/>
      <c r="H1510" s="67"/>
      <c r="I1510" s="440"/>
      <c r="J1510" s="394"/>
      <c r="K1510" s="394"/>
      <c r="L1510" s="395"/>
      <c r="M1510" s="365"/>
      <c r="O1510" s="485" t="s">
        <v>11009</v>
      </c>
      <c r="P1510" s="66" t="s">
        <v>11010</v>
      </c>
      <c r="Q1510" s="394" t="s">
        <v>602</v>
      </c>
      <c r="R1510" s="394"/>
      <c r="S1510" s="394"/>
      <c r="T1510" s="394"/>
      <c r="U1510" s="67"/>
      <c r="V1510" s="440"/>
      <c r="W1510" s="394"/>
      <c r="X1510" s="394"/>
      <c r="Y1510" s="395"/>
    </row>
    <row r="1511" spans="1:25" ht="180" x14ac:dyDescent="0.25">
      <c r="A1511" s="116">
        <v>1508</v>
      </c>
      <c r="B1511" s="484" t="s">
        <v>3538</v>
      </c>
      <c r="C1511" s="74" t="s">
        <v>3517</v>
      </c>
      <c r="D1511" s="74" t="s">
        <v>1391</v>
      </c>
      <c r="E1511" s="74" t="s">
        <v>1392</v>
      </c>
      <c r="F1511" s="74" t="s">
        <v>5543</v>
      </c>
      <c r="G1511" s="74" t="s">
        <v>1393</v>
      </c>
      <c r="H1511" s="75"/>
      <c r="I1511" s="418" t="s">
        <v>699</v>
      </c>
      <c r="J1511" s="74" t="s">
        <v>766</v>
      </c>
      <c r="K1511" s="74" t="s">
        <v>18</v>
      </c>
      <c r="L1511" s="76" t="s">
        <v>1638</v>
      </c>
      <c r="M1511" s="365"/>
      <c r="O1511" s="484" t="s">
        <v>11011</v>
      </c>
      <c r="P1511" s="74" t="s">
        <v>11012</v>
      </c>
      <c r="Q1511" s="74" t="s">
        <v>1391</v>
      </c>
      <c r="R1511" s="74" t="s">
        <v>1392</v>
      </c>
      <c r="S1511" s="74" t="s">
        <v>766</v>
      </c>
      <c r="T1511" s="74" t="s">
        <v>1393</v>
      </c>
      <c r="U1511" s="75"/>
      <c r="V1511" s="418" t="s">
        <v>657</v>
      </c>
      <c r="W1511" s="74" t="s">
        <v>766</v>
      </c>
      <c r="X1511" s="74" t="s">
        <v>18</v>
      </c>
      <c r="Y1511" s="76" t="s">
        <v>10728</v>
      </c>
    </row>
    <row r="1512" spans="1:25" ht="203.25" thickBot="1" x14ac:dyDescent="0.3">
      <c r="A1512" s="116">
        <v>1509</v>
      </c>
      <c r="B1512" s="480" t="s">
        <v>3540</v>
      </c>
      <c r="C1512" s="28" t="s">
        <v>3519</v>
      </c>
      <c r="D1512" s="28" t="s">
        <v>1394</v>
      </c>
      <c r="E1512" s="28" t="s">
        <v>1395</v>
      </c>
      <c r="F1512" s="28" t="s">
        <v>5543</v>
      </c>
      <c r="G1512" s="28" t="s">
        <v>1396</v>
      </c>
      <c r="H1512" s="59"/>
      <c r="I1512" s="409" t="s">
        <v>699</v>
      </c>
      <c r="J1512" s="28" t="s">
        <v>766</v>
      </c>
      <c r="K1512" s="28" t="s">
        <v>18</v>
      </c>
      <c r="L1512" s="60" t="s">
        <v>1638</v>
      </c>
      <c r="M1512" s="365"/>
      <c r="O1512" s="480" t="s">
        <v>11013</v>
      </c>
      <c r="P1512" s="28" t="s">
        <v>11014</v>
      </c>
      <c r="Q1512" s="28" t="s">
        <v>1394</v>
      </c>
      <c r="R1512" s="28" t="s">
        <v>1395</v>
      </c>
      <c r="S1512" s="28" t="s">
        <v>766</v>
      </c>
      <c r="T1512" s="28" t="s">
        <v>1396</v>
      </c>
      <c r="U1512" s="59"/>
      <c r="V1512" s="409" t="s">
        <v>657</v>
      </c>
      <c r="W1512" s="28" t="s">
        <v>766</v>
      </c>
      <c r="X1512" s="28" t="s">
        <v>18</v>
      </c>
      <c r="Y1512" s="60" t="s">
        <v>10728</v>
      </c>
    </row>
    <row r="1513" spans="1:25" ht="214.5" thickBot="1" x14ac:dyDescent="0.3">
      <c r="A1513" s="116">
        <v>1510</v>
      </c>
      <c r="B1513" s="481" t="s">
        <v>3542</v>
      </c>
      <c r="C1513" s="62" t="s">
        <v>3521</v>
      </c>
      <c r="D1513" s="62" t="s">
        <v>1397</v>
      </c>
      <c r="E1513" s="62" t="s">
        <v>1398</v>
      </c>
      <c r="F1513" s="62" t="s">
        <v>15</v>
      </c>
      <c r="G1513" s="62" t="s">
        <v>1399</v>
      </c>
      <c r="H1513" s="63"/>
      <c r="I1513" s="419" t="s">
        <v>699</v>
      </c>
      <c r="J1513" s="302" t="s">
        <v>15</v>
      </c>
      <c r="K1513" s="62" t="s">
        <v>18</v>
      </c>
      <c r="L1513" s="64" t="s">
        <v>1638</v>
      </c>
      <c r="M1513" s="365"/>
      <c r="O1513" s="481" t="s">
        <v>11015</v>
      </c>
      <c r="P1513" s="62" t="s">
        <v>11016</v>
      </c>
      <c r="Q1513" s="62" t="s">
        <v>1397</v>
      </c>
      <c r="R1513" s="62" t="s">
        <v>1398</v>
      </c>
      <c r="S1513" s="62" t="s">
        <v>15</v>
      </c>
      <c r="T1513" s="62" t="s">
        <v>1399</v>
      </c>
      <c r="U1513" s="63"/>
      <c r="V1513" s="419" t="s">
        <v>657</v>
      </c>
      <c r="W1513" s="302" t="s">
        <v>15</v>
      </c>
      <c r="X1513" s="62" t="s">
        <v>18</v>
      </c>
      <c r="Y1513" s="64" t="s">
        <v>322</v>
      </c>
    </row>
    <row r="1514" spans="1:25" ht="225.75" thickBot="1" x14ac:dyDescent="0.3">
      <c r="A1514" s="116">
        <v>1511</v>
      </c>
      <c r="B1514" s="480" t="s">
        <v>3543</v>
      </c>
      <c r="C1514" s="28" t="s">
        <v>3523</v>
      </c>
      <c r="D1514" s="28" t="s">
        <v>2142</v>
      </c>
      <c r="E1514" s="28" t="s">
        <v>3524</v>
      </c>
      <c r="F1514" s="338" t="s">
        <v>15</v>
      </c>
      <c r="G1514" s="28" t="s">
        <v>5304</v>
      </c>
      <c r="H1514" s="59"/>
      <c r="I1514" s="409" t="s">
        <v>2179</v>
      </c>
      <c r="J1514" s="302" t="s">
        <v>15</v>
      </c>
      <c r="K1514" s="28" t="s">
        <v>2420</v>
      </c>
      <c r="L1514" s="60" t="s">
        <v>47</v>
      </c>
      <c r="M1514" s="365"/>
      <c r="O1514" s="480" t="s">
        <v>11017</v>
      </c>
      <c r="P1514" s="28" t="s">
        <v>11018</v>
      </c>
      <c r="Q1514" s="28" t="s">
        <v>2142</v>
      </c>
      <c r="R1514" s="28" t="s">
        <v>11019</v>
      </c>
      <c r="S1514" s="338" t="s">
        <v>15</v>
      </c>
      <c r="T1514" s="28" t="s">
        <v>11020</v>
      </c>
      <c r="U1514" s="59"/>
      <c r="V1514" s="409" t="s">
        <v>9852</v>
      </c>
      <c r="W1514" s="302" t="s">
        <v>15</v>
      </c>
      <c r="X1514" s="28"/>
      <c r="Y1514" s="60" t="s">
        <v>2074</v>
      </c>
    </row>
    <row r="1515" spans="1:25" ht="237" thickBot="1" x14ac:dyDescent="0.3">
      <c r="A1515" s="116">
        <v>1512</v>
      </c>
      <c r="B1515" s="480" t="s">
        <v>3545</v>
      </c>
      <c r="C1515" s="28" t="s">
        <v>3526</v>
      </c>
      <c r="D1515" s="28" t="s">
        <v>2143</v>
      </c>
      <c r="E1515" s="28" t="s">
        <v>3524</v>
      </c>
      <c r="F1515" s="338" t="s">
        <v>15</v>
      </c>
      <c r="G1515" s="28" t="s">
        <v>5305</v>
      </c>
      <c r="H1515" s="59"/>
      <c r="I1515" s="409" t="s">
        <v>2179</v>
      </c>
      <c r="J1515" s="302" t="s">
        <v>15</v>
      </c>
      <c r="K1515" s="28" t="s">
        <v>2420</v>
      </c>
      <c r="L1515" s="60" t="s">
        <v>47</v>
      </c>
      <c r="M1515" s="365"/>
      <c r="O1515" s="480" t="s">
        <v>11021</v>
      </c>
      <c r="P1515" s="28" t="s">
        <v>11022</v>
      </c>
      <c r="Q1515" s="28" t="s">
        <v>2143</v>
      </c>
      <c r="R1515" s="28" t="s">
        <v>11019</v>
      </c>
      <c r="S1515" s="338" t="s">
        <v>15</v>
      </c>
      <c r="T1515" s="28" t="s">
        <v>11023</v>
      </c>
      <c r="U1515" s="59"/>
      <c r="V1515" s="409" t="s">
        <v>9852</v>
      </c>
      <c r="W1515" s="302" t="s">
        <v>15</v>
      </c>
      <c r="X1515" s="28"/>
      <c r="Y1515" s="60" t="s">
        <v>2074</v>
      </c>
    </row>
    <row r="1516" spans="1:25" ht="57" thickBot="1" x14ac:dyDescent="0.3">
      <c r="A1516" s="116">
        <v>1513</v>
      </c>
      <c r="B1516" s="485" t="s">
        <v>3547</v>
      </c>
      <c r="C1516" s="66" t="s">
        <v>3528</v>
      </c>
      <c r="D1516" s="66" t="s">
        <v>605</v>
      </c>
      <c r="E1516" s="66"/>
      <c r="F1516" s="66"/>
      <c r="G1516" s="66"/>
      <c r="H1516" s="67"/>
      <c r="I1516" s="416"/>
      <c r="J1516" s="66"/>
      <c r="K1516" s="66"/>
      <c r="L1516" s="68"/>
      <c r="M1516" s="365"/>
      <c r="O1516" s="485" t="s">
        <v>11024</v>
      </c>
      <c r="P1516" s="66" t="s">
        <v>11025</v>
      </c>
      <c r="Q1516" s="66" t="s">
        <v>605</v>
      </c>
      <c r="R1516" s="66"/>
      <c r="S1516" s="66"/>
      <c r="T1516" s="66"/>
      <c r="U1516" s="67"/>
      <c r="V1516" s="416"/>
      <c r="W1516" s="66"/>
      <c r="X1516" s="66"/>
      <c r="Y1516" s="68"/>
    </row>
    <row r="1517" spans="1:25" ht="202.5" x14ac:dyDescent="0.25">
      <c r="A1517" s="116">
        <v>1514</v>
      </c>
      <c r="B1517" s="484" t="s">
        <v>3549</v>
      </c>
      <c r="C1517" s="74" t="s">
        <v>3530</v>
      </c>
      <c r="D1517" s="74" t="s">
        <v>1400</v>
      </c>
      <c r="E1517" s="74" t="s">
        <v>1401</v>
      </c>
      <c r="F1517" s="74" t="s">
        <v>15</v>
      </c>
      <c r="G1517" s="74" t="s">
        <v>4273</v>
      </c>
      <c r="H1517" s="75"/>
      <c r="I1517" s="418" t="s">
        <v>699</v>
      </c>
      <c r="J1517" s="302" t="s">
        <v>15</v>
      </c>
      <c r="K1517" s="74" t="s">
        <v>18</v>
      </c>
      <c r="L1517" s="76" t="s">
        <v>1638</v>
      </c>
      <c r="M1517" s="365"/>
      <c r="O1517" s="484" t="s">
        <v>11026</v>
      </c>
      <c r="P1517" s="74" t="s">
        <v>11027</v>
      </c>
      <c r="Q1517" s="74" t="s">
        <v>1400</v>
      </c>
      <c r="R1517" s="74" t="s">
        <v>1401</v>
      </c>
      <c r="S1517" s="74" t="s">
        <v>15</v>
      </c>
      <c r="T1517" s="74" t="s">
        <v>11028</v>
      </c>
      <c r="U1517" s="75"/>
      <c r="V1517" s="418" t="s">
        <v>657</v>
      </c>
      <c r="W1517" s="302" t="s">
        <v>15</v>
      </c>
      <c r="X1517" s="74" t="s">
        <v>18</v>
      </c>
      <c r="Y1517" s="76" t="s">
        <v>10728</v>
      </c>
    </row>
    <row r="1518" spans="1:25" ht="180.75" thickBot="1" x14ac:dyDescent="0.3">
      <c r="A1518" s="116">
        <v>1515</v>
      </c>
      <c r="B1518" s="480" t="s">
        <v>3551</v>
      </c>
      <c r="C1518" s="28" t="s">
        <v>3532</v>
      </c>
      <c r="D1518" s="28" t="s">
        <v>5650</v>
      </c>
      <c r="E1518" s="28" t="s">
        <v>1403</v>
      </c>
      <c r="F1518" s="28" t="s">
        <v>741</v>
      </c>
      <c r="G1518" s="28" t="s">
        <v>1404</v>
      </c>
      <c r="H1518" s="59"/>
      <c r="I1518" s="409" t="s">
        <v>699</v>
      </c>
      <c r="J1518" s="28" t="s">
        <v>741</v>
      </c>
      <c r="K1518" s="28" t="s">
        <v>18</v>
      </c>
      <c r="L1518" s="60" t="s">
        <v>1638</v>
      </c>
      <c r="M1518" s="365"/>
      <c r="O1518" s="480" t="s">
        <v>11029</v>
      </c>
      <c r="P1518" s="28" t="s">
        <v>11030</v>
      </c>
      <c r="Q1518" s="28" t="s">
        <v>1402</v>
      </c>
      <c r="R1518" s="28" t="s">
        <v>1403</v>
      </c>
      <c r="S1518" s="28" t="s">
        <v>741</v>
      </c>
      <c r="T1518" s="28" t="s">
        <v>1404</v>
      </c>
      <c r="U1518" s="59"/>
      <c r="V1518" s="409" t="s">
        <v>657</v>
      </c>
      <c r="W1518" s="28" t="s">
        <v>741</v>
      </c>
      <c r="X1518" s="28" t="s">
        <v>18</v>
      </c>
      <c r="Y1518" s="60" t="s">
        <v>7951</v>
      </c>
    </row>
    <row r="1519" spans="1:25" ht="248.25" thickBot="1" x14ac:dyDescent="0.3">
      <c r="A1519" s="116">
        <v>1516</v>
      </c>
      <c r="B1519" s="480" t="s">
        <v>3553</v>
      </c>
      <c r="C1519" s="28" t="s">
        <v>3534</v>
      </c>
      <c r="D1519" s="28" t="s">
        <v>1405</v>
      </c>
      <c r="E1519" s="28" t="s">
        <v>1406</v>
      </c>
      <c r="F1519" s="28" t="s">
        <v>15</v>
      </c>
      <c r="G1519" s="28" t="s">
        <v>1407</v>
      </c>
      <c r="H1519" s="59"/>
      <c r="I1519" s="409" t="s">
        <v>699</v>
      </c>
      <c r="J1519" s="302" t="s">
        <v>15</v>
      </c>
      <c r="K1519" s="28" t="s">
        <v>18</v>
      </c>
      <c r="L1519" s="60" t="s">
        <v>1638</v>
      </c>
      <c r="M1519" s="365"/>
      <c r="O1519" s="480" t="s">
        <v>11031</v>
      </c>
      <c r="P1519" s="28" t="s">
        <v>11032</v>
      </c>
      <c r="Q1519" s="28" t="s">
        <v>1405</v>
      </c>
      <c r="R1519" s="28" t="s">
        <v>1406</v>
      </c>
      <c r="S1519" s="28" t="s">
        <v>15</v>
      </c>
      <c r="T1519" s="28" t="s">
        <v>1407</v>
      </c>
      <c r="U1519" s="59"/>
      <c r="V1519" s="409" t="s">
        <v>657</v>
      </c>
      <c r="W1519" s="302" t="s">
        <v>15</v>
      </c>
      <c r="X1519" s="28" t="s">
        <v>18</v>
      </c>
      <c r="Y1519" s="60" t="s">
        <v>10728</v>
      </c>
    </row>
    <row r="1520" spans="1:25" ht="192" thickBot="1" x14ac:dyDescent="0.3">
      <c r="A1520" s="116">
        <v>1517</v>
      </c>
      <c r="B1520" s="481" t="s">
        <v>3555</v>
      </c>
      <c r="C1520" s="62" t="s">
        <v>3536</v>
      </c>
      <c r="D1520" s="62" t="s">
        <v>1408</v>
      </c>
      <c r="E1520" s="62" t="s">
        <v>1409</v>
      </c>
      <c r="F1520" s="62" t="s">
        <v>15</v>
      </c>
      <c r="G1520" s="62" t="s">
        <v>1410</v>
      </c>
      <c r="H1520" s="63"/>
      <c r="I1520" s="419" t="s">
        <v>699</v>
      </c>
      <c r="J1520" s="302" t="s">
        <v>15</v>
      </c>
      <c r="K1520" s="62" t="s">
        <v>18</v>
      </c>
      <c r="L1520" s="64" t="s">
        <v>1638</v>
      </c>
      <c r="M1520" s="365"/>
      <c r="O1520" s="481" t="s">
        <v>11033</v>
      </c>
      <c r="P1520" s="62" t="s">
        <v>11034</v>
      </c>
      <c r="Q1520" s="62" t="s">
        <v>1408</v>
      </c>
      <c r="R1520" s="62" t="s">
        <v>1409</v>
      </c>
      <c r="S1520" s="62" t="s">
        <v>15</v>
      </c>
      <c r="T1520" s="62" t="s">
        <v>1410</v>
      </c>
      <c r="U1520" s="63"/>
      <c r="V1520" s="419" t="s">
        <v>657</v>
      </c>
      <c r="W1520" s="302" t="s">
        <v>15</v>
      </c>
      <c r="X1520" s="62" t="s">
        <v>18</v>
      </c>
      <c r="Y1520" s="64" t="s">
        <v>10728</v>
      </c>
    </row>
    <row r="1521" spans="1:25" ht="57" thickBot="1" x14ac:dyDescent="0.3">
      <c r="A1521" s="116">
        <v>1518</v>
      </c>
      <c r="B1521" s="501"/>
      <c r="C1521" s="342"/>
      <c r="D1521" s="343"/>
      <c r="E1521" s="343"/>
      <c r="F1521" s="343"/>
      <c r="G1521" s="343"/>
      <c r="H1521" s="344"/>
      <c r="I1521" s="423"/>
      <c r="J1521" s="343"/>
      <c r="K1521" s="343"/>
      <c r="L1521" s="345"/>
      <c r="M1521" s="365" t="s">
        <v>11140</v>
      </c>
      <c r="O1521" s="501" t="s">
        <v>11035</v>
      </c>
      <c r="P1521" s="342" t="s">
        <v>1411</v>
      </c>
      <c r="Q1521" s="343" t="s">
        <v>573</v>
      </c>
      <c r="R1521" s="343"/>
      <c r="S1521" s="343"/>
      <c r="T1521" s="343"/>
      <c r="U1521" s="344"/>
      <c r="V1521" s="423"/>
      <c r="W1521" s="343"/>
      <c r="X1521" s="343"/>
      <c r="Y1521" s="345"/>
    </row>
    <row r="1522" spans="1:25" ht="57" thickBot="1" x14ac:dyDescent="0.3">
      <c r="A1522" s="116">
        <v>1519</v>
      </c>
      <c r="B1522" s="485" t="s">
        <v>3557</v>
      </c>
      <c r="C1522" s="66" t="s">
        <v>3539</v>
      </c>
      <c r="D1522" s="66" t="s">
        <v>591</v>
      </c>
      <c r="E1522" s="66"/>
      <c r="F1522" s="66"/>
      <c r="G1522" s="66"/>
      <c r="H1522" s="67"/>
      <c r="I1522" s="416"/>
      <c r="J1522" s="66"/>
      <c r="K1522" s="66"/>
      <c r="L1522" s="68"/>
      <c r="M1522" s="365"/>
      <c r="O1522" s="485" t="s">
        <v>11036</v>
      </c>
      <c r="P1522" s="66" t="s">
        <v>11037</v>
      </c>
      <c r="Q1522" s="66" t="s">
        <v>591</v>
      </c>
      <c r="R1522" s="66"/>
      <c r="S1522" s="66"/>
      <c r="T1522" s="66"/>
      <c r="U1522" s="67"/>
      <c r="V1522" s="416"/>
      <c r="W1522" s="66"/>
      <c r="X1522" s="66"/>
      <c r="Y1522" s="68"/>
    </row>
    <row r="1523" spans="1:25" ht="338.25" thickBot="1" x14ac:dyDescent="0.3">
      <c r="A1523" s="116">
        <v>1520</v>
      </c>
      <c r="B1523" s="487" t="s">
        <v>3558</v>
      </c>
      <c r="C1523" s="338" t="s">
        <v>3541</v>
      </c>
      <c r="D1523" s="338" t="s">
        <v>1415</v>
      </c>
      <c r="E1523" s="338" t="s">
        <v>4274</v>
      </c>
      <c r="F1523" s="338" t="s">
        <v>15</v>
      </c>
      <c r="G1523" s="338" t="s">
        <v>1416</v>
      </c>
      <c r="H1523" s="339"/>
      <c r="I1523" s="420" t="s">
        <v>699</v>
      </c>
      <c r="J1523" s="302" t="s">
        <v>15</v>
      </c>
      <c r="K1523" s="338" t="s">
        <v>18</v>
      </c>
      <c r="L1523" s="340" t="s">
        <v>1638</v>
      </c>
      <c r="M1523" s="365"/>
      <c r="O1523" s="487" t="s">
        <v>11038</v>
      </c>
      <c r="P1523" s="338" t="s">
        <v>11039</v>
      </c>
      <c r="Q1523" s="338" t="s">
        <v>1415</v>
      </c>
      <c r="R1523" s="338" t="s">
        <v>7543</v>
      </c>
      <c r="S1523" s="338" t="s">
        <v>15</v>
      </c>
      <c r="T1523" s="338" t="s">
        <v>1416</v>
      </c>
      <c r="U1523" s="339"/>
      <c r="V1523" s="420" t="s">
        <v>657</v>
      </c>
      <c r="W1523" s="302" t="s">
        <v>15</v>
      </c>
      <c r="X1523" s="338" t="s">
        <v>18</v>
      </c>
      <c r="Y1523" s="340" t="s">
        <v>11040</v>
      </c>
    </row>
    <row r="1524" spans="1:25" ht="57" thickBot="1" x14ac:dyDescent="0.3">
      <c r="A1524" s="116">
        <v>1521</v>
      </c>
      <c r="B1524" s="501"/>
      <c r="C1524" s="342"/>
      <c r="D1524" s="343"/>
      <c r="E1524" s="343"/>
      <c r="F1524" s="343"/>
      <c r="G1524" s="343"/>
      <c r="H1524" s="344"/>
      <c r="I1524" s="423"/>
      <c r="J1524" s="343"/>
      <c r="K1524" s="343"/>
      <c r="L1524" s="345"/>
      <c r="M1524" s="365" t="s">
        <v>11140</v>
      </c>
      <c r="O1524" s="501" t="s">
        <v>11041</v>
      </c>
      <c r="P1524" s="342" t="s">
        <v>1417</v>
      </c>
      <c r="Q1524" s="343" t="s">
        <v>252</v>
      </c>
      <c r="R1524" s="343"/>
      <c r="S1524" s="343"/>
      <c r="T1524" s="343"/>
      <c r="U1524" s="344"/>
      <c r="V1524" s="423"/>
      <c r="W1524" s="343"/>
      <c r="X1524" s="343"/>
      <c r="Y1524" s="345"/>
    </row>
    <row r="1525" spans="1:25" ht="57" thickBot="1" x14ac:dyDescent="0.3">
      <c r="A1525" s="116">
        <v>1522</v>
      </c>
      <c r="B1525" s="485" t="s">
        <v>3559</v>
      </c>
      <c r="C1525" s="66" t="s">
        <v>3544</v>
      </c>
      <c r="D1525" s="66" t="s">
        <v>253</v>
      </c>
      <c r="E1525" s="66"/>
      <c r="F1525" s="66"/>
      <c r="G1525" s="66"/>
      <c r="H1525" s="67"/>
      <c r="I1525" s="416"/>
      <c r="J1525" s="66"/>
      <c r="K1525" s="66"/>
      <c r="L1525" s="68"/>
      <c r="M1525" s="365"/>
      <c r="O1525" s="485" t="s">
        <v>11042</v>
      </c>
      <c r="P1525" s="66" t="s">
        <v>11043</v>
      </c>
      <c r="Q1525" s="66" t="s">
        <v>253</v>
      </c>
      <c r="R1525" s="66"/>
      <c r="S1525" s="66"/>
      <c r="T1525" s="66"/>
      <c r="U1525" s="67"/>
      <c r="V1525" s="416"/>
      <c r="W1525" s="66"/>
      <c r="X1525" s="66"/>
      <c r="Y1525" s="68"/>
    </row>
    <row r="1526" spans="1:25" ht="192" thickBot="1" x14ac:dyDescent="0.3">
      <c r="A1526" s="116">
        <v>1523</v>
      </c>
      <c r="B1526" s="484" t="s">
        <v>3560</v>
      </c>
      <c r="C1526" s="74" t="s">
        <v>3546</v>
      </c>
      <c r="D1526" s="74" t="s">
        <v>1418</v>
      </c>
      <c r="E1526" s="74" t="s">
        <v>1419</v>
      </c>
      <c r="F1526" s="74" t="s">
        <v>1420</v>
      </c>
      <c r="G1526" s="74" t="s">
        <v>1421</v>
      </c>
      <c r="H1526" s="75"/>
      <c r="I1526" s="418" t="s">
        <v>699</v>
      </c>
      <c r="J1526" s="74" t="s">
        <v>1420</v>
      </c>
      <c r="K1526" s="74" t="s">
        <v>18</v>
      </c>
      <c r="L1526" s="76" t="s">
        <v>1638</v>
      </c>
      <c r="M1526" s="365"/>
      <c r="O1526" s="484" t="s">
        <v>11044</v>
      </c>
      <c r="P1526" s="74" t="s">
        <v>11045</v>
      </c>
      <c r="Q1526" s="74" t="s">
        <v>1418</v>
      </c>
      <c r="R1526" s="74" t="s">
        <v>1419</v>
      </c>
      <c r="S1526" s="74" t="s">
        <v>1420</v>
      </c>
      <c r="T1526" s="74" t="s">
        <v>1421</v>
      </c>
      <c r="U1526" s="75"/>
      <c r="V1526" s="418" t="s">
        <v>657</v>
      </c>
      <c r="W1526" s="74" t="s">
        <v>1420</v>
      </c>
      <c r="X1526" s="74" t="s">
        <v>18</v>
      </c>
      <c r="Y1526" s="76" t="s">
        <v>10728</v>
      </c>
    </row>
    <row r="1527" spans="1:25" ht="214.5" thickBot="1" x14ac:dyDescent="0.3">
      <c r="A1527" s="116">
        <v>1524</v>
      </c>
      <c r="B1527" s="481" t="s">
        <v>3561</v>
      </c>
      <c r="C1527" s="62" t="s">
        <v>3548</v>
      </c>
      <c r="D1527" s="62" t="s">
        <v>1422</v>
      </c>
      <c r="E1527" s="62" t="s">
        <v>756</v>
      </c>
      <c r="F1527" s="62" t="s">
        <v>15</v>
      </c>
      <c r="G1527" s="62" t="s">
        <v>1423</v>
      </c>
      <c r="H1527" s="63"/>
      <c r="I1527" s="419" t="s">
        <v>699</v>
      </c>
      <c r="J1527" s="302" t="s">
        <v>15</v>
      </c>
      <c r="K1527" s="62" t="s">
        <v>18</v>
      </c>
      <c r="L1527" s="64" t="s">
        <v>1638</v>
      </c>
      <c r="M1527" s="365"/>
      <c r="O1527" s="481" t="s">
        <v>11046</v>
      </c>
      <c r="P1527" s="62" t="s">
        <v>11047</v>
      </c>
      <c r="Q1527" s="62" t="s">
        <v>1422</v>
      </c>
      <c r="R1527" s="62" t="s">
        <v>756</v>
      </c>
      <c r="S1527" s="62" t="s">
        <v>15</v>
      </c>
      <c r="T1527" s="62" t="s">
        <v>1423</v>
      </c>
      <c r="U1527" s="63"/>
      <c r="V1527" s="419" t="s">
        <v>657</v>
      </c>
      <c r="W1527" s="302" t="s">
        <v>15</v>
      </c>
      <c r="X1527" s="62" t="s">
        <v>18</v>
      </c>
      <c r="Y1527" s="64" t="s">
        <v>322</v>
      </c>
    </row>
    <row r="1528" spans="1:25" ht="57" thickBot="1" x14ac:dyDescent="0.3">
      <c r="A1528" s="116">
        <v>1525</v>
      </c>
      <c r="B1528" s="501"/>
      <c r="C1528" s="342"/>
      <c r="D1528" s="342"/>
      <c r="E1528" s="342"/>
      <c r="F1528" s="342"/>
      <c r="G1528" s="342"/>
      <c r="H1528" s="344"/>
      <c r="I1528" s="441"/>
      <c r="J1528" s="342"/>
      <c r="K1528" s="342"/>
      <c r="L1528" s="396"/>
      <c r="M1528" s="365" t="s">
        <v>11140</v>
      </c>
      <c r="O1528" s="501" t="s">
        <v>11048</v>
      </c>
      <c r="P1528" s="342" t="s">
        <v>1424</v>
      </c>
      <c r="Q1528" s="342" t="s">
        <v>630</v>
      </c>
      <c r="R1528" s="342"/>
      <c r="S1528" s="342"/>
      <c r="T1528" s="342"/>
      <c r="U1528" s="344"/>
      <c r="V1528" s="441"/>
      <c r="W1528" s="342"/>
      <c r="X1528" s="342"/>
      <c r="Y1528" s="396"/>
    </row>
    <row r="1529" spans="1:25" ht="57" thickBot="1" x14ac:dyDescent="0.3">
      <c r="A1529" s="116">
        <v>1526</v>
      </c>
      <c r="B1529" s="485" t="s">
        <v>3562</v>
      </c>
      <c r="C1529" s="66" t="s">
        <v>3550</v>
      </c>
      <c r="D1529" s="66" t="s">
        <v>631</v>
      </c>
      <c r="E1529" s="66"/>
      <c r="F1529" s="66"/>
      <c r="G1529" s="66"/>
      <c r="H1529" s="67"/>
      <c r="I1529" s="416"/>
      <c r="J1529" s="66"/>
      <c r="K1529" s="66"/>
      <c r="L1529" s="68"/>
      <c r="M1529" s="365"/>
      <c r="O1529" s="485" t="s">
        <v>11049</v>
      </c>
      <c r="P1529" s="66" t="s">
        <v>11050</v>
      </c>
      <c r="Q1529" s="66" t="s">
        <v>631</v>
      </c>
      <c r="R1529" s="66"/>
      <c r="S1529" s="66"/>
      <c r="T1529" s="66"/>
      <c r="U1529" s="67"/>
      <c r="V1529" s="416"/>
      <c r="W1529" s="66"/>
      <c r="X1529" s="66"/>
      <c r="Y1529" s="68"/>
    </row>
    <row r="1530" spans="1:25" ht="259.5" thickBot="1" x14ac:dyDescent="0.3">
      <c r="A1530" s="116">
        <v>1527</v>
      </c>
      <c r="B1530" s="487" t="s">
        <v>3563</v>
      </c>
      <c r="C1530" s="338" t="s">
        <v>3552</v>
      </c>
      <c r="D1530" s="338" t="s">
        <v>1425</v>
      </c>
      <c r="E1530" s="338" t="s">
        <v>5651</v>
      </c>
      <c r="F1530" s="338" t="s">
        <v>15</v>
      </c>
      <c r="G1530" s="338" t="s">
        <v>1427</v>
      </c>
      <c r="H1530" s="339"/>
      <c r="I1530" s="420" t="s">
        <v>699</v>
      </c>
      <c r="J1530" s="302" t="s">
        <v>15</v>
      </c>
      <c r="K1530" s="338" t="s">
        <v>18</v>
      </c>
      <c r="L1530" s="340" t="s">
        <v>1638</v>
      </c>
      <c r="M1530" s="365"/>
      <c r="O1530" s="487" t="s">
        <v>11051</v>
      </c>
      <c r="P1530" s="338" t="s">
        <v>11052</v>
      </c>
      <c r="Q1530" s="338" t="s">
        <v>1425</v>
      </c>
      <c r="R1530" s="338" t="s">
        <v>1426</v>
      </c>
      <c r="S1530" s="338" t="s">
        <v>15</v>
      </c>
      <c r="T1530" s="338" t="s">
        <v>1427</v>
      </c>
      <c r="U1530" s="339"/>
      <c r="V1530" s="420" t="s">
        <v>657</v>
      </c>
      <c r="W1530" s="302" t="s">
        <v>15</v>
      </c>
      <c r="X1530" s="338" t="s">
        <v>18</v>
      </c>
      <c r="Y1530" s="340" t="s">
        <v>322</v>
      </c>
    </row>
    <row r="1531" spans="1:25" ht="57" thickBot="1" x14ac:dyDescent="0.3">
      <c r="A1531" s="116">
        <v>1528</v>
      </c>
      <c r="B1531" s="493" t="s">
        <v>3564</v>
      </c>
      <c r="C1531" s="88" t="s">
        <v>3554</v>
      </c>
      <c r="D1531" s="88" t="s">
        <v>1429</v>
      </c>
      <c r="E1531" s="88"/>
      <c r="F1531" s="88"/>
      <c r="G1531" s="88"/>
      <c r="H1531" s="89"/>
      <c r="I1531" s="442"/>
      <c r="J1531" s="88"/>
      <c r="K1531" s="88"/>
      <c r="L1531" s="90"/>
      <c r="M1531" s="365"/>
      <c r="O1531" s="493" t="s">
        <v>11053</v>
      </c>
      <c r="P1531" s="88" t="s">
        <v>1428</v>
      </c>
      <c r="Q1531" s="88" t="s">
        <v>1429</v>
      </c>
      <c r="R1531" s="88"/>
      <c r="S1531" s="88"/>
      <c r="T1531" s="88"/>
      <c r="U1531" s="89"/>
      <c r="V1531" s="442"/>
      <c r="W1531" s="88"/>
      <c r="X1531" s="88"/>
      <c r="Y1531" s="90"/>
    </row>
    <row r="1532" spans="1:25" ht="214.5" thickBot="1" x14ac:dyDescent="0.3">
      <c r="A1532" s="116">
        <v>1529</v>
      </c>
      <c r="B1532" s="487" t="s">
        <v>3565</v>
      </c>
      <c r="C1532" s="338" t="s">
        <v>3556</v>
      </c>
      <c r="D1532" s="338" t="s">
        <v>1431</v>
      </c>
      <c r="E1532" s="338" t="s">
        <v>1432</v>
      </c>
      <c r="F1532" s="338" t="s">
        <v>15</v>
      </c>
      <c r="G1532" s="338" t="s">
        <v>1433</v>
      </c>
      <c r="H1532" s="339"/>
      <c r="I1532" s="420" t="s">
        <v>699</v>
      </c>
      <c r="J1532" s="302" t="s">
        <v>15</v>
      </c>
      <c r="K1532" s="338" t="s">
        <v>18</v>
      </c>
      <c r="L1532" s="340" t="s">
        <v>1638</v>
      </c>
      <c r="M1532" s="365"/>
      <c r="O1532" s="487" t="s">
        <v>11054</v>
      </c>
      <c r="P1532" s="338" t="s">
        <v>1430</v>
      </c>
      <c r="Q1532" s="338" t="s">
        <v>1431</v>
      </c>
      <c r="R1532" s="338" t="s">
        <v>1432</v>
      </c>
      <c r="S1532" s="338" t="s">
        <v>15</v>
      </c>
      <c r="T1532" s="338" t="s">
        <v>1433</v>
      </c>
      <c r="U1532" s="339"/>
      <c r="V1532" s="420" t="s">
        <v>657</v>
      </c>
      <c r="W1532" s="302" t="s">
        <v>15</v>
      </c>
      <c r="X1532" s="338" t="s">
        <v>18</v>
      </c>
      <c r="Y1532" s="340" t="s">
        <v>322</v>
      </c>
    </row>
    <row r="1533" spans="1:25" ht="79.5" thickBot="1" x14ac:dyDescent="0.3">
      <c r="A1533" s="116">
        <v>1530</v>
      </c>
      <c r="B1533" s="502" t="s">
        <v>3566</v>
      </c>
      <c r="C1533" s="397" t="s">
        <v>1434</v>
      </c>
      <c r="D1533" s="100" t="s">
        <v>770</v>
      </c>
      <c r="E1533" s="100"/>
      <c r="F1533" s="100"/>
      <c r="G1533" s="100"/>
      <c r="H1533" s="101"/>
      <c r="I1533" s="443"/>
      <c r="J1533" s="100"/>
      <c r="K1533" s="100"/>
      <c r="L1533" s="102"/>
      <c r="M1533" s="365"/>
      <c r="O1533" s="502" t="s">
        <v>11055</v>
      </c>
      <c r="P1533" s="397" t="s">
        <v>1434</v>
      </c>
      <c r="Q1533" s="100" t="s">
        <v>770</v>
      </c>
      <c r="R1533" s="100"/>
      <c r="S1533" s="100"/>
      <c r="T1533" s="100"/>
      <c r="U1533" s="101"/>
      <c r="V1533" s="443"/>
      <c r="W1533" s="100"/>
      <c r="X1533" s="100"/>
      <c r="Y1533" s="102"/>
    </row>
    <row r="1534" spans="1:25" ht="57" thickBot="1" x14ac:dyDescent="0.3">
      <c r="A1534" s="116">
        <v>1531</v>
      </c>
      <c r="B1534" s="501" t="s">
        <v>3567</v>
      </c>
      <c r="C1534" s="342" t="s">
        <v>1435</v>
      </c>
      <c r="D1534" s="343" t="s">
        <v>772</v>
      </c>
      <c r="E1534" s="343"/>
      <c r="F1534" s="343"/>
      <c r="G1534" s="343"/>
      <c r="H1534" s="344"/>
      <c r="I1534" s="423"/>
      <c r="J1534" s="343"/>
      <c r="K1534" s="343"/>
      <c r="L1534" s="345"/>
      <c r="M1534" s="365"/>
      <c r="O1534" s="501" t="s">
        <v>11056</v>
      </c>
      <c r="P1534" s="342" t="s">
        <v>1435</v>
      </c>
      <c r="Q1534" s="343" t="s">
        <v>772</v>
      </c>
      <c r="R1534" s="343"/>
      <c r="S1534" s="343"/>
      <c r="T1534" s="343"/>
      <c r="U1534" s="344"/>
      <c r="V1534" s="423"/>
      <c r="W1534" s="343"/>
      <c r="X1534" s="343"/>
      <c r="Y1534" s="345"/>
    </row>
    <row r="1535" spans="1:25" ht="56.25" x14ac:dyDescent="0.25">
      <c r="A1535" s="116">
        <v>1532</v>
      </c>
      <c r="B1535" s="482" t="s">
        <v>3568</v>
      </c>
      <c r="C1535" s="70" t="s">
        <v>1436</v>
      </c>
      <c r="D1535" s="70" t="s">
        <v>774</v>
      </c>
      <c r="E1535" s="70"/>
      <c r="F1535" s="70"/>
      <c r="G1535" s="70"/>
      <c r="H1535" s="71"/>
      <c r="I1535" s="421"/>
      <c r="J1535" s="70"/>
      <c r="K1535" s="70"/>
      <c r="L1535" s="72"/>
      <c r="M1535" s="365"/>
      <c r="O1535" s="482" t="s">
        <v>11057</v>
      </c>
      <c r="P1535" s="70" t="s">
        <v>1436</v>
      </c>
      <c r="Q1535" s="70" t="s">
        <v>774</v>
      </c>
      <c r="R1535" s="70"/>
      <c r="S1535" s="70"/>
      <c r="T1535" s="70"/>
      <c r="U1535" s="71"/>
      <c r="V1535" s="421"/>
      <c r="W1535" s="70"/>
      <c r="X1535" s="70"/>
      <c r="Y1535" s="72"/>
    </row>
    <row r="1536" spans="1:25" ht="56.25" x14ac:dyDescent="0.25">
      <c r="A1536" s="116">
        <v>1533</v>
      </c>
      <c r="B1536" s="486" t="s">
        <v>3569</v>
      </c>
      <c r="C1536" s="78" t="s">
        <v>1437</v>
      </c>
      <c r="D1536" s="78" t="s">
        <v>13</v>
      </c>
      <c r="E1536" s="78"/>
      <c r="F1536" s="78"/>
      <c r="G1536" s="78"/>
      <c r="H1536" s="79"/>
      <c r="I1536" s="422"/>
      <c r="J1536" s="78"/>
      <c r="K1536" s="78"/>
      <c r="L1536" s="80"/>
      <c r="M1536" s="365"/>
      <c r="O1536" s="486" t="s">
        <v>11058</v>
      </c>
      <c r="P1536" s="78" t="s">
        <v>1437</v>
      </c>
      <c r="Q1536" s="78" t="s">
        <v>13</v>
      </c>
      <c r="R1536" s="78"/>
      <c r="S1536" s="78"/>
      <c r="T1536" s="78"/>
      <c r="U1536" s="79"/>
      <c r="V1536" s="422"/>
      <c r="W1536" s="78"/>
      <c r="X1536" s="78"/>
      <c r="Y1536" s="80"/>
    </row>
    <row r="1537" spans="1:25" ht="57" thickBot="1" x14ac:dyDescent="0.3">
      <c r="A1537" s="116">
        <v>1534</v>
      </c>
      <c r="B1537" s="483" t="s">
        <v>3570</v>
      </c>
      <c r="C1537" s="55" t="s">
        <v>1438</v>
      </c>
      <c r="D1537" s="55" t="s">
        <v>788</v>
      </c>
      <c r="E1537" s="55"/>
      <c r="F1537" s="55"/>
      <c r="G1537" s="55"/>
      <c r="H1537" s="56"/>
      <c r="I1537" s="213"/>
      <c r="J1537" s="55"/>
      <c r="K1537" s="55"/>
      <c r="L1537" s="57"/>
      <c r="M1537" s="365"/>
      <c r="O1537" s="483" t="s">
        <v>11059</v>
      </c>
      <c r="P1537" s="55" t="s">
        <v>1438</v>
      </c>
      <c r="Q1537" s="55" t="s">
        <v>788</v>
      </c>
      <c r="R1537" s="55"/>
      <c r="S1537" s="55"/>
      <c r="T1537" s="55"/>
      <c r="U1537" s="56"/>
      <c r="V1537" s="213"/>
      <c r="W1537" s="55"/>
      <c r="X1537" s="55"/>
      <c r="Y1537" s="57"/>
    </row>
    <row r="1538" spans="1:25" ht="409.6" thickBot="1" x14ac:dyDescent="0.3">
      <c r="A1538" s="116">
        <v>1535</v>
      </c>
      <c r="B1538" s="487" t="s">
        <v>3571</v>
      </c>
      <c r="C1538" s="338" t="s">
        <v>1439</v>
      </c>
      <c r="D1538" s="338" t="s">
        <v>5652</v>
      </c>
      <c r="E1538" s="338" t="s">
        <v>790</v>
      </c>
      <c r="F1538" s="338" t="s">
        <v>791</v>
      </c>
      <c r="G1538" s="338" t="s">
        <v>5653</v>
      </c>
      <c r="H1538" s="339">
        <v>5</v>
      </c>
      <c r="I1538" s="420" t="s">
        <v>796</v>
      </c>
      <c r="J1538" s="338" t="s">
        <v>791</v>
      </c>
      <c r="K1538" s="338" t="s">
        <v>18</v>
      </c>
      <c r="L1538" s="340" t="s">
        <v>1638</v>
      </c>
      <c r="M1538" s="365"/>
      <c r="O1538" s="487" t="s">
        <v>11060</v>
      </c>
      <c r="P1538" s="338" t="s">
        <v>1439</v>
      </c>
      <c r="Q1538" s="338" t="s">
        <v>1440</v>
      </c>
      <c r="R1538" s="338" t="s">
        <v>790</v>
      </c>
      <c r="S1538" s="338" t="s">
        <v>791</v>
      </c>
      <c r="T1538" s="338" t="s">
        <v>1441</v>
      </c>
      <c r="U1538" s="339">
        <v>5</v>
      </c>
      <c r="V1538" s="420" t="s">
        <v>1442</v>
      </c>
      <c r="W1538" s="338" t="s">
        <v>791</v>
      </c>
      <c r="X1538" s="338" t="s">
        <v>18</v>
      </c>
      <c r="Y1538" s="340" t="s">
        <v>11061</v>
      </c>
    </row>
    <row r="1539" spans="1:25" ht="56.25" x14ac:dyDescent="0.25">
      <c r="A1539" s="116">
        <v>1536</v>
      </c>
      <c r="B1539" s="482" t="s">
        <v>3572</v>
      </c>
      <c r="C1539" s="70" t="s">
        <v>1443</v>
      </c>
      <c r="D1539" s="70" t="s">
        <v>208</v>
      </c>
      <c r="E1539" s="70"/>
      <c r="F1539" s="70"/>
      <c r="G1539" s="70"/>
      <c r="H1539" s="71"/>
      <c r="I1539" s="421"/>
      <c r="J1539" s="70"/>
      <c r="K1539" s="70"/>
      <c r="L1539" s="72"/>
      <c r="M1539" s="365"/>
      <c r="O1539" s="482" t="s">
        <v>11062</v>
      </c>
      <c r="P1539" s="70" t="s">
        <v>1443</v>
      </c>
      <c r="Q1539" s="70" t="s">
        <v>208</v>
      </c>
      <c r="R1539" s="70"/>
      <c r="S1539" s="70"/>
      <c r="T1539" s="70"/>
      <c r="U1539" s="71"/>
      <c r="V1539" s="421"/>
      <c r="W1539" s="70"/>
      <c r="X1539" s="70"/>
      <c r="Y1539" s="72"/>
    </row>
    <row r="1540" spans="1:25" ht="57" thickBot="1" x14ac:dyDescent="0.3">
      <c r="A1540" s="116">
        <v>1537</v>
      </c>
      <c r="B1540" s="483" t="s">
        <v>3573</v>
      </c>
      <c r="C1540" s="55" t="s">
        <v>1444</v>
      </c>
      <c r="D1540" s="55" t="s">
        <v>209</v>
      </c>
      <c r="E1540" s="55"/>
      <c r="F1540" s="55"/>
      <c r="G1540" s="55"/>
      <c r="H1540" s="56"/>
      <c r="I1540" s="213"/>
      <c r="J1540" s="55"/>
      <c r="K1540" s="55"/>
      <c r="L1540" s="57"/>
      <c r="M1540" s="365"/>
      <c r="O1540" s="483" t="s">
        <v>11063</v>
      </c>
      <c r="P1540" s="55" t="s">
        <v>1444</v>
      </c>
      <c r="Q1540" s="55" t="s">
        <v>209</v>
      </c>
      <c r="R1540" s="55"/>
      <c r="S1540" s="55"/>
      <c r="T1540" s="55"/>
      <c r="U1540" s="56"/>
      <c r="V1540" s="213"/>
      <c r="W1540" s="55"/>
      <c r="X1540" s="55"/>
      <c r="Y1540" s="57"/>
    </row>
    <row r="1541" spans="1:25" ht="214.5" thickBot="1" x14ac:dyDescent="0.3">
      <c r="A1541" s="116">
        <v>1538</v>
      </c>
      <c r="B1541" s="487" t="s">
        <v>3574</v>
      </c>
      <c r="C1541" s="338" t="s">
        <v>1445</v>
      </c>
      <c r="D1541" s="338" t="s">
        <v>5654</v>
      </c>
      <c r="E1541" s="338" t="s">
        <v>1447</v>
      </c>
      <c r="F1541" s="338" t="s">
        <v>15</v>
      </c>
      <c r="G1541" s="338" t="s">
        <v>5655</v>
      </c>
      <c r="H1541" s="339">
        <v>4</v>
      </c>
      <c r="I1541" s="420" t="s">
        <v>796</v>
      </c>
      <c r="J1541" s="302" t="s">
        <v>15</v>
      </c>
      <c r="K1541" s="338" t="s">
        <v>18</v>
      </c>
      <c r="L1541" s="340" t="s">
        <v>1638</v>
      </c>
      <c r="M1541" s="365"/>
      <c r="O1541" s="487" t="s">
        <v>11064</v>
      </c>
      <c r="P1541" s="338" t="s">
        <v>1445</v>
      </c>
      <c r="Q1541" s="338" t="s">
        <v>1446</v>
      </c>
      <c r="R1541" s="338" t="s">
        <v>1447</v>
      </c>
      <c r="S1541" s="338" t="s">
        <v>15</v>
      </c>
      <c r="T1541" s="338" t="s">
        <v>1448</v>
      </c>
      <c r="U1541" s="339">
        <v>4</v>
      </c>
      <c r="V1541" s="420" t="s">
        <v>1449</v>
      </c>
      <c r="W1541" s="302" t="s">
        <v>15</v>
      </c>
      <c r="X1541" s="338" t="s">
        <v>18</v>
      </c>
      <c r="Y1541" s="340" t="s">
        <v>322</v>
      </c>
    </row>
    <row r="1542" spans="1:25" ht="57" thickBot="1" x14ac:dyDescent="0.3">
      <c r="A1542" s="116">
        <v>1539</v>
      </c>
      <c r="B1542" s="501" t="s">
        <v>3575</v>
      </c>
      <c r="C1542" s="342" t="s">
        <v>1450</v>
      </c>
      <c r="D1542" s="343" t="s">
        <v>871</v>
      </c>
      <c r="E1542" s="343"/>
      <c r="F1542" s="343"/>
      <c r="G1542" s="343"/>
      <c r="H1542" s="344"/>
      <c r="I1542" s="423"/>
      <c r="J1542" s="343"/>
      <c r="K1542" s="343"/>
      <c r="L1542" s="345"/>
      <c r="M1542" s="398"/>
      <c r="O1542" s="501" t="s">
        <v>11065</v>
      </c>
      <c r="P1542" s="342" t="s">
        <v>1450</v>
      </c>
      <c r="Q1542" s="343" t="s">
        <v>871</v>
      </c>
      <c r="R1542" s="343"/>
      <c r="S1542" s="343"/>
      <c r="T1542" s="343"/>
      <c r="U1542" s="344"/>
      <c r="V1542" s="423"/>
      <c r="W1542" s="343"/>
      <c r="X1542" s="343"/>
      <c r="Y1542" s="345"/>
    </row>
    <row r="1543" spans="1:25" ht="56.25" x14ac:dyDescent="0.25">
      <c r="A1543" s="116">
        <v>1540</v>
      </c>
      <c r="B1543" s="482" t="s">
        <v>3576</v>
      </c>
      <c r="C1543" s="70" t="s">
        <v>1451</v>
      </c>
      <c r="D1543" s="70" t="s">
        <v>774</v>
      </c>
      <c r="E1543" s="70"/>
      <c r="F1543" s="70"/>
      <c r="G1543" s="70"/>
      <c r="H1543" s="71"/>
      <c r="I1543" s="421"/>
      <c r="J1543" s="70"/>
      <c r="K1543" s="70"/>
      <c r="L1543" s="72"/>
      <c r="M1543" s="398"/>
      <c r="O1543" s="482" t="s">
        <v>11066</v>
      </c>
      <c r="P1543" s="70" t="s">
        <v>1451</v>
      </c>
      <c r="Q1543" s="70" t="s">
        <v>774</v>
      </c>
      <c r="R1543" s="70"/>
      <c r="S1543" s="70"/>
      <c r="T1543" s="70"/>
      <c r="U1543" s="71"/>
      <c r="V1543" s="421"/>
      <c r="W1543" s="70"/>
      <c r="X1543" s="70"/>
      <c r="Y1543" s="72"/>
    </row>
    <row r="1544" spans="1:25" ht="56.25" x14ac:dyDescent="0.25">
      <c r="A1544" s="116">
        <v>1541</v>
      </c>
      <c r="B1544" s="486" t="s">
        <v>3577</v>
      </c>
      <c r="C1544" s="78" t="s">
        <v>1452</v>
      </c>
      <c r="D1544" s="78" t="s">
        <v>874</v>
      </c>
      <c r="E1544" s="78"/>
      <c r="F1544" s="78"/>
      <c r="G1544" s="78"/>
      <c r="H1544" s="79"/>
      <c r="I1544" s="422"/>
      <c r="J1544" s="78"/>
      <c r="K1544" s="78"/>
      <c r="L1544" s="80"/>
      <c r="M1544" s="398"/>
      <c r="O1544" s="486" t="s">
        <v>11067</v>
      </c>
      <c r="P1544" s="78" t="s">
        <v>1452</v>
      </c>
      <c r="Q1544" s="78" t="s">
        <v>874</v>
      </c>
      <c r="R1544" s="78"/>
      <c r="S1544" s="78"/>
      <c r="T1544" s="78"/>
      <c r="U1544" s="79"/>
      <c r="V1544" s="422"/>
      <c r="W1544" s="78"/>
      <c r="X1544" s="78"/>
      <c r="Y1544" s="80"/>
    </row>
    <row r="1545" spans="1:25" ht="57" thickBot="1" x14ac:dyDescent="0.3">
      <c r="A1545" s="116">
        <v>1542</v>
      </c>
      <c r="B1545" s="483" t="s">
        <v>3578</v>
      </c>
      <c r="C1545" s="55" t="s">
        <v>1453</v>
      </c>
      <c r="D1545" s="55" t="s">
        <v>876</v>
      </c>
      <c r="E1545" s="55"/>
      <c r="F1545" s="55"/>
      <c r="G1545" s="55"/>
      <c r="H1545" s="56"/>
      <c r="I1545" s="213"/>
      <c r="J1545" s="55"/>
      <c r="K1545" s="55"/>
      <c r="L1545" s="57"/>
      <c r="M1545" s="398"/>
      <c r="O1545" s="483" t="s">
        <v>11068</v>
      </c>
      <c r="P1545" s="55" t="s">
        <v>1453</v>
      </c>
      <c r="Q1545" s="55" t="s">
        <v>876</v>
      </c>
      <c r="R1545" s="55"/>
      <c r="S1545" s="55"/>
      <c r="T1545" s="55"/>
      <c r="U1545" s="56"/>
      <c r="V1545" s="213"/>
      <c r="W1545" s="55"/>
      <c r="X1545" s="55"/>
      <c r="Y1545" s="57"/>
    </row>
    <row r="1546" spans="1:25" ht="225.75" thickBot="1" x14ac:dyDescent="0.3">
      <c r="A1546" s="116">
        <v>1543</v>
      </c>
      <c r="B1546" s="487" t="s">
        <v>3579</v>
      </c>
      <c r="C1546" s="338" t="s">
        <v>1454</v>
      </c>
      <c r="D1546" s="338" t="s">
        <v>5656</v>
      </c>
      <c r="E1546" s="338" t="s">
        <v>1456</v>
      </c>
      <c r="F1546" s="338" t="s">
        <v>15</v>
      </c>
      <c r="G1546" s="338" t="s">
        <v>1457</v>
      </c>
      <c r="H1546" s="339" t="s">
        <v>5657</v>
      </c>
      <c r="I1546" s="420" t="s">
        <v>796</v>
      </c>
      <c r="J1546" s="302" t="s">
        <v>15</v>
      </c>
      <c r="K1546" s="338" t="s">
        <v>18</v>
      </c>
      <c r="L1546" s="340" t="s">
        <v>1638</v>
      </c>
      <c r="M1546" s="398"/>
      <c r="O1546" s="487" t="s">
        <v>11069</v>
      </c>
      <c r="P1546" s="338" t="s">
        <v>1454</v>
      </c>
      <c r="Q1546" s="338" t="s">
        <v>1455</v>
      </c>
      <c r="R1546" s="338" t="s">
        <v>1456</v>
      </c>
      <c r="S1546" s="338" t="s">
        <v>15</v>
      </c>
      <c r="T1546" s="338" t="s">
        <v>1457</v>
      </c>
      <c r="U1546" s="339" t="s">
        <v>10118</v>
      </c>
      <c r="V1546" s="420" t="s">
        <v>1449</v>
      </c>
      <c r="W1546" s="302" t="s">
        <v>15</v>
      </c>
      <c r="X1546" s="338" t="s">
        <v>18</v>
      </c>
      <c r="Y1546" s="340" t="s">
        <v>10728</v>
      </c>
    </row>
    <row r="1547" spans="1:25" ht="57" thickBot="1" x14ac:dyDescent="0.3">
      <c r="A1547" s="116">
        <v>1544</v>
      </c>
      <c r="B1547" s="493" t="s">
        <v>3580</v>
      </c>
      <c r="C1547" s="88" t="s">
        <v>1458</v>
      </c>
      <c r="D1547" s="103" t="s">
        <v>889</v>
      </c>
      <c r="E1547" s="103"/>
      <c r="F1547" s="103"/>
      <c r="G1547" s="103"/>
      <c r="H1547" s="89"/>
      <c r="I1547" s="405"/>
      <c r="J1547" s="103"/>
      <c r="K1547" s="103"/>
      <c r="L1547" s="104"/>
      <c r="M1547" s="398"/>
      <c r="O1547" s="493" t="s">
        <v>11070</v>
      </c>
      <c r="P1547" s="88" t="s">
        <v>1458</v>
      </c>
      <c r="Q1547" s="103" t="s">
        <v>889</v>
      </c>
      <c r="R1547" s="103"/>
      <c r="S1547" s="103"/>
      <c r="T1547" s="103"/>
      <c r="U1547" s="89"/>
      <c r="V1547" s="405"/>
      <c r="W1547" s="103"/>
      <c r="X1547" s="103"/>
      <c r="Y1547" s="104"/>
    </row>
    <row r="1548" spans="1:25" ht="56.25" x14ac:dyDescent="0.25">
      <c r="A1548" s="116">
        <v>1545</v>
      </c>
      <c r="B1548" s="482" t="s">
        <v>3581</v>
      </c>
      <c r="C1548" s="70" t="s">
        <v>1459</v>
      </c>
      <c r="D1548" s="70" t="s">
        <v>891</v>
      </c>
      <c r="E1548" s="70"/>
      <c r="F1548" s="70"/>
      <c r="G1548" s="70"/>
      <c r="H1548" s="71"/>
      <c r="I1548" s="421"/>
      <c r="J1548" s="70"/>
      <c r="K1548" s="70"/>
      <c r="L1548" s="72"/>
      <c r="M1548" s="398"/>
      <c r="O1548" s="482" t="s">
        <v>11071</v>
      </c>
      <c r="P1548" s="70" t="s">
        <v>1459</v>
      </c>
      <c r="Q1548" s="70" t="s">
        <v>891</v>
      </c>
      <c r="R1548" s="70"/>
      <c r="S1548" s="70"/>
      <c r="T1548" s="70"/>
      <c r="U1548" s="71"/>
      <c r="V1548" s="421"/>
      <c r="W1548" s="70"/>
      <c r="X1548" s="70"/>
      <c r="Y1548" s="72"/>
    </row>
    <row r="1549" spans="1:25" ht="56.25" x14ac:dyDescent="0.25">
      <c r="A1549" s="116">
        <v>1546</v>
      </c>
      <c r="B1549" s="486" t="s">
        <v>3582</v>
      </c>
      <c r="C1549" s="78" t="s">
        <v>1460</v>
      </c>
      <c r="D1549" s="78" t="s">
        <v>974</v>
      </c>
      <c r="E1549" s="78"/>
      <c r="F1549" s="78"/>
      <c r="G1549" s="78"/>
      <c r="H1549" s="79"/>
      <c r="I1549" s="422"/>
      <c r="J1549" s="78"/>
      <c r="K1549" s="78"/>
      <c r="L1549" s="80"/>
      <c r="M1549" s="398"/>
      <c r="O1549" s="486" t="s">
        <v>11072</v>
      </c>
      <c r="P1549" s="78" t="s">
        <v>1460</v>
      </c>
      <c r="Q1549" s="78" t="s">
        <v>974</v>
      </c>
      <c r="R1549" s="78"/>
      <c r="S1549" s="78"/>
      <c r="T1549" s="78"/>
      <c r="U1549" s="79"/>
      <c r="V1549" s="422"/>
      <c r="W1549" s="78"/>
      <c r="X1549" s="78"/>
      <c r="Y1549" s="80"/>
    </row>
    <row r="1550" spans="1:25" ht="57" thickBot="1" x14ac:dyDescent="0.3">
      <c r="A1550" s="116">
        <v>1547</v>
      </c>
      <c r="B1550" s="483" t="s">
        <v>5386</v>
      </c>
      <c r="C1550" s="55" t="s">
        <v>1461</v>
      </c>
      <c r="D1550" s="55" t="s">
        <v>893</v>
      </c>
      <c r="E1550" s="55"/>
      <c r="F1550" s="55"/>
      <c r="G1550" s="55"/>
      <c r="H1550" s="56"/>
      <c r="I1550" s="213"/>
      <c r="J1550" s="55"/>
      <c r="K1550" s="55"/>
      <c r="L1550" s="57"/>
      <c r="M1550" s="398"/>
      <c r="O1550" s="483" t="s">
        <v>11073</v>
      </c>
      <c r="P1550" s="55" t="s">
        <v>1461</v>
      </c>
      <c r="Q1550" s="55" t="s">
        <v>893</v>
      </c>
      <c r="R1550" s="55"/>
      <c r="S1550" s="55"/>
      <c r="T1550" s="55"/>
      <c r="U1550" s="56"/>
      <c r="V1550" s="213"/>
      <c r="W1550" s="55"/>
      <c r="X1550" s="55"/>
      <c r="Y1550" s="57"/>
    </row>
    <row r="1551" spans="1:25" ht="57" thickBot="1" x14ac:dyDescent="0.3">
      <c r="A1551" s="116">
        <v>1548</v>
      </c>
      <c r="B1551" s="485" t="s">
        <v>5387</v>
      </c>
      <c r="C1551" s="66" t="s">
        <v>1462</v>
      </c>
      <c r="D1551" s="66" t="s">
        <v>984</v>
      </c>
      <c r="E1551" s="66"/>
      <c r="F1551" s="66"/>
      <c r="G1551" s="66"/>
      <c r="H1551" s="67"/>
      <c r="I1551" s="416"/>
      <c r="J1551" s="66"/>
      <c r="K1551" s="66"/>
      <c r="L1551" s="68"/>
      <c r="M1551" s="398"/>
      <c r="O1551" s="485" t="s">
        <v>11074</v>
      </c>
      <c r="P1551" s="66" t="s">
        <v>1462</v>
      </c>
      <c r="Q1551" s="66" t="s">
        <v>984</v>
      </c>
      <c r="R1551" s="66"/>
      <c r="S1551" s="66"/>
      <c r="T1551" s="66"/>
      <c r="U1551" s="67"/>
      <c r="V1551" s="416"/>
      <c r="W1551" s="66"/>
      <c r="X1551" s="66"/>
      <c r="Y1551" s="68"/>
    </row>
    <row r="1552" spans="1:25" ht="409.6" thickBot="1" x14ac:dyDescent="0.3">
      <c r="A1552" s="116">
        <v>1549</v>
      </c>
      <c r="B1552" s="487" t="s">
        <v>5388</v>
      </c>
      <c r="C1552" s="338" t="s">
        <v>1463</v>
      </c>
      <c r="D1552" s="338" t="s">
        <v>1464</v>
      </c>
      <c r="E1552" s="338" t="s">
        <v>1465</v>
      </c>
      <c r="F1552" s="338" t="s">
        <v>15</v>
      </c>
      <c r="G1552" s="338" t="s">
        <v>1466</v>
      </c>
      <c r="H1552" s="339">
        <v>7</v>
      </c>
      <c r="I1552" s="420" t="s">
        <v>1467</v>
      </c>
      <c r="J1552" s="302" t="s">
        <v>15</v>
      </c>
      <c r="K1552" s="338" t="s">
        <v>18</v>
      </c>
      <c r="L1552" s="340" t="s">
        <v>1638</v>
      </c>
      <c r="M1552" s="398"/>
      <c r="O1552" s="487" t="s">
        <v>11075</v>
      </c>
      <c r="P1552" s="338" t="s">
        <v>1463</v>
      </c>
      <c r="Q1552" s="338" t="s">
        <v>1464</v>
      </c>
      <c r="R1552" s="338" t="s">
        <v>1465</v>
      </c>
      <c r="S1552" s="338" t="s">
        <v>15</v>
      </c>
      <c r="T1552" s="338" t="s">
        <v>1466</v>
      </c>
      <c r="U1552" s="339">
        <v>7</v>
      </c>
      <c r="V1552" s="420" t="s">
        <v>1467</v>
      </c>
      <c r="W1552" s="302" t="s">
        <v>15</v>
      </c>
      <c r="X1552" s="338" t="s">
        <v>18</v>
      </c>
      <c r="Y1552" s="340" t="s">
        <v>322</v>
      </c>
    </row>
    <row r="1553" spans="1:25" ht="56.25" x14ac:dyDescent="0.25">
      <c r="A1553" s="116">
        <v>1550</v>
      </c>
      <c r="B1553" s="482" t="s">
        <v>5389</v>
      </c>
      <c r="C1553" s="70" t="s">
        <v>1468</v>
      </c>
      <c r="D1553" s="70" t="s">
        <v>208</v>
      </c>
      <c r="E1553" s="70"/>
      <c r="F1553" s="70"/>
      <c r="G1553" s="70"/>
      <c r="H1553" s="71"/>
      <c r="I1553" s="421"/>
      <c r="J1553" s="70"/>
      <c r="K1553" s="70"/>
      <c r="L1553" s="72"/>
      <c r="M1553" s="398"/>
      <c r="O1553" s="482" t="s">
        <v>11076</v>
      </c>
      <c r="P1553" s="70" t="s">
        <v>1468</v>
      </c>
      <c r="Q1553" s="70" t="s">
        <v>923</v>
      </c>
      <c r="R1553" s="70"/>
      <c r="S1553" s="70"/>
      <c r="T1553" s="70"/>
      <c r="U1553" s="71"/>
      <c r="V1553" s="421"/>
      <c r="W1553" s="70"/>
      <c r="X1553" s="70"/>
      <c r="Y1553" s="72"/>
    </row>
    <row r="1554" spans="1:25" ht="57" thickBot="1" x14ac:dyDescent="0.3">
      <c r="A1554" s="116">
        <v>1551</v>
      </c>
      <c r="B1554" s="483" t="s">
        <v>5390</v>
      </c>
      <c r="C1554" s="55" t="s">
        <v>1469</v>
      </c>
      <c r="D1554" s="55" t="s">
        <v>209</v>
      </c>
      <c r="E1554" s="55"/>
      <c r="F1554" s="55"/>
      <c r="G1554" s="55"/>
      <c r="H1554" s="56"/>
      <c r="I1554" s="213"/>
      <c r="J1554" s="55"/>
      <c r="K1554" s="55"/>
      <c r="L1554" s="57"/>
      <c r="M1554" s="398"/>
      <c r="O1554" s="483" t="s">
        <v>11077</v>
      </c>
      <c r="P1554" s="55" t="s">
        <v>1469</v>
      </c>
      <c r="Q1554" s="55" t="s">
        <v>209</v>
      </c>
      <c r="R1554" s="55"/>
      <c r="S1554" s="55"/>
      <c r="T1554" s="55"/>
      <c r="U1554" s="56"/>
      <c r="V1554" s="213"/>
      <c r="W1554" s="55"/>
      <c r="X1554" s="55"/>
      <c r="Y1554" s="57"/>
    </row>
    <row r="1555" spans="1:25" ht="203.25" thickBot="1" x14ac:dyDescent="0.3">
      <c r="A1555" s="116">
        <v>1552</v>
      </c>
      <c r="B1555" s="487" t="s">
        <v>5391</v>
      </c>
      <c r="C1555" s="338" t="s">
        <v>1470</v>
      </c>
      <c r="D1555" s="338" t="s">
        <v>1471</v>
      </c>
      <c r="E1555" s="338" t="s">
        <v>1472</v>
      </c>
      <c r="F1555" s="338" t="s">
        <v>791</v>
      </c>
      <c r="G1555" s="338" t="s">
        <v>1473</v>
      </c>
      <c r="H1555" s="339">
        <v>6</v>
      </c>
      <c r="I1555" s="420" t="s">
        <v>1474</v>
      </c>
      <c r="J1555" s="338" t="s">
        <v>791</v>
      </c>
      <c r="K1555" s="338" t="s">
        <v>18</v>
      </c>
      <c r="L1555" s="340" t="s">
        <v>1638</v>
      </c>
      <c r="M1555" s="398"/>
      <c r="O1555" s="487" t="s">
        <v>11078</v>
      </c>
      <c r="P1555" s="338" t="s">
        <v>1470</v>
      </c>
      <c r="Q1555" s="338" t="s">
        <v>1471</v>
      </c>
      <c r="R1555" s="338" t="s">
        <v>1472</v>
      </c>
      <c r="S1555" s="338" t="s">
        <v>791</v>
      </c>
      <c r="T1555" s="338" t="s">
        <v>1473</v>
      </c>
      <c r="U1555" s="339">
        <v>6</v>
      </c>
      <c r="V1555" s="420" t="s">
        <v>1474</v>
      </c>
      <c r="W1555" s="338" t="s">
        <v>791</v>
      </c>
      <c r="X1555" s="338" t="s">
        <v>18</v>
      </c>
      <c r="Y1555" s="340" t="s">
        <v>322</v>
      </c>
    </row>
    <row r="1556" spans="1:25" ht="57" thickBot="1" x14ac:dyDescent="0.3">
      <c r="A1556" s="116">
        <v>1553</v>
      </c>
      <c r="B1556" s="485" t="s">
        <v>5392</v>
      </c>
      <c r="C1556" s="66" t="s">
        <v>1475</v>
      </c>
      <c r="D1556" s="66" t="s">
        <v>568</v>
      </c>
      <c r="E1556" s="66"/>
      <c r="F1556" s="66"/>
      <c r="G1556" s="66"/>
      <c r="H1556" s="67"/>
      <c r="I1556" s="416"/>
      <c r="J1556" s="66"/>
      <c r="K1556" s="66"/>
      <c r="L1556" s="68"/>
      <c r="M1556" s="398"/>
      <c r="O1556" s="485" t="s">
        <v>11079</v>
      </c>
      <c r="P1556" s="66" t="s">
        <v>1475</v>
      </c>
      <c r="Q1556" s="66" t="s">
        <v>568</v>
      </c>
      <c r="R1556" s="66"/>
      <c r="S1556" s="66"/>
      <c r="T1556" s="66"/>
      <c r="U1556" s="67"/>
      <c r="V1556" s="416"/>
      <c r="W1556" s="66"/>
      <c r="X1556" s="66"/>
      <c r="Y1556" s="68"/>
    </row>
    <row r="1557" spans="1:25" ht="214.5" thickBot="1" x14ac:dyDescent="0.3">
      <c r="A1557" s="116">
        <v>1554</v>
      </c>
      <c r="B1557" s="487" t="s">
        <v>5393</v>
      </c>
      <c r="C1557" s="338" t="s">
        <v>1476</v>
      </c>
      <c r="D1557" s="338" t="s">
        <v>1477</v>
      </c>
      <c r="E1557" s="338" t="s">
        <v>1478</v>
      </c>
      <c r="F1557" s="338" t="s">
        <v>15</v>
      </c>
      <c r="G1557" s="338" t="s">
        <v>1479</v>
      </c>
      <c r="H1557" s="339">
        <v>7</v>
      </c>
      <c r="I1557" s="420" t="s">
        <v>1474</v>
      </c>
      <c r="J1557" s="302" t="s">
        <v>15</v>
      </c>
      <c r="K1557" s="338" t="s">
        <v>18</v>
      </c>
      <c r="L1557" s="340" t="s">
        <v>1638</v>
      </c>
      <c r="M1557" s="398"/>
      <c r="O1557" s="487" t="s">
        <v>11080</v>
      </c>
      <c r="P1557" s="338" t="s">
        <v>1476</v>
      </c>
      <c r="Q1557" s="338" t="s">
        <v>1477</v>
      </c>
      <c r="R1557" s="338" t="s">
        <v>1478</v>
      </c>
      <c r="S1557" s="338" t="s">
        <v>15</v>
      </c>
      <c r="T1557" s="338" t="s">
        <v>1479</v>
      </c>
      <c r="U1557" s="339">
        <v>7</v>
      </c>
      <c r="V1557" s="420" t="s">
        <v>1474</v>
      </c>
      <c r="W1557" s="302" t="s">
        <v>15</v>
      </c>
      <c r="X1557" s="338" t="s">
        <v>18</v>
      </c>
      <c r="Y1557" s="340" t="s">
        <v>10728</v>
      </c>
    </row>
    <row r="1558" spans="1:25" ht="56.25" x14ac:dyDescent="0.25">
      <c r="A1558" s="116">
        <v>1555</v>
      </c>
      <c r="B1558" s="482" t="s">
        <v>5394</v>
      </c>
      <c r="C1558" s="70" t="s">
        <v>1480</v>
      </c>
      <c r="D1558" s="70" t="s">
        <v>245</v>
      </c>
      <c r="E1558" s="70"/>
      <c r="F1558" s="70"/>
      <c r="G1558" s="70"/>
      <c r="H1558" s="71"/>
      <c r="I1558" s="421"/>
      <c r="J1558" s="70"/>
      <c r="K1558" s="70"/>
      <c r="L1558" s="72"/>
      <c r="O1558" s="482" t="s">
        <v>11081</v>
      </c>
      <c r="P1558" s="70" t="s">
        <v>1480</v>
      </c>
      <c r="Q1558" s="70" t="s">
        <v>245</v>
      </c>
      <c r="R1558" s="70"/>
      <c r="S1558" s="70"/>
      <c r="T1558" s="70"/>
      <c r="U1558" s="71"/>
      <c r="V1558" s="421"/>
      <c r="W1558" s="70"/>
      <c r="X1558" s="70"/>
      <c r="Y1558" s="72"/>
    </row>
    <row r="1559" spans="1:25" ht="57" thickBot="1" x14ac:dyDescent="0.3">
      <c r="A1559" s="116">
        <v>1556</v>
      </c>
      <c r="B1559" s="483" t="s">
        <v>5395</v>
      </c>
      <c r="C1559" s="55" t="s">
        <v>1481</v>
      </c>
      <c r="D1559" s="55" t="s">
        <v>1045</v>
      </c>
      <c r="E1559" s="55"/>
      <c r="F1559" s="55"/>
      <c r="G1559" s="55"/>
      <c r="H1559" s="56"/>
      <c r="I1559" s="213"/>
      <c r="J1559" s="55"/>
      <c r="K1559" s="55"/>
      <c r="L1559" s="57"/>
      <c r="O1559" s="483" t="s">
        <v>11082</v>
      </c>
      <c r="P1559" s="55" t="s">
        <v>1481</v>
      </c>
      <c r="Q1559" s="55" t="s">
        <v>1045</v>
      </c>
      <c r="R1559" s="55"/>
      <c r="S1559" s="55"/>
      <c r="T1559" s="55"/>
      <c r="U1559" s="56"/>
      <c r="V1559" s="213"/>
      <c r="W1559" s="55"/>
      <c r="X1559" s="55"/>
      <c r="Y1559" s="57"/>
    </row>
    <row r="1560" spans="1:25" ht="237" thickBot="1" x14ac:dyDescent="0.3">
      <c r="A1560" s="116">
        <v>1557</v>
      </c>
      <c r="B1560" s="503" t="s">
        <v>5396</v>
      </c>
      <c r="C1560" s="399" t="s">
        <v>1482</v>
      </c>
      <c r="D1560" s="399" t="s">
        <v>1483</v>
      </c>
      <c r="E1560" s="399" t="s">
        <v>1484</v>
      </c>
      <c r="F1560" s="399" t="s">
        <v>15</v>
      </c>
      <c r="G1560" s="399" t="s">
        <v>1485</v>
      </c>
      <c r="H1560" s="400">
        <v>9</v>
      </c>
      <c r="I1560" s="444" t="s">
        <v>1474</v>
      </c>
      <c r="J1560" s="354" t="s">
        <v>15</v>
      </c>
      <c r="K1560" s="399" t="s">
        <v>18</v>
      </c>
      <c r="L1560" s="401" t="s">
        <v>1638</v>
      </c>
      <c r="O1560" s="503" t="s">
        <v>11083</v>
      </c>
      <c r="P1560" s="399" t="s">
        <v>1482</v>
      </c>
      <c r="Q1560" s="399" t="s">
        <v>1483</v>
      </c>
      <c r="R1560" s="399" t="s">
        <v>1484</v>
      </c>
      <c r="S1560" s="399" t="s">
        <v>15</v>
      </c>
      <c r="T1560" s="399" t="s">
        <v>1485</v>
      </c>
      <c r="U1560" s="400">
        <v>9</v>
      </c>
      <c r="V1560" s="444" t="s">
        <v>1474</v>
      </c>
      <c r="W1560" s="354" t="s">
        <v>15</v>
      </c>
      <c r="X1560" s="399" t="s">
        <v>18</v>
      </c>
      <c r="Y1560" s="401" t="s">
        <v>10728</v>
      </c>
    </row>
  </sheetData>
  <autoFilter ref="B3:Y1560"/>
  <mergeCells count="1">
    <mergeCell ref="O1:Y1"/>
  </mergeCells>
  <conditionalFormatting sqref="C1561:C1048576">
    <cfRule type="duplicateValues" dxfId="103" priority="335"/>
  </conditionalFormatting>
  <conditionalFormatting sqref="C1 C1561:C1048576">
    <cfRule type="duplicateValues" dxfId="102" priority="313"/>
  </conditionalFormatting>
  <conditionalFormatting sqref="P14">
    <cfRule type="duplicateValues" dxfId="101" priority="292"/>
  </conditionalFormatting>
  <conditionalFormatting sqref="P198:P206">
    <cfRule type="duplicateValues" dxfId="100" priority="291"/>
  </conditionalFormatting>
  <conditionalFormatting sqref="P542:P557">
    <cfRule type="duplicateValues" dxfId="99" priority="290"/>
  </conditionalFormatting>
  <conditionalFormatting sqref="P638:P648">
    <cfRule type="duplicateValues" dxfId="98" priority="289"/>
  </conditionalFormatting>
  <conditionalFormatting sqref="P736:P765">
    <cfRule type="duplicateValues" dxfId="97" priority="288"/>
  </conditionalFormatting>
  <conditionalFormatting sqref="P766:P794">
    <cfRule type="duplicateValues" dxfId="96" priority="287"/>
  </conditionalFormatting>
  <conditionalFormatting sqref="P795:P808">
    <cfRule type="duplicateValues" dxfId="95" priority="286"/>
  </conditionalFormatting>
  <conditionalFormatting sqref="P1066:P1067">
    <cfRule type="duplicateValues" dxfId="94" priority="285"/>
  </conditionalFormatting>
  <conditionalFormatting sqref="P1289">
    <cfRule type="duplicateValues" dxfId="93" priority="284"/>
  </conditionalFormatting>
  <conditionalFormatting sqref="P1294:P1300">
    <cfRule type="duplicateValues" dxfId="92" priority="283"/>
  </conditionalFormatting>
  <conditionalFormatting sqref="P1326">
    <cfRule type="duplicateValues" dxfId="91" priority="282"/>
  </conditionalFormatting>
  <conditionalFormatting sqref="P1335">
    <cfRule type="duplicateValues" dxfId="90" priority="281"/>
  </conditionalFormatting>
  <conditionalFormatting sqref="P1349:P1351">
    <cfRule type="duplicateValues" dxfId="89" priority="280"/>
  </conditionalFormatting>
  <conditionalFormatting sqref="P1358:P1359">
    <cfRule type="duplicateValues" dxfId="88" priority="279"/>
  </conditionalFormatting>
  <conditionalFormatting sqref="P1385:P1388">
    <cfRule type="duplicateValues" dxfId="87" priority="278"/>
  </conditionalFormatting>
  <conditionalFormatting sqref="P1398">
    <cfRule type="duplicateValues" dxfId="86" priority="277"/>
  </conditionalFormatting>
  <conditionalFormatting sqref="P1437:P1440">
    <cfRule type="duplicateValues" dxfId="85" priority="276"/>
  </conditionalFormatting>
  <conditionalFormatting sqref="P1448:P1453">
    <cfRule type="duplicateValues" dxfId="84" priority="275"/>
  </conditionalFormatting>
  <conditionalFormatting sqref="P1468:P1470">
    <cfRule type="duplicateValues" dxfId="83" priority="274"/>
  </conditionalFormatting>
  <conditionalFormatting sqref="P1477:P1478">
    <cfRule type="duplicateValues" dxfId="82" priority="273"/>
  </conditionalFormatting>
  <conditionalFormatting sqref="P1514:P1515">
    <cfRule type="duplicateValues" dxfId="81" priority="271"/>
  </conditionalFormatting>
  <conditionalFormatting sqref="P889">
    <cfRule type="duplicateValues" dxfId="80" priority="270"/>
  </conditionalFormatting>
  <conditionalFormatting sqref="P1406:P1407">
    <cfRule type="duplicateValues" dxfId="79" priority="269"/>
  </conditionalFormatting>
  <conditionalFormatting sqref="P1409:P1410">
    <cfRule type="duplicateValues" dxfId="78" priority="268"/>
  </conditionalFormatting>
  <conditionalFormatting sqref="P1455:P1457">
    <cfRule type="duplicateValues" dxfId="77" priority="294"/>
  </conditionalFormatting>
  <conditionalFormatting sqref="P1425:P1435">
    <cfRule type="duplicateValues" dxfId="76" priority="295"/>
  </conditionalFormatting>
  <conditionalFormatting sqref="P1357">
    <cfRule type="duplicateValues" dxfId="75" priority="133"/>
  </conditionalFormatting>
  <conditionalFormatting sqref="P1357">
    <cfRule type="duplicateValues" dxfId="74" priority="134"/>
  </conditionalFormatting>
  <conditionalFormatting sqref="P1378">
    <cfRule type="duplicateValues" dxfId="73" priority="117"/>
  </conditionalFormatting>
  <conditionalFormatting sqref="P1378">
    <cfRule type="duplicateValues" dxfId="72" priority="118"/>
  </conditionalFormatting>
  <conditionalFormatting sqref="P1413">
    <cfRule type="duplicateValues" dxfId="71" priority="100"/>
  </conditionalFormatting>
  <conditionalFormatting sqref="P1413">
    <cfRule type="duplicateValues" dxfId="70" priority="101"/>
  </conditionalFormatting>
  <conditionalFormatting sqref="P1485:P1486 P1482:P1483">
    <cfRule type="duplicateValues" dxfId="69" priority="2674"/>
  </conditionalFormatting>
  <conditionalFormatting sqref="P1487:P1513 P1479:P1481 P1458:P1467 P1436 P1399:P1405 P1389:P1397 P1352:P1356 P1327:P1334 P1301:P1325 P1290:P1293 P1068:P1288 P558:P637 P3:P13 P207:P541 P649:P735 P809:P888 P1336:P1348 P1441:P1447 P1454 P1471:P1476 P1516:P1560 P890:P1065 P1408 P1411:P1412 P15:P197 P1360:P1377 P1379:P1384 P1414:P1424 P1484">
    <cfRule type="duplicateValues" dxfId="68" priority="3009"/>
  </conditionalFormatting>
  <conditionalFormatting sqref="P2:P1356 P1358:P1377 P1379:P1412 P1414:P1560">
    <cfRule type="duplicateValues" dxfId="67" priority="3039"/>
  </conditionalFormatting>
  <conditionalFormatting sqref="C14">
    <cfRule type="duplicateValues" dxfId="66" priority="30"/>
  </conditionalFormatting>
  <conditionalFormatting sqref="C198:C206">
    <cfRule type="duplicateValues" dxfId="65" priority="29"/>
  </conditionalFormatting>
  <conditionalFormatting sqref="C542:C557">
    <cfRule type="duplicateValues" dxfId="64" priority="28"/>
  </conditionalFormatting>
  <conditionalFormatting sqref="C638:C648">
    <cfRule type="duplicateValues" dxfId="63" priority="27"/>
  </conditionalFormatting>
  <conditionalFormatting sqref="C736:C765">
    <cfRule type="duplicateValues" dxfId="62" priority="26"/>
  </conditionalFormatting>
  <conditionalFormatting sqref="C766:C794">
    <cfRule type="duplicateValues" dxfId="61" priority="25"/>
  </conditionalFormatting>
  <conditionalFormatting sqref="C795:C808">
    <cfRule type="duplicateValues" dxfId="60" priority="24"/>
  </conditionalFormatting>
  <conditionalFormatting sqref="C1066:C1067">
    <cfRule type="duplicateValues" dxfId="59" priority="23"/>
  </conditionalFormatting>
  <conditionalFormatting sqref="C1289">
    <cfRule type="duplicateValues" dxfId="58" priority="22"/>
  </conditionalFormatting>
  <conditionalFormatting sqref="C1294:C1300">
    <cfRule type="duplicateValues" dxfId="57" priority="21"/>
  </conditionalFormatting>
  <conditionalFormatting sqref="C1326">
    <cfRule type="duplicateValues" dxfId="56" priority="20"/>
  </conditionalFormatting>
  <conditionalFormatting sqref="C1335">
    <cfRule type="duplicateValues" dxfId="55" priority="19"/>
  </conditionalFormatting>
  <conditionalFormatting sqref="C1349:C1351">
    <cfRule type="duplicateValues" dxfId="54" priority="18"/>
  </conditionalFormatting>
  <conditionalFormatting sqref="C1358:C1359">
    <cfRule type="duplicateValues" dxfId="53" priority="17"/>
  </conditionalFormatting>
  <conditionalFormatting sqref="C1385:C1388">
    <cfRule type="duplicateValues" dxfId="52" priority="16"/>
  </conditionalFormatting>
  <conditionalFormatting sqref="C1398">
    <cfRule type="duplicateValues" dxfId="51" priority="15"/>
  </conditionalFormatting>
  <conditionalFormatting sqref="C1437:C1440">
    <cfRule type="duplicateValues" dxfId="50" priority="14"/>
  </conditionalFormatting>
  <conditionalFormatting sqref="C1448:C1453">
    <cfRule type="duplicateValues" dxfId="49" priority="13"/>
  </conditionalFormatting>
  <conditionalFormatting sqref="C1468:C1470">
    <cfRule type="duplicateValues" dxfId="48" priority="12"/>
  </conditionalFormatting>
  <conditionalFormatting sqref="C1477:C1478">
    <cfRule type="duplicateValues" dxfId="47" priority="11"/>
  </conditionalFormatting>
  <conditionalFormatting sqref="C1514:C1515">
    <cfRule type="duplicateValues" dxfId="46" priority="10"/>
  </conditionalFormatting>
  <conditionalFormatting sqref="C889">
    <cfRule type="duplicateValues" dxfId="45" priority="9"/>
  </conditionalFormatting>
  <conditionalFormatting sqref="C1406:C1407">
    <cfRule type="duplicateValues" dxfId="44" priority="8"/>
  </conditionalFormatting>
  <conditionalFormatting sqref="C1409:C1410">
    <cfRule type="duplicateValues" dxfId="43" priority="7"/>
  </conditionalFormatting>
  <conditionalFormatting sqref="C1455:C1457">
    <cfRule type="duplicateValues" dxfId="42" priority="31"/>
  </conditionalFormatting>
  <conditionalFormatting sqref="C1425:C1435">
    <cfRule type="duplicateValues" dxfId="41" priority="32"/>
  </conditionalFormatting>
  <conditionalFormatting sqref="C1357">
    <cfRule type="duplicateValues" dxfId="40" priority="5"/>
  </conditionalFormatting>
  <conditionalFormatting sqref="C1357">
    <cfRule type="duplicateValues" dxfId="39" priority="6"/>
  </conditionalFormatting>
  <conditionalFormatting sqref="C1378">
    <cfRule type="duplicateValues" dxfId="38" priority="3"/>
  </conditionalFormatting>
  <conditionalFormatting sqref="C1378">
    <cfRule type="duplicateValues" dxfId="37" priority="4"/>
  </conditionalFormatting>
  <conditionalFormatting sqref="C1413">
    <cfRule type="duplicateValues" dxfId="36" priority="1"/>
  </conditionalFormatting>
  <conditionalFormatting sqref="C1413">
    <cfRule type="duplicateValues" dxfId="35" priority="2"/>
  </conditionalFormatting>
  <conditionalFormatting sqref="C1485:C1486 C1482:C1483">
    <cfRule type="duplicateValues" dxfId="34" priority="33"/>
  </conditionalFormatting>
  <conditionalFormatting sqref="C1487:C1513 C1479:C1481 C1458:C1467 C1436 C1399:C1405 C1389:C1397 C1352:C1356 C1327:C1334 C1301:C1325 C1290:C1293 C1068:C1288 C558:C637 C3:C13 C207:C541 C649:C735 C809:C888 C1336:C1348 C1441:C1447 C1454 C1471:C1476 C1516:C1560 C890:C1065 C1408 C1411:C1412 C15:C197 C1360:C1377 C1379:C1384 C1414:C1424 C1484">
    <cfRule type="duplicateValues" dxfId="33" priority="34"/>
  </conditionalFormatting>
  <conditionalFormatting sqref="C2:C1356 C1358:C1377 C1379:C1412 C1414:C1560">
    <cfRule type="duplicateValues" dxfId="32" priority="3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A652"/>
  <sheetViews>
    <sheetView zoomScale="80" zoomScaleNormal="80" workbookViewId="0">
      <pane xSplit="5" ySplit="1" topLeftCell="F517" activePane="bottomRight" state="frozen"/>
      <selection pane="topRight" activeCell="F1" sqref="F1"/>
      <selection pane="bottomLeft" activeCell="A2" sqref="A2"/>
      <selection pane="bottomRight" activeCell="J524" sqref="J524"/>
    </sheetView>
  </sheetViews>
  <sheetFormatPr defaultRowHeight="15" x14ac:dyDescent="0.25"/>
  <cols>
    <col min="1" max="1" width="9.140625" style="116"/>
    <col min="2" max="2" width="13.5703125" style="116" customWidth="1"/>
    <col min="3" max="3" width="31" style="116" customWidth="1"/>
    <col min="4" max="4" width="25.42578125" style="116" customWidth="1"/>
    <col min="5" max="5" width="33.140625" style="116" customWidth="1"/>
    <col min="6" max="6" width="17.85546875" style="116" customWidth="1"/>
    <col min="7" max="7" width="9.140625" style="117"/>
    <col min="8" max="8" width="9.140625" style="116"/>
    <col min="9" max="9" width="25.42578125" style="116" customWidth="1"/>
    <col min="10" max="10" width="43.42578125" style="116" customWidth="1"/>
    <col min="11" max="11" width="14.7109375" style="116" customWidth="1"/>
    <col min="12" max="12" width="19.5703125" style="1" customWidth="1"/>
    <col min="13" max="13" width="9.140625" style="291"/>
    <col min="14" max="14" width="13.5703125" style="291" customWidth="1"/>
    <col min="15" max="15" width="31" style="291" customWidth="1"/>
    <col min="16" max="16" width="25.42578125" style="291" customWidth="1"/>
    <col min="17" max="17" width="33.140625" style="291" customWidth="1"/>
    <col min="18" max="18" width="17.85546875" style="291" customWidth="1"/>
    <col min="19" max="19" width="9.140625" style="292"/>
    <col min="20" max="20" width="9.140625" style="291"/>
    <col min="21" max="21" width="25.42578125" style="291" customWidth="1"/>
    <col min="22" max="22" width="43.42578125" style="291" customWidth="1"/>
    <col min="23" max="23" width="14.7109375" style="291" customWidth="1"/>
    <col min="24" max="24" width="16.28515625" customWidth="1"/>
    <col min="25" max="25" width="25.5703125" customWidth="1"/>
  </cols>
  <sheetData>
    <row r="1" spans="1:26" ht="36" customHeight="1" thickBot="1" x14ac:dyDescent="0.3">
      <c r="A1" s="293" t="s">
        <v>1495</v>
      </c>
      <c r="B1" s="293" t="s">
        <v>1496</v>
      </c>
      <c r="C1" s="293" t="s">
        <v>2069</v>
      </c>
      <c r="D1" s="293" t="s">
        <v>1</v>
      </c>
      <c r="E1" s="293" t="s">
        <v>2</v>
      </c>
      <c r="F1" s="293" t="s">
        <v>3</v>
      </c>
      <c r="G1" s="293" t="s">
        <v>1497</v>
      </c>
      <c r="H1" s="293" t="s">
        <v>4</v>
      </c>
      <c r="I1" s="293" t="s">
        <v>5398</v>
      </c>
      <c r="J1" s="293" t="s">
        <v>5</v>
      </c>
      <c r="K1" s="293" t="s">
        <v>1498</v>
      </c>
      <c r="L1" s="30" t="s">
        <v>5487</v>
      </c>
      <c r="M1" s="214" t="s">
        <v>1495</v>
      </c>
      <c r="N1" s="214" t="s">
        <v>1496</v>
      </c>
      <c r="O1" s="214" t="s">
        <v>2069</v>
      </c>
      <c r="P1" s="214" t="s">
        <v>1</v>
      </c>
      <c r="Q1" s="214" t="s">
        <v>2</v>
      </c>
      <c r="R1" s="214" t="s">
        <v>3</v>
      </c>
      <c r="S1" s="214" t="s">
        <v>1497</v>
      </c>
      <c r="T1" s="214" t="s">
        <v>4</v>
      </c>
      <c r="U1" s="214" t="s">
        <v>5669</v>
      </c>
      <c r="V1" s="214" t="s">
        <v>5</v>
      </c>
      <c r="W1" s="214" t="s">
        <v>1498</v>
      </c>
      <c r="X1" s="25" t="s">
        <v>2155</v>
      </c>
      <c r="Y1" s="27" t="s">
        <v>2149</v>
      </c>
    </row>
    <row r="2" spans="1:26" ht="24.75" customHeight="1" thickBot="1" x14ac:dyDescent="0.3">
      <c r="A2" s="42" t="s">
        <v>6917</v>
      </c>
      <c r="B2" s="43" t="s">
        <v>1499</v>
      </c>
      <c r="C2" s="43"/>
      <c r="D2" s="43"/>
      <c r="E2" s="43"/>
      <c r="F2" s="43"/>
      <c r="G2" s="44"/>
      <c r="H2" s="43"/>
      <c r="I2" s="43"/>
      <c r="J2" s="43"/>
      <c r="K2" s="45"/>
      <c r="L2" s="23"/>
      <c r="M2" s="215" t="s">
        <v>5670</v>
      </c>
      <c r="N2" s="216" t="s">
        <v>1499</v>
      </c>
      <c r="O2" s="216"/>
      <c r="P2" s="216"/>
      <c r="Q2" s="216"/>
      <c r="R2" s="216"/>
      <c r="S2" s="217"/>
      <c r="T2" s="216"/>
      <c r="U2" s="216"/>
      <c r="V2" s="216"/>
      <c r="W2" s="218"/>
    </row>
    <row r="3" spans="1:26" ht="34.5" thickBot="1" x14ac:dyDescent="0.3">
      <c r="A3" s="46" t="s">
        <v>6918</v>
      </c>
      <c r="B3" s="47" t="s">
        <v>8</v>
      </c>
      <c r="C3" s="47" t="s">
        <v>1500</v>
      </c>
      <c r="D3" s="47"/>
      <c r="E3" s="47"/>
      <c r="F3" s="47"/>
      <c r="G3" s="48"/>
      <c r="H3" s="47"/>
      <c r="I3" s="47"/>
      <c r="J3" s="47"/>
      <c r="K3" s="49"/>
      <c r="L3" s="15"/>
      <c r="M3" s="219" t="s">
        <v>5671</v>
      </c>
      <c r="N3" s="220" t="s">
        <v>8</v>
      </c>
      <c r="O3" s="220" t="s">
        <v>1500</v>
      </c>
      <c r="P3" s="220"/>
      <c r="Q3" s="220"/>
      <c r="R3" s="220"/>
      <c r="S3" s="221"/>
      <c r="T3" s="220"/>
      <c r="U3" s="220"/>
      <c r="V3" s="220"/>
      <c r="W3" s="222"/>
    </row>
    <row r="4" spans="1:26" x14ac:dyDescent="0.25">
      <c r="A4" s="50" t="s">
        <v>6919</v>
      </c>
      <c r="B4" s="51" t="s">
        <v>10</v>
      </c>
      <c r="C4" s="51" t="s">
        <v>774</v>
      </c>
      <c r="D4" s="51"/>
      <c r="E4" s="51"/>
      <c r="F4" s="51"/>
      <c r="G4" s="52"/>
      <c r="H4" s="51"/>
      <c r="I4" s="51"/>
      <c r="J4" s="51"/>
      <c r="K4" s="53"/>
      <c r="L4" s="294"/>
      <c r="M4" s="223" t="s">
        <v>5672</v>
      </c>
      <c r="N4" s="224" t="s">
        <v>10</v>
      </c>
      <c r="O4" s="224" t="s">
        <v>774</v>
      </c>
      <c r="P4" s="224"/>
      <c r="Q4" s="224"/>
      <c r="R4" s="224"/>
      <c r="S4" s="225"/>
      <c r="T4" s="224"/>
      <c r="U4" s="224"/>
      <c r="V4" s="224"/>
      <c r="W4" s="226"/>
    </row>
    <row r="5" spans="1:26" ht="23.25" thickBot="1" x14ac:dyDescent="0.3">
      <c r="A5" s="54"/>
      <c r="B5" s="55"/>
      <c r="C5" s="55"/>
      <c r="D5" s="55"/>
      <c r="E5" s="55"/>
      <c r="F5" s="55"/>
      <c r="G5" s="56"/>
      <c r="H5" s="55"/>
      <c r="I5" s="55"/>
      <c r="J5" s="55"/>
      <c r="K5" s="57"/>
      <c r="L5" s="295" t="s">
        <v>5306</v>
      </c>
      <c r="M5" s="227" t="s">
        <v>5673</v>
      </c>
      <c r="N5" s="228" t="s">
        <v>5674</v>
      </c>
      <c r="O5" s="228" t="s">
        <v>1501</v>
      </c>
      <c r="P5" s="228"/>
      <c r="Q5" s="228"/>
      <c r="R5" s="228"/>
      <c r="S5" s="229"/>
      <c r="T5" s="228"/>
      <c r="U5" s="228"/>
      <c r="V5" s="228"/>
      <c r="W5" s="230"/>
    </row>
    <row r="6" spans="1:26" ht="15.75" thickBot="1" x14ac:dyDescent="0.3">
      <c r="A6" s="54" t="s">
        <v>6920</v>
      </c>
      <c r="B6" s="55" t="s">
        <v>6921</v>
      </c>
      <c r="C6" s="55" t="s">
        <v>14</v>
      </c>
      <c r="D6" s="55"/>
      <c r="E6" s="55"/>
      <c r="F6" s="55"/>
      <c r="G6" s="56"/>
      <c r="H6" s="55"/>
      <c r="I6" s="55"/>
      <c r="J6" s="55"/>
      <c r="K6" s="57"/>
      <c r="L6" s="11" t="s">
        <v>7537</v>
      </c>
      <c r="M6" s="227" t="s">
        <v>5675</v>
      </c>
      <c r="N6" s="228" t="s">
        <v>5676</v>
      </c>
      <c r="O6" s="228" t="s">
        <v>14</v>
      </c>
      <c r="P6" s="228"/>
      <c r="Q6" s="228"/>
      <c r="R6" s="228"/>
      <c r="S6" s="229"/>
      <c r="T6" s="228"/>
      <c r="U6" s="228"/>
      <c r="V6" s="228"/>
      <c r="W6" s="230"/>
      <c r="Z6">
        <f>IF(B6=N6,1,0)</f>
        <v>0</v>
      </c>
    </row>
    <row r="7" spans="1:26" ht="40.5" customHeight="1" x14ac:dyDescent="0.25">
      <c r="A7" s="58" t="s">
        <v>6922</v>
      </c>
      <c r="B7" s="28" t="s">
        <v>2282</v>
      </c>
      <c r="C7" s="28" t="s">
        <v>1502</v>
      </c>
      <c r="D7" s="28" t="s">
        <v>1725</v>
      </c>
      <c r="E7" s="28" t="s">
        <v>15</v>
      </c>
      <c r="F7" s="28"/>
      <c r="G7" s="59">
        <v>4</v>
      </c>
      <c r="H7" s="28" t="s">
        <v>5658</v>
      </c>
      <c r="I7" s="28" t="s">
        <v>15</v>
      </c>
      <c r="J7" s="28" t="s">
        <v>5659</v>
      </c>
      <c r="K7" s="60" t="s">
        <v>1504</v>
      </c>
      <c r="L7" s="2" t="s">
        <v>7537</v>
      </c>
      <c r="M7" s="231" t="s">
        <v>5677</v>
      </c>
      <c r="N7" s="232" t="s">
        <v>5678</v>
      </c>
      <c r="O7" s="232" t="s">
        <v>1502</v>
      </c>
      <c r="P7" s="232" t="s">
        <v>1725</v>
      </c>
      <c r="Q7" s="232" t="s">
        <v>15</v>
      </c>
      <c r="R7" s="232"/>
      <c r="S7" s="233">
        <v>4</v>
      </c>
      <c r="T7" s="232"/>
      <c r="U7" s="232" t="s">
        <v>15</v>
      </c>
      <c r="V7" s="232" t="s">
        <v>1503</v>
      </c>
      <c r="W7" s="234" t="s">
        <v>1504</v>
      </c>
      <c r="X7">
        <v>1</v>
      </c>
      <c r="Y7" s="26" t="s">
        <v>2157</v>
      </c>
      <c r="Z7">
        <f t="shared" ref="Z7:Z70" si="0">IF(B7=N7,1,0)</f>
        <v>0</v>
      </c>
    </row>
    <row r="8" spans="1:26" ht="45" x14ac:dyDescent="0.25">
      <c r="A8" s="58" t="s">
        <v>6923</v>
      </c>
      <c r="B8" s="28" t="s">
        <v>3583</v>
      </c>
      <c r="C8" s="28" t="s">
        <v>1502</v>
      </c>
      <c r="D8" s="28" t="s">
        <v>1770</v>
      </c>
      <c r="E8" s="28" t="s">
        <v>721</v>
      </c>
      <c r="F8" s="28"/>
      <c r="G8" s="59">
        <v>4</v>
      </c>
      <c r="H8" s="28" t="s">
        <v>5436</v>
      </c>
      <c r="I8" s="28" t="s">
        <v>15</v>
      </c>
      <c r="J8" s="28" t="s">
        <v>36</v>
      </c>
      <c r="K8" s="60" t="s">
        <v>1504</v>
      </c>
      <c r="L8" s="2" t="s">
        <v>7537</v>
      </c>
      <c r="M8" s="231" t="s">
        <v>5679</v>
      </c>
      <c r="N8" s="232" t="s">
        <v>5680</v>
      </c>
      <c r="O8" s="232" t="s">
        <v>1502</v>
      </c>
      <c r="P8" s="232" t="s">
        <v>1770</v>
      </c>
      <c r="Q8" s="232" t="s">
        <v>721</v>
      </c>
      <c r="R8" s="232"/>
      <c r="S8" s="233">
        <v>4</v>
      </c>
      <c r="T8" s="232"/>
      <c r="U8" s="232" t="s">
        <v>15</v>
      </c>
      <c r="V8" s="232" t="s">
        <v>36</v>
      </c>
      <c r="W8" s="234" t="s">
        <v>1504</v>
      </c>
      <c r="X8">
        <v>1</v>
      </c>
      <c r="Y8" s="26" t="s">
        <v>2157</v>
      </c>
      <c r="Z8">
        <f t="shared" si="0"/>
        <v>0</v>
      </c>
    </row>
    <row r="9" spans="1:26" ht="33.75" x14ac:dyDescent="0.25">
      <c r="A9" s="58" t="s">
        <v>6924</v>
      </c>
      <c r="B9" s="28" t="s">
        <v>3584</v>
      </c>
      <c r="C9" s="28" t="s">
        <v>1502</v>
      </c>
      <c r="D9" s="28" t="s">
        <v>1771</v>
      </c>
      <c r="E9" s="28" t="s">
        <v>1217</v>
      </c>
      <c r="F9" s="28"/>
      <c r="G9" s="59">
        <v>4</v>
      </c>
      <c r="H9" s="28" t="s">
        <v>5436</v>
      </c>
      <c r="I9" s="28" t="s">
        <v>1217</v>
      </c>
      <c r="J9" s="28" t="s">
        <v>36</v>
      </c>
      <c r="K9" s="60" t="s">
        <v>1504</v>
      </c>
      <c r="L9" s="2" t="s">
        <v>7537</v>
      </c>
      <c r="M9" s="231" t="s">
        <v>5681</v>
      </c>
      <c r="N9" s="232" t="s">
        <v>5682</v>
      </c>
      <c r="O9" s="232" t="s">
        <v>1502</v>
      </c>
      <c r="P9" s="232" t="s">
        <v>1771</v>
      </c>
      <c r="Q9" s="232" t="s">
        <v>1217</v>
      </c>
      <c r="R9" s="232"/>
      <c r="S9" s="233">
        <v>4</v>
      </c>
      <c r="T9" s="232"/>
      <c r="U9" s="232" t="s">
        <v>1217</v>
      </c>
      <c r="V9" s="232" t="s">
        <v>36</v>
      </c>
      <c r="W9" s="234" t="s">
        <v>1504</v>
      </c>
      <c r="X9">
        <v>1</v>
      </c>
      <c r="Y9" s="26" t="s">
        <v>2157</v>
      </c>
      <c r="Z9">
        <f t="shared" si="0"/>
        <v>0</v>
      </c>
    </row>
    <row r="10" spans="1:26" ht="22.5" x14ac:dyDescent="0.25">
      <c r="A10" s="58" t="s">
        <v>6925</v>
      </c>
      <c r="B10" s="28" t="s">
        <v>3585</v>
      </c>
      <c r="C10" s="28" t="s">
        <v>1502</v>
      </c>
      <c r="D10" s="28" t="s">
        <v>1772</v>
      </c>
      <c r="E10" s="28" t="s">
        <v>15</v>
      </c>
      <c r="F10" s="28"/>
      <c r="G10" s="59">
        <v>4</v>
      </c>
      <c r="H10" s="28" t="s">
        <v>5436</v>
      </c>
      <c r="I10" s="28" t="s">
        <v>15</v>
      </c>
      <c r="J10" s="28" t="s">
        <v>36</v>
      </c>
      <c r="K10" s="60" t="s">
        <v>1504</v>
      </c>
      <c r="L10" s="2" t="s">
        <v>7537</v>
      </c>
      <c r="M10" s="231" t="s">
        <v>5683</v>
      </c>
      <c r="N10" s="232" t="s">
        <v>5684</v>
      </c>
      <c r="O10" s="232" t="s">
        <v>1502</v>
      </c>
      <c r="P10" s="232" t="s">
        <v>1772</v>
      </c>
      <c r="Q10" s="232" t="s">
        <v>15</v>
      </c>
      <c r="R10" s="232"/>
      <c r="S10" s="233">
        <v>4</v>
      </c>
      <c r="T10" s="232"/>
      <c r="U10" s="232" t="s">
        <v>15</v>
      </c>
      <c r="V10" s="232" t="s">
        <v>36</v>
      </c>
      <c r="W10" s="234" t="s">
        <v>1504</v>
      </c>
      <c r="X10">
        <v>1</v>
      </c>
      <c r="Y10" s="26" t="s">
        <v>2157</v>
      </c>
      <c r="Z10">
        <f t="shared" si="0"/>
        <v>0</v>
      </c>
    </row>
    <row r="11" spans="1:26" ht="33.75" x14ac:dyDescent="0.25">
      <c r="A11" s="58" t="s">
        <v>6926</v>
      </c>
      <c r="B11" s="28" t="s">
        <v>3586</v>
      </c>
      <c r="C11" s="28" t="s">
        <v>1502</v>
      </c>
      <c r="D11" s="28" t="s">
        <v>1505</v>
      </c>
      <c r="E11" s="28" t="s">
        <v>736</v>
      </c>
      <c r="F11" s="28"/>
      <c r="G11" s="59">
        <v>4</v>
      </c>
      <c r="H11" s="28" t="s">
        <v>5436</v>
      </c>
      <c r="I11" s="28" t="s">
        <v>15</v>
      </c>
      <c r="J11" s="28" t="s">
        <v>36</v>
      </c>
      <c r="K11" s="60" t="s">
        <v>1504</v>
      </c>
      <c r="L11" s="2" t="s">
        <v>7537</v>
      </c>
      <c r="M11" s="231" t="s">
        <v>5685</v>
      </c>
      <c r="N11" s="232" t="s">
        <v>5686</v>
      </c>
      <c r="O11" s="232" t="s">
        <v>1502</v>
      </c>
      <c r="P11" s="232" t="s">
        <v>1505</v>
      </c>
      <c r="Q11" s="232" t="s">
        <v>736</v>
      </c>
      <c r="R11" s="232"/>
      <c r="S11" s="233">
        <v>4</v>
      </c>
      <c r="T11" s="232"/>
      <c r="U11" s="232" t="s">
        <v>15</v>
      </c>
      <c r="V11" s="232" t="s">
        <v>36</v>
      </c>
      <c r="W11" s="234" t="s">
        <v>1504</v>
      </c>
      <c r="X11">
        <v>1</v>
      </c>
      <c r="Y11" s="26" t="s">
        <v>2157</v>
      </c>
      <c r="Z11">
        <f t="shared" si="0"/>
        <v>0</v>
      </c>
    </row>
    <row r="12" spans="1:26" ht="45" x14ac:dyDescent="0.25">
      <c r="A12" s="58" t="s">
        <v>6927</v>
      </c>
      <c r="B12" s="28" t="s">
        <v>3587</v>
      </c>
      <c r="C12" s="28" t="s">
        <v>1502</v>
      </c>
      <c r="D12" s="28" t="s">
        <v>1773</v>
      </c>
      <c r="E12" s="28" t="s">
        <v>731</v>
      </c>
      <c r="F12" s="28"/>
      <c r="G12" s="59">
        <v>4</v>
      </c>
      <c r="H12" s="28" t="s">
        <v>5436</v>
      </c>
      <c r="I12" s="28" t="s">
        <v>15</v>
      </c>
      <c r="J12" s="28" t="s">
        <v>36</v>
      </c>
      <c r="K12" s="60" t="s">
        <v>1504</v>
      </c>
      <c r="L12" s="2" t="s">
        <v>7537</v>
      </c>
      <c r="M12" s="231" t="s">
        <v>5687</v>
      </c>
      <c r="N12" s="232" t="s">
        <v>5688</v>
      </c>
      <c r="O12" s="232" t="s">
        <v>1502</v>
      </c>
      <c r="P12" s="232" t="s">
        <v>1773</v>
      </c>
      <c r="Q12" s="232" t="s">
        <v>731</v>
      </c>
      <c r="R12" s="232"/>
      <c r="S12" s="233">
        <v>4</v>
      </c>
      <c r="T12" s="232"/>
      <c r="U12" s="232" t="s">
        <v>15</v>
      </c>
      <c r="V12" s="232" t="s">
        <v>36</v>
      </c>
      <c r="W12" s="234" t="s">
        <v>1504</v>
      </c>
      <c r="X12">
        <v>1</v>
      </c>
      <c r="Y12" s="26" t="s">
        <v>2157</v>
      </c>
      <c r="Z12">
        <f t="shared" si="0"/>
        <v>0</v>
      </c>
    </row>
    <row r="13" spans="1:26" ht="45" x14ac:dyDescent="0.25">
      <c r="A13" s="58" t="s">
        <v>6928</v>
      </c>
      <c r="B13" s="28" t="s">
        <v>3588</v>
      </c>
      <c r="C13" s="28" t="s">
        <v>1502</v>
      </c>
      <c r="D13" s="28" t="s">
        <v>1774</v>
      </c>
      <c r="E13" s="28" t="s">
        <v>1178</v>
      </c>
      <c r="F13" s="28"/>
      <c r="G13" s="59">
        <v>4</v>
      </c>
      <c r="H13" s="28" t="s">
        <v>5436</v>
      </c>
      <c r="I13" s="28" t="s">
        <v>15</v>
      </c>
      <c r="J13" s="28" t="s">
        <v>36</v>
      </c>
      <c r="K13" s="60" t="s">
        <v>1504</v>
      </c>
      <c r="L13" s="2" t="s">
        <v>7537</v>
      </c>
      <c r="M13" s="231" t="s">
        <v>5689</v>
      </c>
      <c r="N13" s="232" t="s">
        <v>5690</v>
      </c>
      <c r="O13" s="232" t="s">
        <v>1502</v>
      </c>
      <c r="P13" s="232" t="s">
        <v>1774</v>
      </c>
      <c r="Q13" s="232" t="s">
        <v>1178</v>
      </c>
      <c r="R13" s="232"/>
      <c r="S13" s="233">
        <v>4</v>
      </c>
      <c r="T13" s="232"/>
      <c r="U13" s="232" t="s">
        <v>15</v>
      </c>
      <c r="V13" s="232" t="s">
        <v>36</v>
      </c>
      <c r="W13" s="234" t="s">
        <v>1504</v>
      </c>
      <c r="X13">
        <v>1</v>
      </c>
      <c r="Y13" s="26" t="s">
        <v>2157</v>
      </c>
      <c r="Z13">
        <f t="shared" si="0"/>
        <v>0</v>
      </c>
    </row>
    <row r="14" spans="1:26" ht="33.75" x14ac:dyDescent="0.25">
      <c r="A14" s="58" t="s">
        <v>6929</v>
      </c>
      <c r="B14" s="28" t="s">
        <v>3589</v>
      </c>
      <c r="C14" s="28" t="s">
        <v>1502</v>
      </c>
      <c r="D14" s="28" t="s">
        <v>1775</v>
      </c>
      <c r="E14" s="28" t="s">
        <v>736</v>
      </c>
      <c r="F14" s="28"/>
      <c r="G14" s="59">
        <v>4</v>
      </c>
      <c r="H14" s="28" t="s">
        <v>5436</v>
      </c>
      <c r="I14" s="28" t="s">
        <v>15</v>
      </c>
      <c r="J14" s="28" t="s">
        <v>36</v>
      </c>
      <c r="K14" s="60" t="s">
        <v>1504</v>
      </c>
      <c r="L14" s="2" t="s">
        <v>7537</v>
      </c>
      <c r="M14" s="231" t="s">
        <v>5691</v>
      </c>
      <c r="N14" s="232" t="s">
        <v>5692</v>
      </c>
      <c r="O14" s="232" t="s">
        <v>1502</v>
      </c>
      <c r="P14" s="232" t="s">
        <v>1775</v>
      </c>
      <c r="Q14" s="232" t="s">
        <v>736</v>
      </c>
      <c r="R14" s="232"/>
      <c r="S14" s="233">
        <v>4</v>
      </c>
      <c r="T14" s="232"/>
      <c r="U14" s="232" t="s">
        <v>15</v>
      </c>
      <c r="V14" s="232" t="s">
        <v>36</v>
      </c>
      <c r="W14" s="234" t="s">
        <v>1504</v>
      </c>
      <c r="X14">
        <v>1</v>
      </c>
      <c r="Y14" s="26" t="s">
        <v>2157</v>
      </c>
      <c r="Z14">
        <f t="shared" si="0"/>
        <v>0</v>
      </c>
    </row>
    <row r="15" spans="1:26" ht="45" x14ac:dyDescent="0.25">
      <c r="A15" s="58" t="s">
        <v>6930</v>
      </c>
      <c r="B15" s="28" t="s">
        <v>3590</v>
      </c>
      <c r="C15" s="28" t="s">
        <v>1502</v>
      </c>
      <c r="D15" s="28" t="s">
        <v>1776</v>
      </c>
      <c r="E15" s="28" t="s">
        <v>731</v>
      </c>
      <c r="F15" s="28"/>
      <c r="G15" s="59">
        <v>4</v>
      </c>
      <c r="H15" s="28" t="s">
        <v>5436</v>
      </c>
      <c r="I15" s="28" t="s">
        <v>15</v>
      </c>
      <c r="J15" s="28" t="s">
        <v>36</v>
      </c>
      <c r="K15" s="60" t="s">
        <v>1504</v>
      </c>
      <c r="L15" s="2" t="s">
        <v>7537</v>
      </c>
      <c r="M15" s="231" t="s">
        <v>5693</v>
      </c>
      <c r="N15" s="232" t="s">
        <v>5694</v>
      </c>
      <c r="O15" s="232" t="s">
        <v>1502</v>
      </c>
      <c r="P15" s="232" t="s">
        <v>1776</v>
      </c>
      <c r="Q15" s="232" t="s">
        <v>731</v>
      </c>
      <c r="R15" s="232"/>
      <c r="S15" s="233">
        <v>4</v>
      </c>
      <c r="T15" s="232"/>
      <c r="U15" s="232" t="s">
        <v>15</v>
      </c>
      <c r="V15" s="232" t="s">
        <v>36</v>
      </c>
      <c r="W15" s="234" t="s">
        <v>1504</v>
      </c>
      <c r="X15">
        <v>1</v>
      </c>
      <c r="Y15" s="26" t="s">
        <v>2157</v>
      </c>
      <c r="Z15">
        <f t="shared" si="0"/>
        <v>0</v>
      </c>
    </row>
    <row r="16" spans="1:26" ht="33.75" customHeight="1" x14ac:dyDescent="0.25">
      <c r="A16" s="58" t="s">
        <v>6931</v>
      </c>
      <c r="B16" s="28" t="s">
        <v>3591</v>
      </c>
      <c r="C16" s="28" t="s">
        <v>1502</v>
      </c>
      <c r="D16" s="28" t="s">
        <v>1777</v>
      </c>
      <c r="E16" s="28" t="s">
        <v>1506</v>
      </c>
      <c r="F16" s="28"/>
      <c r="G16" s="59">
        <v>4</v>
      </c>
      <c r="H16" s="28" t="s">
        <v>5436</v>
      </c>
      <c r="I16" s="28" t="s">
        <v>15</v>
      </c>
      <c r="J16" s="28" t="s">
        <v>36</v>
      </c>
      <c r="K16" s="60" t="s">
        <v>1504</v>
      </c>
      <c r="L16" s="2" t="s">
        <v>7537</v>
      </c>
      <c r="M16" s="231" t="s">
        <v>5695</v>
      </c>
      <c r="N16" s="232" t="s">
        <v>5696</v>
      </c>
      <c r="O16" s="232" t="s">
        <v>1502</v>
      </c>
      <c r="P16" s="232" t="s">
        <v>1777</v>
      </c>
      <c r="Q16" s="232" t="s">
        <v>1506</v>
      </c>
      <c r="R16" s="232"/>
      <c r="S16" s="233">
        <v>4</v>
      </c>
      <c r="T16" s="232"/>
      <c r="U16" s="232" t="s">
        <v>15</v>
      </c>
      <c r="V16" s="232" t="s">
        <v>36</v>
      </c>
      <c r="W16" s="234" t="s">
        <v>1504</v>
      </c>
      <c r="X16">
        <v>1</v>
      </c>
      <c r="Y16" s="26" t="s">
        <v>2157</v>
      </c>
      <c r="Z16">
        <f t="shared" si="0"/>
        <v>0</v>
      </c>
    </row>
    <row r="17" spans="1:26" ht="22.5" x14ac:dyDescent="0.25">
      <c r="A17" s="58" t="s">
        <v>6932</v>
      </c>
      <c r="B17" s="28" t="s">
        <v>3592</v>
      </c>
      <c r="C17" s="28" t="s">
        <v>1502</v>
      </c>
      <c r="D17" s="28" t="s">
        <v>1507</v>
      </c>
      <c r="E17" s="28" t="s">
        <v>15</v>
      </c>
      <c r="F17" s="28"/>
      <c r="G17" s="59">
        <v>4</v>
      </c>
      <c r="H17" s="28" t="s">
        <v>5436</v>
      </c>
      <c r="I17" s="28" t="s">
        <v>15</v>
      </c>
      <c r="J17" s="28" t="s">
        <v>55</v>
      </c>
      <c r="K17" s="60" t="s">
        <v>1504</v>
      </c>
      <c r="L17" s="2" t="s">
        <v>7537</v>
      </c>
      <c r="M17" s="231" t="s">
        <v>5697</v>
      </c>
      <c r="N17" s="232" t="s">
        <v>5698</v>
      </c>
      <c r="O17" s="232" t="s">
        <v>1502</v>
      </c>
      <c r="P17" s="232" t="s">
        <v>1507</v>
      </c>
      <c r="Q17" s="232" t="s">
        <v>15</v>
      </c>
      <c r="R17" s="232"/>
      <c r="S17" s="233">
        <v>4</v>
      </c>
      <c r="T17" s="232"/>
      <c r="U17" s="232" t="s">
        <v>15</v>
      </c>
      <c r="V17" s="232" t="s">
        <v>55</v>
      </c>
      <c r="W17" s="234" t="s">
        <v>1504</v>
      </c>
      <c r="X17">
        <v>1</v>
      </c>
      <c r="Y17" s="26" t="s">
        <v>2157</v>
      </c>
      <c r="Z17">
        <f t="shared" si="0"/>
        <v>0</v>
      </c>
    </row>
    <row r="18" spans="1:26" ht="23.25" thickBot="1" x14ac:dyDescent="0.3">
      <c r="A18" s="61" t="s">
        <v>6933</v>
      </c>
      <c r="B18" s="62" t="s">
        <v>3593</v>
      </c>
      <c r="C18" s="62" t="s">
        <v>1502</v>
      </c>
      <c r="D18" s="62" t="s">
        <v>1778</v>
      </c>
      <c r="E18" s="62" t="s">
        <v>15</v>
      </c>
      <c r="F18" s="62"/>
      <c r="G18" s="63">
        <v>4</v>
      </c>
      <c r="H18" s="62" t="s">
        <v>5436</v>
      </c>
      <c r="I18" s="62" t="s">
        <v>15</v>
      </c>
      <c r="J18" s="62" t="s">
        <v>55</v>
      </c>
      <c r="K18" s="64" t="s">
        <v>1504</v>
      </c>
      <c r="L18" s="2" t="s">
        <v>7537</v>
      </c>
      <c r="M18" s="235" t="s">
        <v>5699</v>
      </c>
      <c r="N18" s="236" t="s">
        <v>5700</v>
      </c>
      <c r="O18" s="236" t="s">
        <v>1502</v>
      </c>
      <c r="P18" s="236" t="s">
        <v>1778</v>
      </c>
      <c r="Q18" s="236" t="s">
        <v>15</v>
      </c>
      <c r="R18" s="236"/>
      <c r="S18" s="237">
        <v>4</v>
      </c>
      <c r="T18" s="236"/>
      <c r="U18" s="236" t="s">
        <v>15</v>
      </c>
      <c r="V18" s="236" t="s">
        <v>55</v>
      </c>
      <c r="W18" s="238" t="s">
        <v>1504</v>
      </c>
      <c r="X18">
        <v>1</v>
      </c>
      <c r="Y18" s="26" t="s">
        <v>2157</v>
      </c>
      <c r="Z18">
        <f t="shared" si="0"/>
        <v>0</v>
      </c>
    </row>
    <row r="19" spans="1:26" ht="15.75" thickBot="1" x14ac:dyDescent="0.3">
      <c r="A19" s="65" t="s">
        <v>6934</v>
      </c>
      <c r="B19" s="66" t="s">
        <v>21</v>
      </c>
      <c r="C19" s="66" t="s">
        <v>19</v>
      </c>
      <c r="D19" s="66"/>
      <c r="E19" s="66"/>
      <c r="F19" s="66"/>
      <c r="G19" s="67"/>
      <c r="H19" s="66"/>
      <c r="I19" s="66"/>
      <c r="J19" s="66"/>
      <c r="K19" s="68"/>
      <c r="L19" s="12" t="s">
        <v>7537</v>
      </c>
      <c r="M19" s="239" t="s">
        <v>5701</v>
      </c>
      <c r="N19" s="240" t="s">
        <v>5702</v>
      </c>
      <c r="O19" s="240" t="s">
        <v>19</v>
      </c>
      <c r="P19" s="240"/>
      <c r="Q19" s="240"/>
      <c r="R19" s="240"/>
      <c r="S19" s="241"/>
      <c r="T19" s="240"/>
      <c r="U19" s="240"/>
      <c r="V19" s="240"/>
      <c r="W19" s="242"/>
      <c r="Z19">
        <f t="shared" si="0"/>
        <v>0</v>
      </c>
    </row>
    <row r="20" spans="1:26" ht="22.5" x14ac:dyDescent="0.25">
      <c r="A20" s="58" t="s">
        <v>6935</v>
      </c>
      <c r="B20" s="28" t="s">
        <v>2292</v>
      </c>
      <c r="C20" s="28" t="s">
        <v>1508</v>
      </c>
      <c r="D20" s="28" t="s">
        <v>1779</v>
      </c>
      <c r="E20" s="28" t="s">
        <v>15</v>
      </c>
      <c r="F20" s="28"/>
      <c r="G20" s="59">
        <v>4</v>
      </c>
      <c r="H20" s="28" t="s">
        <v>5436</v>
      </c>
      <c r="I20" s="28" t="s">
        <v>15</v>
      </c>
      <c r="J20" s="28" t="s">
        <v>36</v>
      </c>
      <c r="K20" s="60" t="s">
        <v>1504</v>
      </c>
      <c r="L20" s="2" t="s">
        <v>7537</v>
      </c>
      <c r="M20" s="231" t="s">
        <v>5703</v>
      </c>
      <c r="N20" s="232" t="s">
        <v>5704</v>
      </c>
      <c r="O20" s="232" t="s">
        <v>1508</v>
      </c>
      <c r="P20" s="232" t="s">
        <v>1779</v>
      </c>
      <c r="Q20" s="232" t="s">
        <v>15</v>
      </c>
      <c r="R20" s="232"/>
      <c r="S20" s="233">
        <v>4</v>
      </c>
      <c r="T20" s="232"/>
      <c r="U20" s="232" t="s">
        <v>15</v>
      </c>
      <c r="V20" s="232" t="s">
        <v>36</v>
      </c>
      <c r="W20" s="234" t="s">
        <v>1504</v>
      </c>
      <c r="X20">
        <v>1</v>
      </c>
      <c r="Y20" s="26" t="s">
        <v>2157</v>
      </c>
      <c r="Z20">
        <f t="shared" si="0"/>
        <v>0</v>
      </c>
    </row>
    <row r="21" spans="1:26" ht="22.5" x14ac:dyDescent="0.25">
      <c r="A21" s="58" t="s">
        <v>6936</v>
      </c>
      <c r="B21" s="28" t="s">
        <v>3594</v>
      </c>
      <c r="C21" s="28" t="s">
        <v>1508</v>
      </c>
      <c r="D21" s="28" t="s">
        <v>1726</v>
      </c>
      <c r="E21" s="28" t="s">
        <v>15</v>
      </c>
      <c r="F21" s="28"/>
      <c r="G21" s="59">
        <v>4</v>
      </c>
      <c r="H21" s="28" t="s">
        <v>5436</v>
      </c>
      <c r="I21" s="28" t="s">
        <v>15</v>
      </c>
      <c r="J21" s="28" t="s">
        <v>36</v>
      </c>
      <c r="K21" s="60" t="s">
        <v>1504</v>
      </c>
      <c r="L21" s="2" t="s">
        <v>7537</v>
      </c>
      <c r="M21" s="231" t="s">
        <v>5705</v>
      </c>
      <c r="N21" s="232" t="s">
        <v>5706</v>
      </c>
      <c r="O21" s="232" t="s">
        <v>1508</v>
      </c>
      <c r="P21" s="232" t="s">
        <v>1726</v>
      </c>
      <c r="Q21" s="232" t="s">
        <v>15</v>
      </c>
      <c r="R21" s="232"/>
      <c r="S21" s="233">
        <v>4</v>
      </c>
      <c r="T21" s="232"/>
      <c r="U21" s="232" t="s">
        <v>15</v>
      </c>
      <c r="V21" s="232" t="s">
        <v>36</v>
      </c>
      <c r="W21" s="234" t="s">
        <v>1504</v>
      </c>
      <c r="X21">
        <v>1</v>
      </c>
      <c r="Y21" s="26" t="s">
        <v>2157</v>
      </c>
      <c r="Z21">
        <f t="shared" si="0"/>
        <v>0</v>
      </c>
    </row>
    <row r="22" spans="1:26" ht="45" x14ac:dyDescent="0.25">
      <c r="A22" s="58" t="s">
        <v>6937</v>
      </c>
      <c r="B22" s="28" t="s">
        <v>5397</v>
      </c>
      <c r="C22" s="28" t="s">
        <v>1509</v>
      </c>
      <c r="D22" s="28" t="s">
        <v>1510</v>
      </c>
      <c r="E22" s="28" t="s">
        <v>1178</v>
      </c>
      <c r="F22" s="28"/>
      <c r="G22" s="59">
        <v>4</v>
      </c>
      <c r="H22" s="28" t="s">
        <v>5436</v>
      </c>
      <c r="I22" s="28" t="s">
        <v>15</v>
      </c>
      <c r="J22" s="28" t="s">
        <v>36</v>
      </c>
      <c r="K22" s="60" t="s">
        <v>1504</v>
      </c>
      <c r="L22" s="2" t="s">
        <v>7537</v>
      </c>
      <c r="M22" s="231" t="s">
        <v>5707</v>
      </c>
      <c r="N22" s="232" t="s">
        <v>5708</v>
      </c>
      <c r="O22" s="232" t="s">
        <v>1509</v>
      </c>
      <c r="P22" s="232" t="s">
        <v>1510</v>
      </c>
      <c r="Q22" s="232" t="s">
        <v>1178</v>
      </c>
      <c r="R22" s="232"/>
      <c r="S22" s="233">
        <v>4</v>
      </c>
      <c r="T22" s="232"/>
      <c r="U22" s="232" t="s">
        <v>15</v>
      </c>
      <c r="V22" s="232" t="s">
        <v>36</v>
      </c>
      <c r="W22" s="234" t="s">
        <v>1504</v>
      </c>
      <c r="X22">
        <v>1</v>
      </c>
      <c r="Y22" s="26" t="s">
        <v>2157</v>
      </c>
      <c r="Z22">
        <f t="shared" si="0"/>
        <v>0</v>
      </c>
    </row>
    <row r="23" spans="1:26" ht="22.5" x14ac:dyDescent="0.25">
      <c r="A23" s="58" t="s">
        <v>6938</v>
      </c>
      <c r="B23" s="28" t="s">
        <v>3595</v>
      </c>
      <c r="C23" s="28" t="s">
        <v>1508</v>
      </c>
      <c r="D23" s="28" t="s">
        <v>1511</v>
      </c>
      <c r="E23" s="28" t="s">
        <v>15</v>
      </c>
      <c r="F23" s="28"/>
      <c r="G23" s="59">
        <v>4</v>
      </c>
      <c r="H23" s="28" t="s">
        <v>5436</v>
      </c>
      <c r="I23" s="28" t="s">
        <v>15</v>
      </c>
      <c r="J23" s="28" t="s">
        <v>36</v>
      </c>
      <c r="K23" s="60" t="s">
        <v>1504</v>
      </c>
      <c r="L23" s="2" t="s">
        <v>7537</v>
      </c>
      <c r="M23" s="231" t="s">
        <v>5709</v>
      </c>
      <c r="N23" s="232" t="s">
        <v>5710</v>
      </c>
      <c r="O23" s="232" t="s">
        <v>1508</v>
      </c>
      <c r="P23" s="232" t="s">
        <v>1511</v>
      </c>
      <c r="Q23" s="232" t="s">
        <v>15</v>
      </c>
      <c r="R23" s="232"/>
      <c r="S23" s="233">
        <v>4</v>
      </c>
      <c r="T23" s="232"/>
      <c r="U23" s="232" t="s">
        <v>15</v>
      </c>
      <c r="V23" s="232" t="s">
        <v>36</v>
      </c>
      <c r="W23" s="234" t="s">
        <v>1504</v>
      </c>
      <c r="X23">
        <v>1</v>
      </c>
      <c r="Y23" s="26" t="s">
        <v>2157</v>
      </c>
      <c r="Z23">
        <f t="shared" si="0"/>
        <v>0</v>
      </c>
    </row>
    <row r="24" spans="1:26" ht="33.75" x14ac:dyDescent="0.25">
      <c r="A24" s="58" t="s">
        <v>6939</v>
      </c>
      <c r="B24" s="28" t="s">
        <v>3596</v>
      </c>
      <c r="C24" s="28" t="s">
        <v>1508</v>
      </c>
      <c r="D24" s="28" t="s">
        <v>1780</v>
      </c>
      <c r="E24" s="28" t="s">
        <v>1217</v>
      </c>
      <c r="F24" s="28"/>
      <c r="G24" s="59">
        <v>4</v>
      </c>
      <c r="H24" s="28" t="s">
        <v>5436</v>
      </c>
      <c r="I24" s="28" t="s">
        <v>1217</v>
      </c>
      <c r="J24" s="28" t="s">
        <v>36</v>
      </c>
      <c r="K24" s="60" t="s">
        <v>1504</v>
      </c>
      <c r="L24" s="2" t="s">
        <v>7537</v>
      </c>
      <c r="M24" s="231" t="s">
        <v>5711</v>
      </c>
      <c r="N24" s="232" t="s">
        <v>5712</v>
      </c>
      <c r="O24" s="232" t="s">
        <v>1508</v>
      </c>
      <c r="P24" s="232" t="s">
        <v>1780</v>
      </c>
      <c r="Q24" s="232" t="s">
        <v>1217</v>
      </c>
      <c r="R24" s="232"/>
      <c r="S24" s="233">
        <v>4</v>
      </c>
      <c r="T24" s="232"/>
      <c r="U24" s="232" t="s">
        <v>1217</v>
      </c>
      <c r="V24" s="232" t="s">
        <v>36</v>
      </c>
      <c r="W24" s="234" t="s">
        <v>1504</v>
      </c>
      <c r="X24">
        <v>1</v>
      </c>
      <c r="Y24" s="26" t="s">
        <v>2157</v>
      </c>
      <c r="Z24">
        <f t="shared" si="0"/>
        <v>0</v>
      </c>
    </row>
    <row r="25" spans="1:26" ht="33.75" x14ac:dyDescent="0.25">
      <c r="A25" s="58" t="s">
        <v>6940</v>
      </c>
      <c r="B25" s="28" t="s">
        <v>3597</v>
      </c>
      <c r="C25" s="28" t="s">
        <v>1508</v>
      </c>
      <c r="D25" s="28" t="s">
        <v>1512</v>
      </c>
      <c r="E25" s="28" t="s">
        <v>5660</v>
      </c>
      <c r="F25" s="28"/>
      <c r="G25" s="59">
        <v>4</v>
      </c>
      <c r="H25" s="28" t="s">
        <v>5436</v>
      </c>
      <c r="I25" s="28" t="s">
        <v>5660</v>
      </c>
      <c r="J25" s="28" t="s">
        <v>36</v>
      </c>
      <c r="K25" s="60" t="s">
        <v>1504</v>
      </c>
      <c r="L25" s="2" t="s">
        <v>7537</v>
      </c>
      <c r="M25" s="231" t="s">
        <v>5713</v>
      </c>
      <c r="N25" s="232" t="s">
        <v>5714</v>
      </c>
      <c r="O25" s="232" t="s">
        <v>1508</v>
      </c>
      <c r="P25" s="232" t="s">
        <v>1512</v>
      </c>
      <c r="Q25" s="232" t="s">
        <v>1513</v>
      </c>
      <c r="R25" s="232"/>
      <c r="S25" s="233">
        <v>4</v>
      </c>
      <c r="T25" s="232"/>
      <c r="U25" s="232" t="s">
        <v>1513</v>
      </c>
      <c r="V25" s="232" t="s">
        <v>36</v>
      </c>
      <c r="W25" s="234" t="s">
        <v>1504</v>
      </c>
      <c r="X25">
        <v>1</v>
      </c>
      <c r="Y25" s="26" t="s">
        <v>2157</v>
      </c>
      <c r="Z25">
        <f t="shared" si="0"/>
        <v>0</v>
      </c>
    </row>
    <row r="26" spans="1:26" ht="45" x14ac:dyDescent="0.25">
      <c r="A26" s="58" t="s">
        <v>6941</v>
      </c>
      <c r="B26" s="28" t="s">
        <v>3598</v>
      </c>
      <c r="C26" s="28" t="s">
        <v>1514</v>
      </c>
      <c r="D26" s="28" t="s">
        <v>1781</v>
      </c>
      <c r="E26" s="28" t="s">
        <v>721</v>
      </c>
      <c r="F26" s="28"/>
      <c r="G26" s="59">
        <v>4</v>
      </c>
      <c r="H26" s="28" t="s">
        <v>5436</v>
      </c>
      <c r="I26" s="28" t="s">
        <v>15</v>
      </c>
      <c r="J26" s="28" t="s">
        <v>36</v>
      </c>
      <c r="K26" s="60" t="s">
        <v>1504</v>
      </c>
      <c r="L26" s="2" t="s">
        <v>7537</v>
      </c>
      <c r="M26" s="231" t="s">
        <v>5715</v>
      </c>
      <c r="N26" s="232" t="s">
        <v>5716</v>
      </c>
      <c r="O26" s="232" t="s">
        <v>1514</v>
      </c>
      <c r="P26" s="232" t="s">
        <v>1781</v>
      </c>
      <c r="Q26" s="232" t="s">
        <v>721</v>
      </c>
      <c r="R26" s="232"/>
      <c r="S26" s="233">
        <v>4</v>
      </c>
      <c r="T26" s="232"/>
      <c r="U26" s="232" t="s">
        <v>15</v>
      </c>
      <c r="V26" s="232" t="s">
        <v>36</v>
      </c>
      <c r="W26" s="234" t="s">
        <v>1504</v>
      </c>
      <c r="X26">
        <v>1</v>
      </c>
      <c r="Y26" s="26" t="s">
        <v>2157</v>
      </c>
      <c r="Z26">
        <f t="shared" si="0"/>
        <v>0</v>
      </c>
    </row>
    <row r="27" spans="1:26" ht="45" x14ac:dyDescent="0.25">
      <c r="A27" s="58" t="s">
        <v>6942</v>
      </c>
      <c r="B27" s="28" t="s">
        <v>3599</v>
      </c>
      <c r="C27" s="28" t="s">
        <v>1508</v>
      </c>
      <c r="D27" s="28" t="s">
        <v>1507</v>
      </c>
      <c r="E27" s="28" t="s">
        <v>731</v>
      </c>
      <c r="F27" s="28"/>
      <c r="G27" s="59">
        <v>4</v>
      </c>
      <c r="H27" s="28" t="s">
        <v>5436</v>
      </c>
      <c r="I27" s="28" t="s">
        <v>15</v>
      </c>
      <c r="J27" s="28" t="s">
        <v>36</v>
      </c>
      <c r="K27" s="60" t="s">
        <v>1504</v>
      </c>
      <c r="L27" s="2" t="s">
        <v>7537</v>
      </c>
      <c r="M27" s="231" t="s">
        <v>5717</v>
      </c>
      <c r="N27" s="232" t="s">
        <v>5718</v>
      </c>
      <c r="O27" s="232" t="s">
        <v>1508</v>
      </c>
      <c r="P27" s="232" t="s">
        <v>1507</v>
      </c>
      <c r="Q27" s="232" t="s">
        <v>731</v>
      </c>
      <c r="R27" s="232"/>
      <c r="S27" s="233">
        <v>4</v>
      </c>
      <c r="T27" s="232"/>
      <c r="U27" s="232" t="s">
        <v>15</v>
      </c>
      <c r="V27" s="232" t="s">
        <v>36</v>
      </c>
      <c r="W27" s="234" t="s">
        <v>1504</v>
      </c>
      <c r="X27">
        <v>1</v>
      </c>
      <c r="Y27" s="26" t="s">
        <v>2157</v>
      </c>
      <c r="Z27">
        <f t="shared" si="0"/>
        <v>0</v>
      </c>
    </row>
    <row r="28" spans="1:26" ht="33.75" customHeight="1" x14ac:dyDescent="0.25">
      <c r="A28" s="58" t="s">
        <v>6943</v>
      </c>
      <c r="B28" s="28" t="s">
        <v>3600</v>
      </c>
      <c r="C28" s="28" t="s">
        <v>1508</v>
      </c>
      <c r="D28" s="28" t="s">
        <v>1515</v>
      </c>
      <c r="E28" s="28" t="s">
        <v>1506</v>
      </c>
      <c r="F28" s="28"/>
      <c r="G28" s="59">
        <v>4</v>
      </c>
      <c r="H28" s="28" t="s">
        <v>5436</v>
      </c>
      <c r="I28" s="28" t="s">
        <v>15</v>
      </c>
      <c r="J28" s="28" t="s">
        <v>36</v>
      </c>
      <c r="K28" s="60" t="s">
        <v>1504</v>
      </c>
      <c r="L28" s="2" t="s">
        <v>7537</v>
      </c>
      <c r="M28" s="231" t="s">
        <v>5719</v>
      </c>
      <c r="N28" s="232" t="s">
        <v>5720</v>
      </c>
      <c r="O28" s="232" t="s">
        <v>1508</v>
      </c>
      <c r="P28" s="232" t="s">
        <v>1515</v>
      </c>
      <c r="Q28" s="232" t="s">
        <v>1506</v>
      </c>
      <c r="R28" s="232"/>
      <c r="S28" s="233">
        <v>4</v>
      </c>
      <c r="T28" s="232"/>
      <c r="U28" s="232" t="s">
        <v>15</v>
      </c>
      <c r="V28" s="232" t="s">
        <v>36</v>
      </c>
      <c r="W28" s="234" t="s">
        <v>1504</v>
      </c>
      <c r="X28">
        <v>1</v>
      </c>
      <c r="Y28" s="26" t="s">
        <v>2157</v>
      </c>
      <c r="Z28">
        <f t="shared" si="0"/>
        <v>0</v>
      </c>
    </row>
    <row r="29" spans="1:26" ht="33.75" x14ac:dyDescent="0.25">
      <c r="A29" s="58" t="s">
        <v>6944</v>
      </c>
      <c r="B29" s="28" t="s">
        <v>3601</v>
      </c>
      <c r="C29" s="28" t="s">
        <v>1514</v>
      </c>
      <c r="D29" s="28" t="s">
        <v>1516</v>
      </c>
      <c r="E29" s="28" t="s">
        <v>15</v>
      </c>
      <c r="F29" s="28"/>
      <c r="G29" s="59">
        <v>4</v>
      </c>
      <c r="H29" s="28" t="s">
        <v>5436</v>
      </c>
      <c r="I29" s="28" t="s">
        <v>15</v>
      </c>
      <c r="J29" s="28" t="s">
        <v>713</v>
      </c>
      <c r="K29" s="60" t="s">
        <v>1504</v>
      </c>
      <c r="L29" s="2" t="s">
        <v>7537</v>
      </c>
      <c r="M29" s="231" t="s">
        <v>5721</v>
      </c>
      <c r="N29" s="232" t="s">
        <v>5722</v>
      </c>
      <c r="O29" s="232" t="s">
        <v>1514</v>
      </c>
      <c r="P29" s="232" t="s">
        <v>1516</v>
      </c>
      <c r="Q29" s="232" t="s">
        <v>15</v>
      </c>
      <c r="R29" s="232"/>
      <c r="S29" s="233">
        <v>4</v>
      </c>
      <c r="T29" s="232"/>
      <c r="U29" s="232" t="s">
        <v>15</v>
      </c>
      <c r="V29" s="232" t="s">
        <v>713</v>
      </c>
      <c r="W29" s="234" t="s">
        <v>1504</v>
      </c>
      <c r="X29">
        <v>1</v>
      </c>
      <c r="Y29" s="26" t="s">
        <v>2157</v>
      </c>
      <c r="Z29">
        <f t="shared" si="0"/>
        <v>0</v>
      </c>
    </row>
    <row r="30" spans="1:26" ht="22.5" x14ac:dyDescent="0.25">
      <c r="A30" s="58" t="s">
        <v>6945</v>
      </c>
      <c r="B30" s="28" t="s">
        <v>3602</v>
      </c>
      <c r="C30" s="28" t="s">
        <v>1508</v>
      </c>
      <c r="D30" s="28" t="s">
        <v>1782</v>
      </c>
      <c r="E30" s="28" t="s">
        <v>15</v>
      </c>
      <c r="F30" s="28"/>
      <c r="G30" s="59">
        <v>4</v>
      </c>
      <c r="H30" s="28" t="s">
        <v>5436</v>
      </c>
      <c r="I30" s="28" t="s">
        <v>15</v>
      </c>
      <c r="J30" s="28" t="s">
        <v>713</v>
      </c>
      <c r="K30" s="60" t="s">
        <v>1504</v>
      </c>
      <c r="L30" s="2" t="s">
        <v>7537</v>
      </c>
      <c r="M30" s="231" t="s">
        <v>5723</v>
      </c>
      <c r="N30" s="232" t="s">
        <v>5724</v>
      </c>
      <c r="O30" s="232" t="s">
        <v>1508</v>
      </c>
      <c r="P30" s="232" t="s">
        <v>1782</v>
      </c>
      <c r="Q30" s="232" t="s">
        <v>15</v>
      </c>
      <c r="R30" s="232"/>
      <c r="S30" s="233">
        <v>4</v>
      </c>
      <c r="T30" s="232"/>
      <c r="U30" s="232" t="s">
        <v>15</v>
      </c>
      <c r="V30" s="232" t="s">
        <v>713</v>
      </c>
      <c r="W30" s="234" t="s">
        <v>1504</v>
      </c>
      <c r="X30">
        <v>1</v>
      </c>
      <c r="Y30" s="26" t="s">
        <v>2157</v>
      </c>
      <c r="Z30">
        <f t="shared" si="0"/>
        <v>0</v>
      </c>
    </row>
    <row r="31" spans="1:26" ht="22.5" x14ac:dyDescent="0.25">
      <c r="A31" s="58" t="s">
        <v>6946</v>
      </c>
      <c r="B31" s="28" t="s">
        <v>3603</v>
      </c>
      <c r="C31" s="28" t="s">
        <v>1514</v>
      </c>
      <c r="D31" s="28" t="s">
        <v>1507</v>
      </c>
      <c r="E31" s="28" t="s">
        <v>15</v>
      </c>
      <c r="F31" s="28"/>
      <c r="G31" s="59">
        <v>4</v>
      </c>
      <c r="H31" s="28" t="s">
        <v>5436</v>
      </c>
      <c r="I31" s="28" t="s">
        <v>15</v>
      </c>
      <c r="J31" s="28" t="s">
        <v>713</v>
      </c>
      <c r="K31" s="60" t="s">
        <v>1504</v>
      </c>
      <c r="L31" s="2" t="s">
        <v>7537</v>
      </c>
      <c r="M31" s="231" t="s">
        <v>5725</v>
      </c>
      <c r="N31" s="232" t="s">
        <v>5726</v>
      </c>
      <c r="O31" s="232" t="s">
        <v>1514</v>
      </c>
      <c r="P31" s="232" t="s">
        <v>1507</v>
      </c>
      <c r="Q31" s="232" t="s">
        <v>15</v>
      </c>
      <c r="R31" s="232"/>
      <c r="S31" s="233">
        <v>4</v>
      </c>
      <c r="T31" s="232"/>
      <c r="U31" s="232" t="s">
        <v>15</v>
      </c>
      <c r="V31" s="232" t="s">
        <v>713</v>
      </c>
      <c r="W31" s="234" t="s">
        <v>1504</v>
      </c>
      <c r="X31">
        <v>1</v>
      </c>
      <c r="Y31" s="26" t="s">
        <v>2157</v>
      </c>
      <c r="Z31">
        <f t="shared" si="0"/>
        <v>0</v>
      </c>
    </row>
    <row r="32" spans="1:26" ht="23.25" customHeight="1" thickBot="1" x14ac:dyDescent="0.3">
      <c r="A32" s="61" t="s">
        <v>6947</v>
      </c>
      <c r="B32" s="62" t="s">
        <v>3604</v>
      </c>
      <c r="C32" s="62" t="s">
        <v>1514</v>
      </c>
      <c r="D32" s="62" t="s">
        <v>1783</v>
      </c>
      <c r="E32" s="62" t="s">
        <v>15</v>
      </c>
      <c r="F32" s="62"/>
      <c r="G32" s="63">
        <v>4</v>
      </c>
      <c r="H32" s="62" t="s">
        <v>5436</v>
      </c>
      <c r="I32" s="62" t="s">
        <v>15</v>
      </c>
      <c r="J32" s="62" t="s">
        <v>713</v>
      </c>
      <c r="K32" s="64" t="s">
        <v>1504</v>
      </c>
      <c r="L32" s="2" t="s">
        <v>7537</v>
      </c>
      <c r="M32" s="235" t="s">
        <v>5727</v>
      </c>
      <c r="N32" s="236" t="s">
        <v>5728</v>
      </c>
      <c r="O32" s="236" t="s">
        <v>1514</v>
      </c>
      <c r="P32" s="236" t="s">
        <v>1783</v>
      </c>
      <c r="Q32" s="236" t="s">
        <v>15</v>
      </c>
      <c r="R32" s="236"/>
      <c r="S32" s="237">
        <v>4</v>
      </c>
      <c r="T32" s="236"/>
      <c r="U32" s="236" t="s">
        <v>15</v>
      </c>
      <c r="V32" s="236" t="s">
        <v>713</v>
      </c>
      <c r="W32" s="238" t="s">
        <v>1504</v>
      </c>
      <c r="X32">
        <v>1</v>
      </c>
      <c r="Y32" s="26" t="s">
        <v>2157</v>
      </c>
      <c r="Z32">
        <f t="shared" si="0"/>
        <v>0</v>
      </c>
    </row>
    <row r="33" spans="1:26" ht="22.5" x14ac:dyDescent="0.25">
      <c r="A33" s="69"/>
      <c r="B33" s="70"/>
      <c r="C33" s="70"/>
      <c r="D33" s="70"/>
      <c r="E33" s="70"/>
      <c r="F33" s="70"/>
      <c r="G33" s="71"/>
      <c r="H33" s="70"/>
      <c r="I33" s="70"/>
      <c r="J33" s="70"/>
      <c r="K33" s="72"/>
      <c r="L33" s="13" t="s">
        <v>5306</v>
      </c>
      <c r="M33" s="243" t="s">
        <v>5729</v>
      </c>
      <c r="N33" s="244" t="s">
        <v>5730</v>
      </c>
      <c r="O33" s="244" t="s">
        <v>22</v>
      </c>
      <c r="P33" s="244"/>
      <c r="Q33" s="244"/>
      <c r="R33" s="244"/>
      <c r="S33" s="245"/>
      <c r="T33" s="244"/>
      <c r="U33" s="244"/>
      <c r="V33" s="244"/>
      <c r="W33" s="246"/>
      <c r="Z33">
        <f t="shared" si="0"/>
        <v>0</v>
      </c>
    </row>
    <row r="34" spans="1:26" ht="34.5" thickBot="1" x14ac:dyDescent="0.3">
      <c r="A34" s="54" t="s">
        <v>6948</v>
      </c>
      <c r="B34" s="55" t="s">
        <v>177</v>
      </c>
      <c r="C34" s="55" t="s">
        <v>23</v>
      </c>
      <c r="D34" s="55"/>
      <c r="E34" s="55"/>
      <c r="F34" s="55"/>
      <c r="G34" s="56"/>
      <c r="H34" s="55"/>
      <c r="I34" s="55"/>
      <c r="J34" s="55"/>
      <c r="K34" s="57"/>
      <c r="L34" s="11" t="s">
        <v>7537</v>
      </c>
      <c r="M34" s="227" t="s">
        <v>5731</v>
      </c>
      <c r="N34" s="228" t="s">
        <v>5732</v>
      </c>
      <c r="O34" s="228" t="s">
        <v>23</v>
      </c>
      <c r="P34" s="228"/>
      <c r="Q34" s="228"/>
      <c r="R34" s="228"/>
      <c r="S34" s="229"/>
      <c r="T34" s="228"/>
      <c r="U34" s="228"/>
      <c r="V34" s="228"/>
      <c r="W34" s="230"/>
      <c r="Z34">
        <f t="shared" si="0"/>
        <v>0</v>
      </c>
    </row>
    <row r="35" spans="1:26" ht="22.5" x14ac:dyDescent="0.25">
      <c r="A35" s="73" t="s">
        <v>6949</v>
      </c>
      <c r="B35" s="74" t="s">
        <v>2300</v>
      </c>
      <c r="C35" s="74" t="s">
        <v>1517</v>
      </c>
      <c r="D35" s="74" t="s">
        <v>1784</v>
      </c>
      <c r="E35" s="74" t="s">
        <v>1518</v>
      </c>
      <c r="F35" s="74"/>
      <c r="G35" s="75">
        <v>3</v>
      </c>
      <c r="H35" s="74" t="s">
        <v>5436</v>
      </c>
      <c r="I35" s="74" t="s">
        <v>1518</v>
      </c>
      <c r="J35" s="74" t="s">
        <v>713</v>
      </c>
      <c r="K35" s="76" t="s">
        <v>1519</v>
      </c>
      <c r="L35" s="4" t="s">
        <v>7537</v>
      </c>
      <c r="M35" s="247" t="s">
        <v>5733</v>
      </c>
      <c r="N35" s="248" t="s">
        <v>5734</v>
      </c>
      <c r="O35" s="248" t="s">
        <v>1517</v>
      </c>
      <c r="P35" s="248" t="s">
        <v>1784</v>
      </c>
      <c r="Q35" s="248" t="s">
        <v>1518</v>
      </c>
      <c r="R35" s="248"/>
      <c r="S35" s="249">
        <v>3</v>
      </c>
      <c r="T35" s="248"/>
      <c r="U35" s="248" t="s">
        <v>1518</v>
      </c>
      <c r="V35" s="248" t="s">
        <v>36</v>
      </c>
      <c r="W35" s="250" t="s">
        <v>1519</v>
      </c>
      <c r="X35">
        <v>1</v>
      </c>
      <c r="Y35" s="26" t="s">
        <v>2158</v>
      </c>
      <c r="Z35">
        <f t="shared" si="0"/>
        <v>0</v>
      </c>
    </row>
    <row r="36" spans="1:26" ht="22.5" x14ac:dyDescent="0.25">
      <c r="A36" s="58" t="s">
        <v>6950</v>
      </c>
      <c r="B36" s="28" t="s">
        <v>2302</v>
      </c>
      <c r="C36" s="28" t="s">
        <v>1517</v>
      </c>
      <c r="D36" s="28" t="s">
        <v>1785</v>
      </c>
      <c r="E36" s="28" t="s">
        <v>1518</v>
      </c>
      <c r="F36" s="28"/>
      <c r="G36" s="59">
        <v>4</v>
      </c>
      <c r="H36" s="28" t="s">
        <v>5436</v>
      </c>
      <c r="I36" s="28" t="s">
        <v>1518</v>
      </c>
      <c r="J36" s="28" t="s">
        <v>36</v>
      </c>
      <c r="K36" s="60" t="s">
        <v>1519</v>
      </c>
      <c r="L36" s="4" t="s">
        <v>7537</v>
      </c>
      <c r="M36" s="231" t="s">
        <v>5735</v>
      </c>
      <c r="N36" s="232" t="s">
        <v>5736</v>
      </c>
      <c r="O36" s="232" t="s">
        <v>1517</v>
      </c>
      <c r="P36" s="232" t="s">
        <v>1785</v>
      </c>
      <c r="Q36" s="232" t="s">
        <v>1518</v>
      </c>
      <c r="R36" s="232"/>
      <c r="S36" s="233">
        <v>4</v>
      </c>
      <c r="T36" s="232"/>
      <c r="U36" s="232" t="s">
        <v>1518</v>
      </c>
      <c r="V36" s="232" t="s">
        <v>36</v>
      </c>
      <c r="W36" s="234" t="s">
        <v>1519</v>
      </c>
      <c r="X36">
        <v>1</v>
      </c>
      <c r="Y36" s="26" t="s">
        <v>2158</v>
      </c>
      <c r="Z36">
        <f t="shared" si="0"/>
        <v>0</v>
      </c>
    </row>
    <row r="37" spans="1:26" ht="33.75" x14ac:dyDescent="0.25">
      <c r="A37" s="58" t="s">
        <v>6951</v>
      </c>
      <c r="B37" s="28" t="s">
        <v>2305</v>
      </c>
      <c r="C37" s="28" t="s">
        <v>1520</v>
      </c>
      <c r="D37" s="28" t="s">
        <v>1786</v>
      </c>
      <c r="E37" s="28" t="s">
        <v>89</v>
      </c>
      <c r="F37" s="28"/>
      <c r="G37" s="59">
        <v>3</v>
      </c>
      <c r="H37" s="28" t="s">
        <v>5436</v>
      </c>
      <c r="I37" s="28" t="s">
        <v>89</v>
      </c>
      <c r="J37" s="28" t="s">
        <v>36</v>
      </c>
      <c r="K37" s="60" t="s">
        <v>1519</v>
      </c>
      <c r="L37" s="4" t="s">
        <v>7537</v>
      </c>
      <c r="M37" s="231" t="s">
        <v>5737</v>
      </c>
      <c r="N37" s="232" t="s">
        <v>5738</v>
      </c>
      <c r="O37" s="232" t="s">
        <v>1520</v>
      </c>
      <c r="P37" s="232" t="s">
        <v>1786</v>
      </c>
      <c r="Q37" s="232" t="s">
        <v>89</v>
      </c>
      <c r="R37" s="232"/>
      <c r="S37" s="233">
        <v>3</v>
      </c>
      <c r="T37" s="232"/>
      <c r="U37" s="232" t="s">
        <v>89</v>
      </c>
      <c r="V37" s="232" t="s">
        <v>36</v>
      </c>
      <c r="W37" s="234" t="s">
        <v>1519</v>
      </c>
      <c r="X37">
        <v>1</v>
      </c>
      <c r="Y37" s="26" t="s">
        <v>2158</v>
      </c>
      <c r="Z37">
        <f t="shared" si="0"/>
        <v>0</v>
      </c>
    </row>
    <row r="38" spans="1:26" ht="33.75" x14ac:dyDescent="0.25">
      <c r="A38" s="58" t="s">
        <v>6952</v>
      </c>
      <c r="B38" s="28" t="s">
        <v>2306</v>
      </c>
      <c r="C38" s="28" t="s">
        <v>1520</v>
      </c>
      <c r="D38" s="28" t="s">
        <v>1787</v>
      </c>
      <c r="E38" s="28" t="s">
        <v>89</v>
      </c>
      <c r="F38" s="28"/>
      <c r="G38" s="59">
        <v>4</v>
      </c>
      <c r="H38" s="28" t="s">
        <v>5436</v>
      </c>
      <c r="I38" s="28" t="s">
        <v>89</v>
      </c>
      <c r="J38" s="28" t="s">
        <v>36</v>
      </c>
      <c r="K38" s="60" t="s">
        <v>1519</v>
      </c>
      <c r="L38" s="4" t="s">
        <v>7537</v>
      </c>
      <c r="M38" s="231" t="s">
        <v>5739</v>
      </c>
      <c r="N38" s="232" t="s">
        <v>5740</v>
      </c>
      <c r="O38" s="232" t="s">
        <v>1520</v>
      </c>
      <c r="P38" s="232" t="s">
        <v>1787</v>
      </c>
      <c r="Q38" s="232" t="s">
        <v>89</v>
      </c>
      <c r="R38" s="232"/>
      <c r="S38" s="233">
        <v>4</v>
      </c>
      <c r="T38" s="232"/>
      <c r="U38" s="232" t="s">
        <v>89</v>
      </c>
      <c r="V38" s="232" t="s">
        <v>36</v>
      </c>
      <c r="W38" s="234" t="s">
        <v>1519</v>
      </c>
      <c r="X38">
        <v>1</v>
      </c>
      <c r="Y38" s="26" t="s">
        <v>2158</v>
      </c>
      <c r="Z38">
        <f t="shared" si="0"/>
        <v>0</v>
      </c>
    </row>
    <row r="39" spans="1:26" ht="33.75" x14ac:dyDescent="0.25">
      <c r="A39" s="58" t="s">
        <v>6953</v>
      </c>
      <c r="B39" s="28" t="s">
        <v>2308</v>
      </c>
      <c r="C39" s="28" t="s">
        <v>1521</v>
      </c>
      <c r="D39" s="28" t="s">
        <v>1788</v>
      </c>
      <c r="E39" s="28" t="s">
        <v>81</v>
      </c>
      <c r="F39" s="28"/>
      <c r="G39" s="59">
        <v>3</v>
      </c>
      <c r="H39" s="28" t="s">
        <v>5436</v>
      </c>
      <c r="I39" s="28" t="s">
        <v>81</v>
      </c>
      <c r="J39" s="28" t="s">
        <v>36</v>
      </c>
      <c r="K39" s="60" t="s">
        <v>1519</v>
      </c>
      <c r="L39" s="4" t="s">
        <v>7537</v>
      </c>
      <c r="M39" s="231" t="s">
        <v>5741</v>
      </c>
      <c r="N39" s="232" t="s">
        <v>5742</v>
      </c>
      <c r="O39" s="232" t="s">
        <v>1521</v>
      </c>
      <c r="P39" s="232" t="s">
        <v>1788</v>
      </c>
      <c r="Q39" s="232" t="s">
        <v>81</v>
      </c>
      <c r="R39" s="232"/>
      <c r="S39" s="233">
        <v>3</v>
      </c>
      <c r="T39" s="232"/>
      <c r="U39" s="232" t="s">
        <v>81</v>
      </c>
      <c r="V39" s="232" t="s">
        <v>36</v>
      </c>
      <c r="W39" s="234" t="s">
        <v>1519</v>
      </c>
      <c r="X39">
        <v>1</v>
      </c>
      <c r="Y39" s="26" t="s">
        <v>2158</v>
      </c>
      <c r="Z39">
        <f t="shared" si="0"/>
        <v>0</v>
      </c>
    </row>
    <row r="40" spans="1:26" ht="33.75" x14ac:dyDescent="0.25">
      <c r="A40" s="58" t="s">
        <v>6954</v>
      </c>
      <c r="B40" s="28" t="s">
        <v>2309</v>
      </c>
      <c r="C40" s="28" t="s">
        <v>1522</v>
      </c>
      <c r="D40" s="28" t="s">
        <v>1789</v>
      </c>
      <c r="E40" s="28" t="s">
        <v>81</v>
      </c>
      <c r="F40" s="28"/>
      <c r="G40" s="59">
        <v>4</v>
      </c>
      <c r="H40" s="28" t="s">
        <v>5436</v>
      </c>
      <c r="I40" s="28" t="s">
        <v>81</v>
      </c>
      <c r="J40" s="28" t="s">
        <v>36</v>
      </c>
      <c r="K40" s="60" t="s">
        <v>1519</v>
      </c>
      <c r="L40" s="4" t="s">
        <v>7537</v>
      </c>
      <c r="M40" s="231" t="s">
        <v>5743</v>
      </c>
      <c r="N40" s="232" t="s">
        <v>5744</v>
      </c>
      <c r="O40" s="232" t="s">
        <v>1522</v>
      </c>
      <c r="P40" s="232" t="s">
        <v>1789</v>
      </c>
      <c r="Q40" s="232" t="s">
        <v>81</v>
      </c>
      <c r="R40" s="232"/>
      <c r="S40" s="233">
        <v>4</v>
      </c>
      <c r="T40" s="232"/>
      <c r="U40" s="232" t="s">
        <v>81</v>
      </c>
      <c r="V40" s="232" t="s">
        <v>36</v>
      </c>
      <c r="W40" s="234" t="s">
        <v>1519</v>
      </c>
      <c r="X40">
        <v>1</v>
      </c>
      <c r="Y40" s="26" t="s">
        <v>2158</v>
      </c>
      <c r="Z40">
        <f t="shared" si="0"/>
        <v>0</v>
      </c>
    </row>
    <row r="41" spans="1:26" ht="56.25" x14ac:dyDescent="0.25">
      <c r="A41" s="58" t="s">
        <v>6955</v>
      </c>
      <c r="B41" s="28" t="s">
        <v>2312</v>
      </c>
      <c r="C41" s="28" t="s">
        <v>1523</v>
      </c>
      <c r="D41" s="28" t="s">
        <v>1524</v>
      </c>
      <c r="E41" s="28" t="s">
        <v>89</v>
      </c>
      <c r="F41" s="28"/>
      <c r="G41" s="59">
        <v>3</v>
      </c>
      <c r="H41" s="28" t="s">
        <v>5436</v>
      </c>
      <c r="I41" s="28" t="s">
        <v>89</v>
      </c>
      <c r="J41" s="28" t="s">
        <v>36</v>
      </c>
      <c r="K41" s="60" t="s">
        <v>1519</v>
      </c>
      <c r="L41" s="4" t="s">
        <v>7537</v>
      </c>
      <c r="M41" s="231" t="s">
        <v>5745</v>
      </c>
      <c r="N41" s="232" t="s">
        <v>5746</v>
      </c>
      <c r="O41" s="232" t="s">
        <v>1523</v>
      </c>
      <c r="P41" s="232" t="s">
        <v>1524</v>
      </c>
      <c r="Q41" s="232" t="s">
        <v>89</v>
      </c>
      <c r="R41" s="232"/>
      <c r="S41" s="233">
        <v>3</v>
      </c>
      <c r="T41" s="232"/>
      <c r="U41" s="232" t="s">
        <v>89</v>
      </c>
      <c r="V41" s="232" t="s">
        <v>36</v>
      </c>
      <c r="W41" s="234" t="s">
        <v>1519</v>
      </c>
      <c r="X41">
        <v>1</v>
      </c>
      <c r="Y41" s="26" t="s">
        <v>2158</v>
      </c>
      <c r="Z41">
        <f t="shared" si="0"/>
        <v>0</v>
      </c>
    </row>
    <row r="42" spans="1:26" ht="67.5" x14ac:dyDescent="0.25">
      <c r="A42" s="58" t="s">
        <v>6956</v>
      </c>
      <c r="B42" s="28" t="s">
        <v>2314</v>
      </c>
      <c r="C42" s="28" t="s">
        <v>1525</v>
      </c>
      <c r="D42" s="28" t="s">
        <v>1524</v>
      </c>
      <c r="E42" s="28" t="s">
        <v>89</v>
      </c>
      <c r="F42" s="28"/>
      <c r="G42" s="59">
        <v>4</v>
      </c>
      <c r="H42" s="28" t="s">
        <v>5436</v>
      </c>
      <c r="I42" s="28" t="s">
        <v>89</v>
      </c>
      <c r="J42" s="28" t="s">
        <v>36</v>
      </c>
      <c r="K42" s="60" t="s">
        <v>1519</v>
      </c>
      <c r="L42" s="4" t="s">
        <v>7537</v>
      </c>
      <c r="M42" s="231" t="s">
        <v>5747</v>
      </c>
      <c r="N42" s="232" t="s">
        <v>5748</v>
      </c>
      <c r="O42" s="232" t="s">
        <v>1525</v>
      </c>
      <c r="P42" s="232" t="s">
        <v>1524</v>
      </c>
      <c r="Q42" s="232" t="s">
        <v>89</v>
      </c>
      <c r="R42" s="232"/>
      <c r="S42" s="233">
        <v>4</v>
      </c>
      <c r="T42" s="232"/>
      <c r="U42" s="232" t="s">
        <v>89</v>
      </c>
      <c r="V42" s="232" t="s">
        <v>36</v>
      </c>
      <c r="W42" s="234" t="s">
        <v>1519</v>
      </c>
      <c r="X42">
        <v>1</v>
      </c>
      <c r="Y42" s="26" t="s">
        <v>2158</v>
      </c>
      <c r="Z42">
        <f t="shared" si="0"/>
        <v>0</v>
      </c>
    </row>
    <row r="43" spans="1:26" ht="67.5" x14ac:dyDescent="0.25">
      <c r="A43" s="58" t="s">
        <v>6957</v>
      </c>
      <c r="B43" s="28" t="s">
        <v>2320</v>
      </c>
      <c r="C43" s="28" t="s">
        <v>1526</v>
      </c>
      <c r="D43" s="28" t="s">
        <v>1790</v>
      </c>
      <c r="E43" s="28" t="s">
        <v>81</v>
      </c>
      <c r="F43" s="28"/>
      <c r="G43" s="59">
        <v>3</v>
      </c>
      <c r="H43" s="28" t="s">
        <v>5436</v>
      </c>
      <c r="I43" s="28" t="s">
        <v>81</v>
      </c>
      <c r="J43" s="28" t="s">
        <v>36</v>
      </c>
      <c r="K43" s="60" t="s">
        <v>1519</v>
      </c>
      <c r="L43" s="4" t="s">
        <v>7537</v>
      </c>
      <c r="M43" s="231" t="s">
        <v>5749</v>
      </c>
      <c r="N43" s="232" t="s">
        <v>5750</v>
      </c>
      <c r="O43" s="232" t="s">
        <v>1526</v>
      </c>
      <c r="P43" s="232" t="s">
        <v>1790</v>
      </c>
      <c r="Q43" s="232" t="s">
        <v>81</v>
      </c>
      <c r="R43" s="232"/>
      <c r="S43" s="233">
        <v>3</v>
      </c>
      <c r="T43" s="232"/>
      <c r="U43" s="232" t="s">
        <v>81</v>
      </c>
      <c r="V43" s="232" t="s">
        <v>36</v>
      </c>
      <c r="W43" s="234" t="s">
        <v>1519</v>
      </c>
      <c r="X43">
        <v>1</v>
      </c>
      <c r="Y43" s="26" t="s">
        <v>2158</v>
      </c>
      <c r="Z43">
        <f t="shared" si="0"/>
        <v>0</v>
      </c>
    </row>
    <row r="44" spans="1:26" ht="78.75" x14ac:dyDescent="0.25">
      <c r="A44" s="58" t="s">
        <v>6958</v>
      </c>
      <c r="B44" s="28" t="s">
        <v>2321</v>
      </c>
      <c r="C44" s="28" t="s">
        <v>1527</v>
      </c>
      <c r="D44" s="28" t="s">
        <v>1790</v>
      </c>
      <c r="E44" s="28" t="s">
        <v>81</v>
      </c>
      <c r="F44" s="28"/>
      <c r="G44" s="59">
        <v>4</v>
      </c>
      <c r="H44" s="28" t="s">
        <v>5436</v>
      </c>
      <c r="I44" s="28" t="s">
        <v>81</v>
      </c>
      <c r="J44" s="28" t="s">
        <v>36</v>
      </c>
      <c r="K44" s="60" t="s">
        <v>1519</v>
      </c>
      <c r="L44" s="4" t="s">
        <v>7537</v>
      </c>
      <c r="M44" s="231" t="s">
        <v>5751</v>
      </c>
      <c r="N44" s="232" t="s">
        <v>5752</v>
      </c>
      <c r="O44" s="232" t="s">
        <v>1527</v>
      </c>
      <c r="P44" s="232" t="s">
        <v>1790</v>
      </c>
      <c r="Q44" s="232" t="s">
        <v>81</v>
      </c>
      <c r="R44" s="232"/>
      <c r="S44" s="233">
        <v>4</v>
      </c>
      <c r="T44" s="232"/>
      <c r="U44" s="232" t="s">
        <v>81</v>
      </c>
      <c r="V44" s="232" t="s">
        <v>36</v>
      </c>
      <c r="W44" s="234" t="s">
        <v>1519</v>
      </c>
      <c r="X44">
        <v>1</v>
      </c>
      <c r="Y44" s="26" t="s">
        <v>2158</v>
      </c>
      <c r="Z44">
        <f t="shared" si="0"/>
        <v>0</v>
      </c>
    </row>
    <row r="45" spans="1:26" ht="56.25" x14ac:dyDescent="0.25">
      <c r="A45" s="58" t="s">
        <v>6959</v>
      </c>
      <c r="B45" s="28" t="s">
        <v>2324</v>
      </c>
      <c r="C45" s="28" t="s">
        <v>1528</v>
      </c>
      <c r="D45" s="28" t="s">
        <v>407</v>
      </c>
      <c r="E45" s="28" t="s">
        <v>89</v>
      </c>
      <c r="F45" s="28"/>
      <c r="G45" s="59">
        <v>3</v>
      </c>
      <c r="H45" s="28" t="s">
        <v>5436</v>
      </c>
      <c r="I45" s="28" t="s">
        <v>89</v>
      </c>
      <c r="J45" s="28" t="s">
        <v>36</v>
      </c>
      <c r="K45" s="60" t="s">
        <v>1519</v>
      </c>
      <c r="L45" s="4" t="s">
        <v>7537</v>
      </c>
      <c r="M45" s="231" t="s">
        <v>5753</v>
      </c>
      <c r="N45" s="232" t="s">
        <v>5754</v>
      </c>
      <c r="O45" s="232" t="s">
        <v>1528</v>
      </c>
      <c r="P45" s="232" t="s">
        <v>407</v>
      </c>
      <c r="Q45" s="232" t="s">
        <v>89</v>
      </c>
      <c r="R45" s="232"/>
      <c r="S45" s="233">
        <v>3</v>
      </c>
      <c r="T45" s="232"/>
      <c r="U45" s="232" t="s">
        <v>89</v>
      </c>
      <c r="V45" s="232" t="s">
        <v>36</v>
      </c>
      <c r="W45" s="234" t="s">
        <v>1519</v>
      </c>
      <c r="X45">
        <v>1</v>
      </c>
      <c r="Y45" s="26" t="s">
        <v>2158</v>
      </c>
      <c r="Z45">
        <f t="shared" si="0"/>
        <v>0</v>
      </c>
    </row>
    <row r="46" spans="1:26" ht="67.5" x14ac:dyDescent="0.25">
      <c r="A46" s="58" t="s">
        <v>6960</v>
      </c>
      <c r="B46" s="28" t="s">
        <v>2326</v>
      </c>
      <c r="C46" s="28" t="s">
        <v>1529</v>
      </c>
      <c r="D46" s="28" t="s">
        <v>407</v>
      </c>
      <c r="E46" s="28" t="s">
        <v>89</v>
      </c>
      <c r="F46" s="28"/>
      <c r="G46" s="59">
        <v>4</v>
      </c>
      <c r="H46" s="28" t="s">
        <v>5436</v>
      </c>
      <c r="I46" s="28" t="s">
        <v>89</v>
      </c>
      <c r="J46" s="28" t="s">
        <v>36</v>
      </c>
      <c r="K46" s="60" t="s">
        <v>1519</v>
      </c>
      <c r="L46" s="4" t="s">
        <v>7537</v>
      </c>
      <c r="M46" s="231" t="s">
        <v>5755</v>
      </c>
      <c r="N46" s="232" t="s">
        <v>5756</v>
      </c>
      <c r="O46" s="232" t="s">
        <v>1529</v>
      </c>
      <c r="P46" s="232" t="s">
        <v>407</v>
      </c>
      <c r="Q46" s="232" t="s">
        <v>89</v>
      </c>
      <c r="R46" s="232"/>
      <c r="S46" s="233">
        <v>4</v>
      </c>
      <c r="T46" s="232"/>
      <c r="U46" s="232" t="s">
        <v>89</v>
      </c>
      <c r="V46" s="232" t="s">
        <v>36</v>
      </c>
      <c r="W46" s="234" t="s">
        <v>1519</v>
      </c>
      <c r="X46">
        <v>1</v>
      </c>
      <c r="Y46" s="26" t="s">
        <v>2158</v>
      </c>
      <c r="Z46">
        <f t="shared" si="0"/>
        <v>0</v>
      </c>
    </row>
    <row r="47" spans="1:26" ht="67.5" x14ac:dyDescent="0.25">
      <c r="A47" s="58" t="s">
        <v>6961</v>
      </c>
      <c r="B47" s="28" t="s">
        <v>2332</v>
      </c>
      <c r="C47" s="28" t="s">
        <v>1526</v>
      </c>
      <c r="D47" s="28" t="s">
        <v>1791</v>
      </c>
      <c r="E47" s="28" t="s">
        <v>5449</v>
      </c>
      <c r="F47" s="28"/>
      <c r="G47" s="59">
        <v>3</v>
      </c>
      <c r="H47" s="28" t="s">
        <v>5436</v>
      </c>
      <c r="I47" s="28" t="s">
        <v>96</v>
      </c>
      <c r="J47" s="28" t="s">
        <v>36</v>
      </c>
      <c r="K47" s="60" t="s">
        <v>1519</v>
      </c>
      <c r="L47" s="4" t="s">
        <v>7537</v>
      </c>
      <c r="M47" s="231" t="s">
        <v>5757</v>
      </c>
      <c r="N47" s="232" t="s">
        <v>5758</v>
      </c>
      <c r="O47" s="232" t="s">
        <v>1526</v>
      </c>
      <c r="P47" s="232" t="s">
        <v>1791</v>
      </c>
      <c r="Q47" s="232" t="s">
        <v>96</v>
      </c>
      <c r="R47" s="232"/>
      <c r="S47" s="233">
        <v>3</v>
      </c>
      <c r="T47" s="232"/>
      <c r="U47" s="232" t="s">
        <v>96</v>
      </c>
      <c r="V47" s="232" t="s">
        <v>36</v>
      </c>
      <c r="W47" s="234" t="s">
        <v>1519</v>
      </c>
      <c r="X47">
        <v>1</v>
      </c>
      <c r="Y47" s="26" t="s">
        <v>2158</v>
      </c>
      <c r="Z47">
        <f t="shared" si="0"/>
        <v>0</v>
      </c>
    </row>
    <row r="48" spans="1:26" ht="67.5" x14ac:dyDescent="0.25">
      <c r="A48" s="58" t="s">
        <v>6962</v>
      </c>
      <c r="B48" s="28" t="s">
        <v>2334</v>
      </c>
      <c r="C48" s="28" t="s">
        <v>1526</v>
      </c>
      <c r="D48" s="28" t="s">
        <v>1791</v>
      </c>
      <c r="E48" s="28" t="s">
        <v>5661</v>
      </c>
      <c r="F48" s="28"/>
      <c r="G48" s="59">
        <v>4</v>
      </c>
      <c r="H48" s="28" t="s">
        <v>5436</v>
      </c>
      <c r="I48" s="28" t="s">
        <v>96</v>
      </c>
      <c r="J48" s="28" t="s">
        <v>36</v>
      </c>
      <c r="K48" s="60" t="s">
        <v>1519</v>
      </c>
      <c r="L48" s="4" t="s">
        <v>7537</v>
      </c>
      <c r="M48" s="231" t="s">
        <v>5759</v>
      </c>
      <c r="N48" s="232" t="s">
        <v>5760</v>
      </c>
      <c r="O48" s="232" t="s">
        <v>1526</v>
      </c>
      <c r="P48" s="232" t="s">
        <v>1791</v>
      </c>
      <c r="Q48" s="232" t="s">
        <v>96</v>
      </c>
      <c r="R48" s="232"/>
      <c r="S48" s="233">
        <v>4</v>
      </c>
      <c r="T48" s="232"/>
      <c r="U48" s="232" t="s">
        <v>96</v>
      </c>
      <c r="V48" s="232" t="s">
        <v>36</v>
      </c>
      <c r="W48" s="234" t="s">
        <v>1519</v>
      </c>
      <c r="X48">
        <v>1</v>
      </c>
      <c r="Y48" s="26" t="s">
        <v>2158</v>
      </c>
      <c r="Z48">
        <f t="shared" si="0"/>
        <v>0</v>
      </c>
    </row>
    <row r="49" spans="1:26" ht="56.25" x14ac:dyDescent="0.25">
      <c r="A49" s="58" t="s">
        <v>6963</v>
      </c>
      <c r="B49" s="28" t="s">
        <v>2340</v>
      </c>
      <c r="C49" s="28" t="s">
        <v>1530</v>
      </c>
      <c r="D49" s="28" t="s">
        <v>1792</v>
      </c>
      <c r="E49" s="28" t="s">
        <v>89</v>
      </c>
      <c r="F49" s="28"/>
      <c r="G49" s="59">
        <v>3</v>
      </c>
      <c r="H49" s="28" t="s">
        <v>5436</v>
      </c>
      <c r="I49" s="28" t="s">
        <v>89</v>
      </c>
      <c r="J49" s="28" t="s">
        <v>36</v>
      </c>
      <c r="K49" s="60" t="s">
        <v>1519</v>
      </c>
      <c r="L49" s="4" t="s">
        <v>7537</v>
      </c>
      <c r="M49" s="231" t="s">
        <v>5761</v>
      </c>
      <c r="N49" s="232" t="s">
        <v>5762</v>
      </c>
      <c r="O49" s="232" t="s">
        <v>1530</v>
      </c>
      <c r="P49" s="232" t="s">
        <v>1792</v>
      </c>
      <c r="Q49" s="232" t="s">
        <v>89</v>
      </c>
      <c r="R49" s="232"/>
      <c r="S49" s="233">
        <v>3</v>
      </c>
      <c r="T49" s="232"/>
      <c r="U49" s="232" t="s">
        <v>89</v>
      </c>
      <c r="V49" s="232" t="s">
        <v>36</v>
      </c>
      <c r="W49" s="234" t="s">
        <v>1519</v>
      </c>
      <c r="X49">
        <v>1</v>
      </c>
      <c r="Y49" s="26" t="s">
        <v>2158</v>
      </c>
      <c r="Z49">
        <f t="shared" si="0"/>
        <v>0</v>
      </c>
    </row>
    <row r="50" spans="1:26" ht="67.5" x14ac:dyDescent="0.25">
      <c r="A50" s="58" t="s">
        <v>6964</v>
      </c>
      <c r="B50" s="28" t="s">
        <v>2342</v>
      </c>
      <c r="C50" s="28" t="s">
        <v>1531</v>
      </c>
      <c r="D50" s="28" t="s">
        <v>1793</v>
      </c>
      <c r="E50" s="28" t="s">
        <v>89</v>
      </c>
      <c r="F50" s="28"/>
      <c r="G50" s="59">
        <v>4</v>
      </c>
      <c r="H50" s="28" t="s">
        <v>5436</v>
      </c>
      <c r="I50" s="28" t="s">
        <v>89</v>
      </c>
      <c r="J50" s="28" t="s">
        <v>36</v>
      </c>
      <c r="K50" s="60" t="s">
        <v>1519</v>
      </c>
      <c r="L50" s="4" t="s">
        <v>7537</v>
      </c>
      <c r="M50" s="231" t="s">
        <v>5763</v>
      </c>
      <c r="N50" s="232" t="s">
        <v>5764</v>
      </c>
      <c r="O50" s="232" t="s">
        <v>1531</v>
      </c>
      <c r="P50" s="232" t="s">
        <v>1793</v>
      </c>
      <c r="Q50" s="232" t="s">
        <v>89</v>
      </c>
      <c r="R50" s="232"/>
      <c r="S50" s="233">
        <v>4</v>
      </c>
      <c r="T50" s="232"/>
      <c r="U50" s="232" t="s">
        <v>89</v>
      </c>
      <c r="V50" s="232" t="s">
        <v>36</v>
      </c>
      <c r="W50" s="234" t="s">
        <v>1519</v>
      </c>
      <c r="X50">
        <v>1</v>
      </c>
      <c r="Y50" s="26" t="s">
        <v>2158</v>
      </c>
      <c r="Z50">
        <f t="shared" si="0"/>
        <v>0</v>
      </c>
    </row>
    <row r="51" spans="1:26" ht="22.5" x14ac:dyDescent="0.25">
      <c r="A51" s="58" t="s">
        <v>6965</v>
      </c>
      <c r="B51" s="28" t="s">
        <v>2349</v>
      </c>
      <c r="C51" s="28" t="s">
        <v>1532</v>
      </c>
      <c r="D51" s="28" t="s">
        <v>1727</v>
      </c>
      <c r="E51" s="28" t="s">
        <v>15</v>
      </c>
      <c r="F51" s="28"/>
      <c r="G51" s="59">
        <v>3</v>
      </c>
      <c r="H51" s="28" t="s">
        <v>5436</v>
      </c>
      <c r="I51" s="28" t="s">
        <v>15</v>
      </c>
      <c r="J51" s="28" t="s">
        <v>36</v>
      </c>
      <c r="K51" s="60" t="s">
        <v>1519</v>
      </c>
      <c r="L51" s="4" t="s">
        <v>7537</v>
      </c>
      <c r="M51" s="231" t="s">
        <v>5765</v>
      </c>
      <c r="N51" s="232" t="s">
        <v>5766</v>
      </c>
      <c r="O51" s="232" t="s">
        <v>1532</v>
      </c>
      <c r="P51" s="232" t="s">
        <v>1727</v>
      </c>
      <c r="Q51" s="232" t="s">
        <v>15</v>
      </c>
      <c r="R51" s="232"/>
      <c r="S51" s="233">
        <v>3</v>
      </c>
      <c r="T51" s="232"/>
      <c r="U51" s="232" t="s">
        <v>15</v>
      </c>
      <c r="V51" s="232" t="s">
        <v>36</v>
      </c>
      <c r="W51" s="234" t="s">
        <v>1519</v>
      </c>
      <c r="X51">
        <v>1</v>
      </c>
      <c r="Y51" s="26" t="s">
        <v>2158</v>
      </c>
      <c r="Z51">
        <f t="shared" si="0"/>
        <v>0</v>
      </c>
    </row>
    <row r="52" spans="1:26" ht="22.5" x14ac:dyDescent="0.25">
      <c r="A52" s="58" t="s">
        <v>6966</v>
      </c>
      <c r="B52" s="28" t="s">
        <v>2350</v>
      </c>
      <c r="C52" s="28" t="s">
        <v>1532</v>
      </c>
      <c r="D52" s="28" t="s">
        <v>1727</v>
      </c>
      <c r="E52" s="28" t="s">
        <v>15</v>
      </c>
      <c r="F52" s="28"/>
      <c r="G52" s="59">
        <v>4</v>
      </c>
      <c r="H52" s="28" t="s">
        <v>5436</v>
      </c>
      <c r="I52" s="28" t="s">
        <v>15</v>
      </c>
      <c r="J52" s="28" t="s">
        <v>36</v>
      </c>
      <c r="K52" s="60" t="s">
        <v>1519</v>
      </c>
      <c r="L52" s="4" t="s">
        <v>7537</v>
      </c>
      <c r="M52" s="231" t="s">
        <v>5767</v>
      </c>
      <c r="N52" s="232" t="s">
        <v>5768</v>
      </c>
      <c r="O52" s="232" t="s">
        <v>1532</v>
      </c>
      <c r="P52" s="232" t="s">
        <v>1727</v>
      </c>
      <c r="Q52" s="232" t="s">
        <v>15</v>
      </c>
      <c r="R52" s="232"/>
      <c r="S52" s="233">
        <v>4</v>
      </c>
      <c r="T52" s="232"/>
      <c r="U52" s="232" t="s">
        <v>15</v>
      </c>
      <c r="V52" s="232" t="s">
        <v>36</v>
      </c>
      <c r="W52" s="234" t="s">
        <v>1519</v>
      </c>
      <c r="X52">
        <v>1</v>
      </c>
      <c r="Y52" s="26" t="s">
        <v>2158</v>
      </c>
      <c r="Z52">
        <f t="shared" si="0"/>
        <v>0</v>
      </c>
    </row>
    <row r="53" spans="1:26" ht="33.75" x14ac:dyDescent="0.25">
      <c r="A53" s="58" t="s">
        <v>6967</v>
      </c>
      <c r="B53" s="28" t="s">
        <v>2355</v>
      </c>
      <c r="C53" s="28" t="s">
        <v>1532</v>
      </c>
      <c r="D53" s="28" t="s">
        <v>1794</v>
      </c>
      <c r="E53" s="28" t="s">
        <v>1217</v>
      </c>
      <c r="F53" s="28"/>
      <c r="G53" s="59">
        <v>3</v>
      </c>
      <c r="H53" s="28" t="s">
        <v>5436</v>
      </c>
      <c r="I53" s="28" t="s">
        <v>1217</v>
      </c>
      <c r="J53" s="28" t="s">
        <v>713</v>
      </c>
      <c r="K53" s="60" t="s">
        <v>1519</v>
      </c>
      <c r="L53" s="4" t="s">
        <v>7537</v>
      </c>
      <c r="M53" s="231" t="s">
        <v>5769</v>
      </c>
      <c r="N53" s="232" t="s">
        <v>5770</v>
      </c>
      <c r="O53" s="232" t="s">
        <v>1532</v>
      </c>
      <c r="P53" s="232" t="s">
        <v>1794</v>
      </c>
      <c r="Q53" s="232" t="s">
        <v>1217</v>
      </c>
      <c r="R53" s="232"/>
      <c r="S53" s="233">
        <v>3</v>
      </c>
      <c r="T53" s="232"/>
      <c r="U53" s="232" t="s">
        <v>1217</v>
      </c>
      <c r="V53" s="232" t="s">
        <v>713</v>
      </c>
      <c r="W53" s="234" t="s">
        <v>1519</v>
      </c>
      <c r="X53">
        <v>1</v>
      </c>
      <c r="Y53" s="26" t="s">
        <v>2158</v>
      </c>
      <c r="Z53">
        <f t="shared" si="0"/>
        <v>0</v>
      </c>
    </row>
    <row r="54" spans="1:26" ht="33.75" x14ac:dyDescent="0.25">
      <c r="A54" s="58" t="s">
        <v>6968</v>
      </c>
      <c r="B54" s="28" t="s">
        <v>2357</v>
      </c>
      <c r="C54" s="28" t="s">
        <v>1532</v>
      </c>
      <c r="D54" s="28" t="s">
        <v>1794</v>
      </c>
      <c r="E54" s="28" t="s">
        <v>1217</v>
      </c>
      <c r="F54" s="28"/>
      <c r="G54" s="59">
        <v>4</v>
      </c>
      <c r="H54" s="28" t="s">
        <v>5436</v>
      </c>
      <c r="I54" s="28" t="s">
        <v>1217</v>
      </c>
      <c r="J54" s="28" t="s">
        <v>713</v>
      </c>
      <c r="K54" s="60" t="s">
        <v>1519</v>
      </c>
      <c r="L54" s="4" t="s">
        <v>7537</v>
      </c>
      <c r="M54" s="231" t="s">
        <v>5771</v>
      </c>
      <c r="N54" s="232" t="s">
        <v>5772</v>
      </c>
      <c r="O54" s="232" t="s">
        <v>1532</v>
      </c>
      <c r="P54" s="232" t="s">
        <v>1794</v>
      </c>
      <c r="Q54" s="232" t="s">
        <v>1217</v>
      </c>
      <c r="R54" s="232"/>
      <c r="S54" s="233">
        <v>4</v>
      </c>
      <c r="T54" s="232"/>
      <c r="U54" s="232" t="s">
        <v>1217</v>
      </c>
      <c r="V54" s="232" t="s">
        <v>713</v>
      </c>
      <c r="W54" s="234" t="s">
        <v>1519</v>
      </c>
      <c r="X54">
        <v>1</v>
      </c>
      <c r="Y54" s="26" t="s">
        <v>2158</v>
      </c>
      <c r="Z54">
        <f t="shared" si="0"/>
        <v>0</v>
      </c>
    </row>
    <row r="55" spans="1:26" ht="45" x14ac:dyDescent="0.25">
      <c r="A55" s="58" t="s">
        <v>6969</v>
      </c>
      <c r="B55" s="28" t="s">
        <v>2363</v>
      </c>
      <c r="C55" s="28" t="s">
        <v>1533</v>
      </c>
      <c r="D55" s="28" t="s">
        <v>1795</v>
      </c>
      <c r="E55" s="28" t="s">
        <v>34</v>
      </c>
      <c r="F55" s="28"/>
      <c r="G55" s="59">
        <v>3</v>
      </c>
      <c r="H55" s="28" t="s">
        <v>5436</v>
      </c>
      <c r="I55" s="28" t="s">
        <v>1534</v>
      </c>
      <c r="J55" s="28" t="s">
        <v>713</v>
      </c>
      <c r="K55" s="60" t="s">
        <v>1519</v>
      </c>
      <c r="L55" s="4" t="s">
        <v>7537</v>
      </c>
      <c r="M55" s="231" t="s">
        <v>5773</v>
      </c>
      <c r="N55" s="232" t="s">
        <v>5774</v>
      </c>
      <c r="O55" s="232" t="s">
        <v>1533</v>
      </c>
      <c r="P55" s="232" t="s">
        <v>1795</v>
      </c>
      <c r="Q55" s="232" t="s">
        <v>34</v>
      </c>
      <c r="R55" s="232"/>
      <c r="S55" s="233">
        <v>3</v>
      </c>
      <c r="T55" s="232"/>
      <c r="U55" s="232" t="s">
        <v>1534</v>
      </c>
      <c r="V55" s="232" t="s">
        <v>713</v>
      </c>
      <c r="W55" s="234" t="s">
        <v>1519</v>
      </c>
      <c r="X55">
        <v>1</v>
      </c>
      <c r="Y55" s="26" t="s">
        <v>2158</v>
      </c>
      <c r="Z55">
        <f t="shared" si="0"/>
        <v>0</v>
      </c>
    </row>
    <row r="56" spans="1:26" ht="45" x14ac:dyDescent="0.25">
      <c r="A56" s="58" t="s">
        <v>6970</v>
      </c>
      <c r="B56" s="28" t="s">
        <v>2364</v>
      </c>
      <c r="C56" s="28" t="s">
        <v>1533</v>
      </c>
      <c r="D56" s="28" t="s">
        <v>1796</v>
      </c>
      <c r="E56" s="28" t="s">
        <v>34</v>
      </c>
      <c r="F56" s="28"/>
      <c r="G56" s="59">
        <v>4</v>
      </c>
      <c r="H56" s="28" t="s">
        <v>5436</v>
      </c>
      <c r="I56" s="28" t="s">
        <v>1534</v>
      </c>
      <c r="J56" s="28" t="s">
        <v>713</v>
      </c>
      <c r="K56" s="60" t="s">
        <v>1519</v>
      </c>
      <c r="L56" s="4" t="s">
        <v>7537</v>
      </c>
      <c r="M56" s="231" t="s">
        <v>5775</v>
      </c>
      <c r="N56" s="232" t="s">
        <v>5776</v>
      </c>
      <c r="O56" s="232" t="s">
        <v>1533</v>
      </c>
      <c r="P56" s="232" t="s">
        <v>1796</v>
      </c>
      <c r="Q56" s="232" t="s">
        <v>34</v>
      </c>
      <c r="R56" s="232"/>
      <c r="S56" s="233">
        <v>4</v>
      </c>
      <c r="T56" s="232"/>
      <c r="U56" s="232" t="s">
        <v>1534</v>
      </c>
      <c r="V56" s="232" t="s">
        <v>713</v>
      </c>
      <c r="W56" s="234" t="s">
        <v>1519</v>
      </c>
      <c r="X56">
        <v>1</v>
      </c>
      <c r="Y56" s="26" t="s">
        <v>2158</v>
      </c>
      <c r="Z56">
        <f t="shared" si="0"/>
        <v>0</v>
      </c>
    </row>
    <row r="57" spans="1:26" ht="409.5" x14ac:dyDescent="0.25">
      <c r="A57" s="58" t="s">
        <v>6971</v>
      </c>
      <c r="B57" s="28" t="s">
        <v>2367</v>
      </c>
      <c r="C57" s="28" t="s">
        <v>3605</v>
      </c>
      <c r="D57" s="28" t="s">
        <v>1535</v>
      </c>
      <c r="E57" s="28" t="s">
        <v>1536</v>
      </c>
      <c r="F57" s="28"/>
      <c r="G57" s="59">
        <v>1</v>
      </c>
      <c r="H57" s="28" t="s">
        <v>5662</v>
      </c>
      <c r="I57" s="28" t="s">
        <v>1536</v>
      </c>
      <c r="J57" s="28" t="s">
        <v>5663</v>
      </c>
      <c r="K57" s="60" t="s">
        <v>1519</v>
      </c>
      <c r="L57" s="4" t="s">
        <v>7537</v>
      </c>
      <c r="M57" s="231" t="s">
        <v>5777</v>
      </c>
      <c r="N57" s="232" t="s">
        <v>5778</v>
      </c>
      <c r="O57" s="232" t="s">
        <v>1537</v>
      </c>
      <c r="P57" s="232" t="s">
        <v>1535</v>
      </c>
      <c r="Q57" s="232" t="s">
        <v>1536</v>
      </c>
      <c r="R57" s="232"/>
      <c r="S57" s="233">
        <v>1</v>
      </c>
      <c r="T57" s="232"/>
      <c r="U57" s="232" t="s">
        <v>1536</v>
      </c>
      <c r="V57" s="232" t="s">
        <v>20</v>
      </c>
      <c r="W57" s="234" t="s">
        <v>1519</v>
      </c>
      <c r="X57">
        <v>1</v>
      </c>
      <c r="Y57" s="26" t="s">
        <v>2158</v>
      </c>
      <c r="Z57">
        <f t="shared" si="0"/>
        <v>0</v>
      </c>
    </row>
    <row r="58" spans="1:26" ht="56.25" x14ac:dyDescent="0.25">
      <c r="A58" s="58" t="s">
        <v>6972</v>
      </c>
      <c r="B58" s="28" t="s">
        <v>2368</v>
      </c>
      <c r="C58" s="28" t="s">
        <v>3605</v>
      </c>
      <c r="D58" s="28" t="s">
        <v>1535</v>
      </c>
      <c r="E58" s="28" t="s">
        <v>1536</v>
      </c>
      <c r="F58" s="28"/>
      <c r="G58" s="59">
        <v>2</v>
      </c>
      <c r="H58" s="28" t="s">
        <v>3975</v>
      </c>
      <c r="I58" s="28" t="s">
        <v>1536</v>
      </c>
      <c r="J58" s="28" t="s">
        <v>20</v>
      </c>
      <c r="K58" s="60" t="s">
        <v>1519</v>
      </c>
      <c r="L58" s="4" t="s">
        <v>7537</v>
      </c>
      <c r="M58" s="231" t="s">
        <v>5779</v>
      </c>
      <c r="N58" s="232" t="s">
        <v>5780</v>
      </c>
      <c r="O58" s="232" t="s">
        <v>1537</v>
      </c>
      <c r="P58" s="232" t="s">
        <v>1535</v>
      </c>
      <c r="Q58" s="232" t="s">
        <v>1536</v>
      </c>
      <c r="R58" s="232"/>
      <c r="S58" s="233">
        <v>2</v>
      </c>
      <c r="T58" s="232"/>
      <c r="U58" s="232" t="s">
        <v>1536</v>
      </c>
      <c r="V58" s="232" t="s">
        <v>20</v>
      </c>
      <c r="W58" s="234" t="s">
        <v>1519</v>
      </c>
      <c r="X58">
        <v>1</v>
      </c>
      <c r="Y58" s="26" t="s">
        <v>2158</v>
      </c>
      <c r="Z58">
        <f t="shared" si="0"/>
        <v>0</v>
      </c>
    </row>
    <row r="59" spans="1:26" ht="56.25" x14ac:dyDescent="0.25">
      <c r="A59" s="58" t="s">
        <v>6973</v>
      </c>
      <c r="B59" s="28" t="s">
        <v>2369</v>
      </c>
      <c r="C59" s="28" t="s">
        <v>1537</v>
      </c>
      <c r="D59" s="28" t="s">
        <v>1535</v>
      </c>
      <c r="E59" s="28" t="s">
        <v>1536</v>
      </c>
      <c r="F59" s="28"/>
      <c r="G59" s="59">
        <v>3</v>
      </c>
      <c r="H59" s="28" t="s">
        <v>3975</v>
      </c>
      <c r="I59" s="28" t="s">
        <v>1536</v>
      </c>
      <c r="J59" s="28" t="s">
        <v>18</v>
      </c>
      <c r="K59" s="60" t="s">
        <v>1519</v>
      </c>
      <c r="L59" s="4" t="s">
        <v>7537</v>
      </c>
      <c r="M59" s="231" t="s">
        <v>5781</v>
      </c>
      <c r="N59" s="232" t="s">
        <v>5782</v>
      </c>
      <c r="O59" s="232" t="s">
        <v>1537</v>
      </c>
      <c r="P59" s="232" t="s">
        <v>1535</v>
      </c>
      <c r="Q59" s="232" t="s">
        <v>1536</v>
      </c>
      <c r="R59" s="232"/>
      <c r="S59" s="233">
        <v>3</v>
      </c>
      <c r="T59" s="232"/>
      <c r="U59" s="232" t="s">
        <v>1536</v>
      </c>
      <c r="V59" s="232" t="s">
        <v>18</v>
      </c>
      <c r="W59" s="234" t="s">
        <v>1519</v>
      </c>
      <c r="X59">
        <v>1</v>
      </c>
      <c r="Y59" s="26" t="s">
        <v>2158</v>
      </c>
      <c r="Z59">
        <f t="shared" si="0"/>
        <v>0</v>
      </c>
    </row>
    <row r="60" spans="1:26" ht="56.25" x14ac:dyDescent="0.25">
      <c r="A60" s="58" t="s">
        <v>6974</v>
      </c>
      <c r="B60" s="28" t="s">
        <v>2370</v>
      </c>
      <c r="C60" s="28" t="s">
        <v>3605</v>
      </c>
      <c r="D60" s="28" t="s">
        <v>1538</v>
      </c>
      <c r="E60" s="28" t="s">
        <v>1536</v>
      </c>
      <c r="F60" s="28"/>
      <c r="G60" s="59">
        <v>4</v>
      </c>
      <c r="H60" s="28" t="s">
        <v>3975</v>
      </c>
      <c r="I60" s="28" t="s">
        <v>1536</v>
      </c>
      <c r="J60" s="28" t="s">
        <v>18</v>
      </c>
      <c r="K60" s="60" t="s">
        <v>1519</v>
      </c>
      <c r="L60" s="4" t="s">
        <v>7537</v>
      </c>
      <c r="M60" s="231" t="s">
        <v>5783</v>
      </c>
      <c r="N60" s="232" t="s">
        <v>5784</v>
      </c>
      <c r="O60" s="232" t="s">
        <v>1537</v>
      </c>
      <c r="P60" s="232" t="s">
        <v>1538</v>
      </c>
      <c r="Q60" s="232" t="s">
        <v>1536</v>
      </c>
      <c r="R60" s="232"/>
      <c r="S60" s="233">
        <v>4</v>
      </c>
      <c r="T60" s="232"/>
      <c r="U60" s="232" t="s">
        <v>1536</v>
      </c>
      <c r="V60" s="232" t="s">
        <v>18</v>
      </c>
      <c r="W60" s="234" t="s">
        <v>1519</v>
      </c>
      <c r="X60">
        <v>1</v>
      </c>
      <c r="Y60" s="26" t="s">
        <v>2158</v>
      </c>
      <c r="Z60">
        <f t="shared" si="0"/>
        <v>0</v>
      </c>
    </row>
    <row r="61" spans="1:26" ht="409.6" thickBot="1" x14ac:dyDescent="0.3">
      <c r="A61" s="61" t="s">
        <v>6975</v>
      </c>
      <c r="B61" s="62" t="s">
        <v>2371</v>
      </c>
      <c r="C61" s="62" t="s">
        <v>4277</v>
      </c>
      <c r="D61" s="62" t="s">
        <v>1539</v>
      </c>
      <c r="E61" s="62" t="s">
        <v>89</v>
      </c>
      <c r="F61" s="62" t="s">
        <v>6976</v>
      </c>
      <c r="G61" s="63">
        <v>1</v>
      </c>
      <c r="H61" s="62" t="s">
        <v>3975</v>
      </c>
      <c r="I61" s="62" t="s">
        <v>89</v>
      </c>
      <c r="J61" s="62" t="s">
        <v>18</v>
      </c>
      <c r="K61" s="64" t="s">
        <v>1638</v>
      </c>
      <c r="L61" s="4" t="s">
        <v>7540</v>
      </c>
      <c r="M61" s="235" t="s">
        <v>5785</v>
      </c>
      <c r="N61" s="236" t="s">
        <v>5786</v>
      </c>
      <c r="O61" s="236" t="s">
        <v>2050</v>
      </c>
      <c r="P61" s="236" t="s">
        <v>1539</v>
      </c>
      <c r="Q61" s="236" t="s">
        <v>89</v>
      </c>
      <c r="R61" s="236" t="s">
        <v>1540</v>
      </c>
      <c r="S61" s="237">
        <v>1</v>
      </c>
      <c r="T61" s="236" t="s">
        <v>1541</v>
      </c>
      <c r="U61" s="236" t="s">
        <v>89</v>
      </c>
      <c r="V61" s="236" t="s">
        <v>18</v>
      </c>
      <c r="W61" s="238" t="s">
        <v>69</v>
      </c>
      <c r="X61">
        <v>1</v>
      </c>
      <c r="Y61" s="26" t="s">
        <v>2158</v>
      </c>
      <c r="Z61">
        <f t="shared" si="0"/>
        <v>0</v>
      </c>
    </row>
    <row r="62" spans="1:26" ht="23.25" thickBot="1" x14ac:dyDescent="0.3">
      <c r="A62" s="65" t="s">
        <v>6977</v>
      </c>
      <c r="B62" s="66" t="s">
        <v>207</v>
      </c>
      <c r="C62" s="66" t="s">
        <v>1542</v>
      </c>
      <c r="D62" s="66"/>
      <c r="E62" s="66"/>
      <c r="F62" s="66"/>
      <c r="G62" s="67"/>
      <c r="H62" s="66"/>
      <c r="I62" s="66"/>
      <c r="J62" s="66"/>
      <c r="K62" s="68"/>
      <c r="L62" s="12" t="s">
        <v>7537</v>
      </c>
      <c r="M62" s="239" t="s">
        <v>5787</v>
      </c>
      <c r="N62" s="240" t="s">
        <v>5788</v>
      </c>
      <c r="O62" s="240" t="s">
        <v>1542</v>
      </c>
      <c r="P62" s="240"/>
      <c r="Q62" s="240"/>
      <c r="R62" s="240"/>
      <c r="S62" s="241"/>
      <c r="T62" s="240"/>
      <c r="U62" s="240"/>
      <c r="V62" s="240"/>
      <c r="W62" s="242"/>
      <c r="Z62">
        <f t="shared" si="0"/>
        <v>0</v>
      </c>
    </row>
    <row r="63" spans="1:26" ht="33.75" x14ac:dyDescent="0.25">
      <c r="A63" s="73" t="s">
        <v>6978</v>
      </c>
      <c r="B63" s="74" t="s">
        <v>2429</v>
      </c>
      <c r="C63" s="74" t="s">
        <v>1543</v>
      </c>
      <c r="D63" s="74" t="s">
        <v>1797</v>
      </c>
      <c r="E63" s="74" t="s">
        <v>1217</v>
      </c>
      <c r="F63" s="74"/>
      <c r="G63" s="75">
        <v>3</v>
      </c>
      <c r="H63" s="74" t="s">
        <v>5436</v>
      </c>
      <c r="I63" s="74" t="s">
        <v>1217</v>
      </c>
      <c r="J63" s="74" t="s">
        <v>713</v>
      </c>
      <c r="K63" s="76" t="s">
        <v>1519</v>
      </c>
      <c r="L63" s="4" t="s">
        <v>7537</v>
      </c>
      <c r="M63" s="247" t="s">
        <v>5789</v>
      </c>
      <c r="N63" s="248" t="s">
        <v>5790</v>
      </c>
      <c r="O63" s="248" t="s">
        <v>1543</v>
      </c>
      <c r="P63" s="248" t="s">
        <v>1797</v>
      </c>
      <c r="Q63" s="248" t="s">
        <v>1217</v>
      </c>
      <c r="R63" s="248"/>
      <c r="S63" s="249">
        <v>3</v>
      </c>
      <c r="T63" s="248"/>
      <c r="U63" s="248" t="s">
        <v>1217</v>
      </c>
      <c r="V63" s="248" t="s">
        <v>713</v>
      </c>
      <c r="W63" s="250" t="s">
        <v>1519</v>
      </c>
      <c r="X63">
        <v>1</v>
      </c>
      <c r="Y63" s="26" t="s">
        <v>2158</v>
      </c>
      <c r="Z63">
        <f t="shared" si="0"/>
        <v>0</v>
      </c>
    </row>
    <row r="64" spans="1:26" ht="33.75" x14ac:dyDescent="0.25">
      <c r="A64" s="58" t="s">
        <v>6979</v>
      </c>
      <c r="B64" s="28" t="s">
        <v>2430</v>
      </c>
      <c r="C64" s="28" t="s">
        <v>1543</v>
      </c>
      <c r="D64" s="28" t="s">
        <v>1797</v>
      </c>
      <c r="E64" s="28" t="s">
        <v>1217</v>
      </c>
      <c r="F64" s="28"/>
      <c r="G64" s="59">
        <v>4</v>
      </c>
      <c r="H64" s="28" t="s">
        <v>5436</v>
      </c>
      <c r="I64" s="28" t="s">
        <v>1217</v>
      </c>
      <c r="J64" s="28" t="s">
        <v>713</v>
      </c>
      <c r="K64" s="60" t="s">
        <v>1519</v>
      </c>
      <c r="L64" s="2" t="s">
        <v>7537</v>
      </c>
      <c r="M64" s="231" t="s">
        <v>5791</v>
      </c>
      <c r="N64" s="232" t="s">
        <v>5792</v>
      </c>
      <c r="O64" s="232" t="s">
        <v>1543</v>
      </c>
      <c r="P64" s="232" t="s">
        <v>1797</v>
      </c>
      <c r="Q64" s="232" t="s">
        <v>1217</v>
      </c>
      <c r="R64" s="232"/>
      <c r="S64" s="233">
        <v>4</v>
      </c>
      <c r="T64" s="232"/>
      <c r="U64" s="232" t="s">
        <v>1217</v>
      </c>
      <c r="V64" s="232" t="s">
        <v>713</v>
      </c>
      <c r="W64" s="234" t="s">
        <v>1519</v>
      </c>
      <c r="X64">
        <v>1</v>
      </c>
      <c r="Y64" s="26" t="s">
        <v>2158</v>
      </c>
      <c r="Z64">
        <f t="shared" si="0"/>
        <v>0</v>
      </c>
    </row>
    <row r="65" spans="1:26" x14ac:dyDescent="0.25">
      <c r="A65" s="77"/>
      <c r="B65" s="78"/>
      <c r="C65" s="78"/>
      <c r="D65" s="78"/>
      <c r="E65" s="78"/>
      <c r="F65" s="78"/>
      <c r="G65" s="79"/>
      <c r="H65" s="78"/>
      <c r="I65" s="78"/>
      <c r="J65" s="78"/>
      <c r="K65" s="80"/>
      <c r="L65" s="5" t="s">
        <v>5306</v>
      </c>
      <c r="M65" s="251" t="s">
        <v>5793</v>
      </c>
      <c r="N65" s="252" t="s">
        <v>5794</v>
      </c>
      <c r="O65" s="252" t="s">
        <v>178</v>
      </c>
      <c r="P65" s="252"/>
      <c r="Q65" s="252"/>
      <c r="R65" s="252"/>
      <c r="S65" s="253"/>
      <c r="T65" s="252"/>
      <c r="U65" s="252"/>
      <c r="V65" s="252"/>
      <c r="W65" s="254"/>
      <c r="Z65">
        <f t="shared" si="0"/>
        <v>0</v>
      </c>
    </row>
    <row r="66" spans="1:26" x14ac:dyDescent="0.25">
      <c r="A66" s="77" t="s">
        <v>6980</v>
      </c>
      <c r="B66" s="78" t="s">
        <v>214</v>
      </c>
      <c r="C66" s="78" t="s">
        <v>179</v>
      </c>
      <c r="D66" s="78"/>
      <c r="E66" s="78"/>
      <c r="F66" s="78"/>
      <c r="G66" s="79"/>
      <c r="H66" s="78"/>
      <c r="I66" s="78"/>
      <c r="J66" s="78"/>
      <c r="K66" s="80"/>
      <c r="L66" s="5" t="s">
        <v>7537</v>
      </c>
      <c r="M66" s="251" t="s">
        <v>5795</v>
      </c>
      <c r="N66" s="252" t="s">
        <v>5796</v>
      </c>
      <c r="O66" s="252" t="s">
        <v>179</v>
      </c>
      <c r="P66" s="252"/>
      <c r="Q66" s="252"/>
      <c r="R66" s="252"/>
      <c r="S66" s="253"/>
      <c r="T66" s="252"/>
      <c r="U66" s="252"/>
      <c r="V66" s="252"/>
      <c r="W66" s="254"/>
      <c r="Z66">
        <f t="shared" si="0"/>
        <v>0</v>
      </c>
    </row>
    <row r="67" spans="1:26" ht="22.5" x14ac:dyDescent="0.25">
      <c r="A67" s="58" t="s">
        <v>6981</v>
      </c>
      <c r="B67" s="28" t="s">
        <v>2479</v>
      </c>
      <c r="C67" s="28" t="s">
        <v>704</v>
      </c>
      <c r="D67" s="28" t="s">
        <v>1798</v>
      </c>
      <c r="E67" s="28" t="s">
        <v>15</v>
      </c>
      <c r="F67" s="28"/>
      <c r="G67" s="59">
        <v>4</v>
      </c>
      <c r="H67" s="28" t="s">
        <v>5436</v>
      </c>
      <c r="I67" s="28" t="s">
        <v>15</v>
      </c>
      <c r="J67" s="28" t="s">
        <v>36</v>
      </c>
      <c r="K67" s="60" t="s">
        <v>1519</v>
      </c>
      <c r="L67" s="2" t="s">
        <v>7537</v>
      </c>
      <c r="M67" s="231" t="s">
        <v>5797</v>
      </c>
      <c r="N67" s="232" t="s">
        <v>5798</v>
      </c>
      <c r="O67" s="232" t="s">
        <v>704</v>
      </c>
      <c r="P67" s="232" t="s">
        <v>1798</v>
      </c>
      <c r="Q67" s="232" t="s">
        <v>15</v>
      </c>
      <c r="R67" s="232"/>
      <c r="S67" s="233">
        <v>4</v>
      </c>
      <c r="T67" s="232"/>
      <c r="U67" s="232" t="s">
        <v>15</v>
      </c>
      <c r="V67" s="232" t="s">
        <v>36</v>
      </c>
      <c r="W67" s="234" t="s">
        <v>1519</v>
      </c>
      <c r="X67">
        <v>1</v>
      </c>
      <c r="Y67" s="26" t="s">
        <v>2157</v>
      </c>
      <c r="Z67">
        <f t="shared" si="0"/>
        <v>0</v>
      </c>
    </row>
    <row r="68" spans="1:26" ht="22.5" x14ac:dyDescent="0.25">
      <c r="A68" s="58" t="s">
        <v>6982</v>
      </c>
      <c r="B68" s="28" t="s">
        <v>2482</v>
      </c>
      <c r="C68" s="28" t="s">
        <v>1544</v>
      </c>
      <c r="D68" s="28" t="s">
        <v>1799</v>
      </c>
      <c r="E68" s="28" t="s">
        <v>15</v>
      </c>
      <c r="F68" s="28"/>
      <c r="G68" s="59">
        <v>4</v>
      </c>
      <c r="H68" s="28" t="s">
        <v>5436</v>
      </c>
      <c r="I68" s="28" t="s">
        <v>15</v>
      </c>
      <c r="J68" s="28" t="s">
        <v>36</v>
      </c>
      <c r="K68" s="60" t="s">
        <v>1519</v>
      </c>
      <c r="L68" s="2" t="s">
        <v>7537</v>
      </c>
      <c r="M68" s="231" t="s">
        <v>5799</v>
      </c>
      <c r="N68" s="232" t="s">
        <v>5800</v>
      </c>
      <c r="O68" s="232" t="s">
        <v>1544</v>
      </c>
      <c r="P68" s="232" t="s">
        <v>1799</v>
      </c>
      <c r="Q68" s="232" t="s">
        <v>15</v>
      </c>
      <c r="R68" s="232"/>
      <c r="S68" s="233">
        <v>4</v>
      </c>
      <c r="T68" s="232"/>
      <c r="U68" s="232" t="s">
        <v>15</v>
      </c>
      <c r="V68" s="232" t="s">
        <v>36</v>
      </c>
      <c r="W68" s="234" t="s">
        <v>1519</v>
      </c>
      <c r="X68">
        <v>1</v>
      </c>
      <c r="Y68" s="26" t="s">
        <v>2157</v>
      </c>
      <c r="Z68">
        <f t="shared" si="0"/>
        <v>0</v>
      </c>
    </row>
    <row r="69" spans="1:26" ht="22.5" x14ac:dyDescent="0.25">
      <c r="A69" s="58" t="s">
        <v>6983</v>
      </c>
      <c r="B69" s="28" t="s">
        <v>2485</v>
      </c>
      <c r="C69" s="28" t="s">
        <v>1544</v>
      </c>
      <c r="D69" s="28" t="s">
        <v>1730</v>
      </c>
      <c r="E69" s="28" t="s">
        <v>15</v>
      </c>
      <c r="F69" s="28"/>
      <c r="G69" s="59">
        <v>4</v>
      </c>
      <c r="H69" s="28" t="s">
        <v>5436</v>
      </c>
      <c r="I69" s="28" t="s">
        <v>15</v>
      </c>
      <c r="J69" s="28" t="s">
        <v>36</v>
      </c>
      <c r="K69" s="60" t="s">
        <v>1519</v>
      </c>
      <c r="L69" s="2" t="s">
        <v>7537</v>
      </c>
      <c r="M69" s="231" t="s">
        <v>5801</v>
      </c>
      <c r="N69" s="232" t="s">
        <v>5802</v>
      </c>
      <c r="O69" s="232" t="s">
        <v>1544</v>
      </c>
      <c r="P69" s="232" t="s">
        <v>1730</v>
      </c>
      <c r="Q69" s="232" t="s">
        <v>15</v>
      </c>
      <c r="R69" s="232"/>
      <c r="S69" s="233">
        <v>4</v>
      </c>
      <c r="T69" s="232"/>
      <c r="U69" s="232" t="s">
        <v>15</v>
      </c>
      <c r="V69" s="232" t="s">
        <v>36</v>
      </c>
      <c r="W69" s="234" t="s">
        <v>1519</v>
      </c>
      <c r="X69">
        <v>1</v>
      </c>
      <c r="Y69" s="26" t="s">
        <v>2157</v>
      </c>
      <c r="Z69">
        <f t="shared" si="0"/>
        <v>0</v>
      </c>
    </row>
    <row r="70" spans="1:26" ht="22.5" x14ac:dyDescent="0.25">
      <c r="A70" s="58" t="s">
        <v>6984</v>
      </c>
      <c r="B70" s="28" t="s">
        <v>2488</v>
      </c>
      <c r="C70" s="28" t="s">
        <v>1544</v>
      </c>
      <c r="D70" s="28" t="s">
        <v>1729</v>
      </c>
      <c r="E70" s="28" t="s">
        <v>15</v>
      </c>
      <c r="F70" s="28"/>
      <c r="G70" s="59">
        <v>4</v>
      </c>
      <c r="H70" s="28" t="s">
        <v>5436</v>
      </c>
      <c r="I70" s="28" t="s">
        <v>15</v>
      </c>
      <c r="J70" s="28" t="s">
        <v>36</v>
      </c>
      <c r="K70" s="60" t="s">
        <v>1519</v>
      </c>
      <c r="L70" s="2" t="s">
        <v>7537</v>
      </c>
      <c r="M70" s="231" t="s">
        <v>5803</v>
      </c>
      <c r="N70" s="232" t="s">
        <v>5804</v>
      </c>
      <c r="O70" s="232" t="s">
        <v>1544</v>
      </c>
      <c r="P70" s="232" t="s">
        <v>1729</v>
      </c>
      <c r="Q70" s="232" t="s">
        <v>15</v>
      </c>
      <c r="R70" s="232"/>
      <c r="S70" s="233">
        <v>4</v>
      </c>
      <c r="T70" s="232"/>
      <c r="U70" s="232" t="s">
        <v>15</v>
      </c>
      <c r="V70" s="232" t="s">
        <v>36</v>
      </c>
      <c r="W70" s="234" t="s">
        <v>1519</v>
      </c>
      <c r="X70">
        <v>1</v>
      </c>
      <c r="Y70" s="26" t="s">
        <v>2157</v>
      </c>
      <c r="Z70">
        <f t="shared" si="0"/>
        <v>0</v>
      </c>
    </row>
    <row r="71" spans="1:26" ht="22.5" x14ac:dyDescent="0.25">
      <c r="A71" s="58" t="s">
        <v>6985</v>
      </c>
      <c r="B71" s="28" t="s">
        <v>2491</v>
      </c>
      <c r="C71" s="28" t="s">
        <v>1544</v>
      </c>
      <c r="D71" s="28" t="s">
        <v>1800</v>
      </c>
      <c r="E71" s="28" t="s">
        <v>15</v>
      </c>
      <c r="F71" s="28"/>
      <c r="G71" s="59">
        <v>4</v>
      </c>
      <c r="H71" s="28" t="s">
        <v>5436</v>
      </c>
      <c r="I71" s="28" t="s">
        <v>15</v>
      </c>
      <c r="J71" s="28" t="s">
        <v>36</v>
      </c>
      <c r="K71" s="60" t="s">
        <v>1519</v>
      </c>
      <c r="L71" s="2" t="s">
        <v>7537</v>
      </c>
      <c r="M71" s="231" t="s">
        <v>5805</v>
      </c>
      <c r="N71" s="232" t="s">
        <v>5806</v>
      </c>
      <c r="O71" s="232" t="s">
        <v>1544</v>
      </c>
      <c r="P71" s="232" t="s">
        <v>1800</v>
      </c>
      <c r="Q71" s="232" t="s">
        <v>15</v>
      </c>
      <c r="R71" s="232"/>
      <c r="S71" s="233">
        <v>4</v>
      </c>
      <c r="T71" s="232"/>
      <c r="U71" s="232" t="s">
        <v>15</v>
      </c>
      <c r="V71" s="232" t="s">
        <v>36</v>
      </c>
      <c r="W71" s="234" t="s">
        <v>1519</v>
      </c>
      <c r="X71">
        <v>1</v>
      </c>
      <c r="Y71" s="26" t="s">
        <v>2157</v>
      </c>
      <c r="Z71">
        <f t="shared" ref="Z71:Z134" si="1">IF(B71=N71,1,0)</f>
        <v>0</v>
      </c>
    </row>
    <row r="72" spans="1:26" ht="33.75" x14ac:dyDescent="0.25">
      <c r="A72" s="58" t="s">
        <v>6986</v>
      </c>
      <c r="B72" s="28" t="s">
        <v>2494</v>
      </c>
      <c r="C72" s="28" t="s">
        <v>704</v>
      </c>
      <c r="D72" s="28" t="s">
        <v>1801</v>
      </c>
      <c r="E72" s="28" t="s">
        <v>1217</v>
      </c>
      <c r="F72" s="28"/>
      <c r="G72" s="59">
        <v>4</v>
      </c>
      <c r="H72" s="28" t="s">
        <v>5436</v>
      </c>
      <c r="I72" s="28" t="s">
        <v>1217</v>
      </c>
      <c r="J72" s="28" t="s">
        <v>36</v>
      </c>
      <c r="K72" s="60" t="s">
        <v>1519</v>
      </c>
      <c r="L72" s="2" t="s">
        <v>7537</v>
      </c>
      <c r="M72" s="231" t="s">
        <v>5807</v>
      </c>
      <c r="N72" s="232" t="s">
        <v>5808</v>
      </c>
      <c r="O72" s="232" t="s">
        <v>704</v>
      </c>
      <c r="P72" s="232" t="s">
        <v>1801</v>
      </c>
      <c r="Q72" s="232" t="s">
        <v>1217</v>
      </c>
      <c r="R72" s="232"/>
      <c r="S72" s="233">
        <v>4</v>
      </c>
      <c r="T72" s="232"/>
      <c r="U72" s="232" t="s">
        <v>1217</v>
      </c>
      <c r="V72" s="232" t="s">
        <v>36</v>
      </c>
      <c r="W72" s="234" t="s">
        <v>1519</v>
      </c>
      <c r="X72">
        <v>1</v>
      </c>
      <c r="Y72" s="26" t="s">
        <v>2157</v>
      </c>
      <c r="Z72">
        <f t="shared" si="1"/>
        <v>0</v>
      </c>
    </row>
    <row r="73" spans="1:26" ht="22.5" x14ac:dyDescent="0.25">
      <c r="A73" s="58" t="s">
        <v>6987</v>
      </c>
      <c r="B73" s="28" t="s">
        <v>2497</v>
      </c>
      <c r="C73" s="28" t="s">
        <v>704</v>
      </c>
      <c r="D73" s="28" t="s">
        <v>1802</v>
      </c>
      <c r="E73" s="28" t="s">
        <v>15</v>
      </c>
      <c r="F73" s="28"/>
      <c r="G73" s="59">
        <v>4</v>
      </c>
      <c r="H73" s="28" t="s">
        <v>5436</v>
      </c>
      <c r="I73" s="28" t="s">
        <v>15</v>
      </c>
      <c r="J73" s="28" t="s">
        <v>36</v>
      </c>
      <c r="K73" s="60" t="s">
        <v>1519</v>
      </c>
      <c r="L73" s="2" t="s">
        <v>7537</v>
      </c>
      <c r="M73" s="231" t="s">
        <v>5809</v>
      </c>
      <c r="N73" s="232" t="s">
        <v>5810</v>
      </c>
      <c r="O73" s="232" t="s">
        <v>704</v>
      </c>
      <c r="P73" s="232" t="s">
        <v>1802</v>
      </c>
      <c r="Q73" s="232" t="s">
        <v>15</v>
      </c>
      <c r="R73" s="232"/>
      <c r="S73" s="233">
        <v>4</v>
      </c>
      <c r="T73" s="232"/>
      <c r="U73" s="232" t="s">
        <v>15</v>
      </c>
      <c r="V73" s="232" t="s">
        <v>36</v>
      </c>
      <c r="W73" s="234" t="s">
        <v>1519</v>
      </c>
      <c r="X73">
        <v>1</v>
      </c>
      <c r="Y73" s="26" t="s">
        <v>2157</v>
      </c>
      <c r="Z73">
        <f t="shared" si="1"/>
        <v>0</v>
      </c>
    </row>
    <row r="74" spans="1:26" ht="22.5" x14ac:dyDescent="0.25">
      <c r="A74" s="58" t="s">
        <v>6988</v>
      </c>
      <c r="B74" s="28" t="s">
        <v>2500</v>
      </c>
      <c r="C74" s="28" t="s">
        <v>1544</v>
      </c>
      <c r="D74" s="28" t="s">
        <v>1545</v>
      </c>
      <c r="E74" s="28" t="s">
        <v>15</v>
      </c>
      <c r="F74" s="28"/>
      <c r="G74" s="59">
        <v>4</v>
      </c>
      <c r="H74" s="28" t="s">
        <v>5436</v>
      </c>
      <c r="I74" s="28" t="s">
        <v>15</v>
      </c>
      <c r="J74" s="28" t="s">
        <v>36</v>
      </c>
      <c r="K74" s="60" t="s">
        <v>1519</v>
      </c>
      <c r="L74" s="2" t="s">
        <v>7537</v>
      </c>
      <c r="M74" s="231" t="s">
        <v>5811</v>
      </c>
      <c r="N74" s="232" t="s">
        <v>5812</v>
      </c>
      <c r="O74" s="232" t="s">
        <v>1544</v>
      </c>
      <c r="P74" s="232" t="s">
        <v>1545</v>
      </c>
      <c r="Q74" s="232" t="s">
        <v>15</v>
      </c>
      <c r="R74" s="232"/>
      <c r="S74" s="233">
        <v>4</v>
      </c>
      <c r="T74" s="232"/>
      <c r="U74" s="232" t="s">
        <v>15</v>
      </c>
      <c r="V74" s="232" t="s">
        <v>36</v>
      </c>
      <c r="W74" s="234" t="s">
        <v>1519</v>
      </c>
      <c r="X74">
        <v>1</v>
      </c>
      <c r="Y74" s="26" t="s">
        <v>2157</v>
      </c>
      <c r="Z74">
        <f t="shared" si="1"/>
        <v>0</v>
      </c>
    </row>
    <row r="75" spans="1:26" ht="22.5" x14ac:dyDescent="0.25">
      <c r="A75" s="58" t="s">
        <v>6989</v>
      </c>
      <c r="B75" s="28" t="s">
        <v>3606</v>
      </c>
      <c r="C75" s="28" t="s">
        <v>1544</v>
      </c>
      <c r="D75" s="28" t="s">
        <v>1803</v>
      </c>
      <c r="E75" s="28" t="s">
        <v>15</v>
      </c>
      <c r="F75" s="28"/>
      <c r="G75" s="59">
        <v>4</v>
      </c>
      <c r="H75" s="28" t="s">
        <v>5436</v>
      </c>
      <c r="I75" s="28" t="s">
        <v>15</v>
      </c>
      <c r="J75" s="28" t="s">
        <v>55</v>
      </c>
      <c r="K75" s="60" t="s">
        <v>1519</v>
      </c>
      <c r="L75" s="2" t="s">
        <v>7537</v>
      </c>
      <c r="M75" s="231" t="s">
        <v>5813</v>
      </c>
      <c r="N75" s="232" t="s">
        <v>5814</v>
      </c>
      <c r="O75" s="232" t="s">
        <v>1544</v>
      </c>
      <c r="P75" s="232" t="s">
        <v>1803</v>
      </c>
      <c r="Q75" s="232" t="s">
        <v>15</v>
      </c>
      <c r="R75" s="232"/>
      <c r="S75" s="233">
        <v>4</v>
      </c>
      <c r="T75" s="232"/>
      <c r="U75" s="232" t="s">
        <v>15</v>
      </c>
      <c r="V75" s="232" t="s">
        <v>55</v>
      </c>
      <c r="W75" s="234" t="s">
        <v>1519</v>
      </c>
      <c r="X75">
        <v>1</v>
      </c>
      <c r="Y75" s="26" t="s">
        <v>2157</v>
      </c>
      <c r="Z75">
        <f t="shared" si="1"/>
        <v>0</v>
      </c>
    </row>
    <row r="76" spans="1:26" ht="22.5" x14ac:dyDescent="0.25">
      <c r="A76" s="58" t="s">
        <v>6990</v>
      </c>
      <c r="B76" s="28" t="s">
        <v>3607</v>
      </c>
      <c r="C76" s="28" t="s">
        <v>1544</v>
      </c>
      <c r="D76" s="28" t="s">
        <v>1804</v>
      </c>
      <c r="E76" s="28" t="s">
        <v>15</v>
      </c>
      <c r="F76" s="28"/>
      <c r="G76" s="59">
        <v>4</v>
      </c>
      <c r="H76" s="28" t="s">
        <v>5436</v>
      </c>
      <c r="I76" s="28" t="s">
        <v>15</v>
      </c>
      <c r="J76" s="28" t="s">
        <v>55</v>
      </c>
      <c r="K76" s="60" t="s">
        <v>1519</v>
      </c>
      <c r="L76" s="2" t="s">
        <v>7537</v>
      </c>
      <c r="M76" s="231" t="s">
        <v>5815</v>
      </c>
      <c r="N76" s="232" t="s">
        <v>5816</v>
      </c>
      <c r="O76" s="232" t="s">
        <v>1544</v>
      </c>
      <c r="P76" s="232" t="s">
        <v>1804</v>
      </c>
      <c r="Q76" s="232" t="s">
        <v>15</v>
      </c>
      <c r="R76" s="232"/>
      <c r="S76" s="233">
        <v>4</v>
      </c>
      <c r="T76" s="232"/>
      <c r="U76" s="232" t="s">
        <v>15</v>
      </c>
      <c r="V76" s="232" t="s">
        <v>55</v>
      </c>
      <c r="W76" s="234" t="s">
        <v>1519</v>
      </c>
      <c r="X76">
        <v>1</v>
      </c>
      <c r="Y76" s="26" t="s">
        <v>2157</v>
      </c>
      <c r="Z76">
        <f t="shared" si="1"/>
        <v>0</v>
      </c>
    </row>
    <row r="77" spans="1:26" ht="22.5" x14ac:dyDescent="0.25">
      <c r="A77" s="58" t="s">
        <v>6991</v>
      </c>
      <c r="B77" s="28" t="s">
        <v>3608</v>
      </c>
      <c r="C77" s="28" t="s">
        <v>1544</v>
      </c>
      <c r="D77" s="28" t="s">
        <v>1805</v>
      </c>
      <c r="E77" s="28" t="s">
        <v>15</v>
      </c>
      <c r="F77" s="28"/>
      <c r="G77" s="59">
        <v>4</v>
      </c>
      <c r="H77" s="28" t="s">
        <v>5436</v>
      </c>
      <c r="I77" s="28" t="s">
        <v>15</v>
      </c>
      <c r="J77" s="28" t="s">
        <v>55</v>
      </c>
      <c r="K77" s="60" t="s">
        <v>1519</v>
      </c>
      <c r="L77" s="2" t="s">
        <v>7537</v>
      </c>
      <c r="M77" s="231" t="s">
        <v>5817</v>
      </c>
      <c r="N77" s="232" t="s">
        <v>5818</v>
      </c>
      <c r="O77" s="232" t="s">
        <v>1544</v>
      </c>
      <c r="P77" s="232" t="s">
        <v>1805</v>
      </c>
      <c r="Q77" s="232" t="s">
        <v>15</v>
      </c>
      <c r="R77" s="232"/>
      <c r="S77" s="233">
        <v>4</v>
      </c>
      <c r="T77" s="232"/>
      <c r="U77" s="232" t="s">
        <v>15</v>
      </c>
      <c r="V77" s="232" t="s">
        <v>55</v>
      </c>
      <c r="W77" s="234" t="s">
        <v>1519</v>
      </c>
      <c r="X77">
        <v>1</v>
      </c>
      <c r="Y77" s="26" t="s">
        <v>2157</v>
      </c>
      <c r="Z77">
        <f t="shared" si="1"/>
        <v>0</v>
      </c>
    </row>
    <row r="78" spans="1:26" ht="33.75" x14ac:dyDescent="0.25">
      <c r="A78" s="58" t="s">
        <v>6992</v>
      </c>
      <c r="B78" s="28" t="s">
        <v>3609</v>
      </c>
      <c r="C78" s="28" t="s">
        <v>710</v>
      </c>
      <c r="D78" s="28" t="s">
        <v>1806</v>
      </c>
      <c r="E78" s="28" t="s">
        <v>736</v>
      </c>
      <c r="F78" s="28"/>
      <c r="G78" s="59">
        <v>4</v>
      </c>
      <c r="H78" s="28" t="s">
        <v>5436</v>
      </c>
      <c r="I78" s="28" t="s">
        <v>15</v>
      </c>
      <c r="J78" s="28" t="s">
        <v>36</v>
      </c>
      <c r="K78" s="60" t="s">
        <v>1519</v>
      </c>
      <c r="L78" s="2" t="s">
        <v>7537</v>
      </c>
      <c r="M78" s="231" t="s">
        <v>5819</v>
      </c>
      <c r="N78" s="232" t="s">
        <v>5820</v>
      </c>
      <c r="O78" s="232" t="s">
        <v>710</v>
      </c>
      <c r="P78" s="232" t="s">
        <v>1806</v>
      </c>
      <c r="Q78" s="232" t="s">
        <v>736</v>
      </c>
      <c r="R78" s="232"/>
      <c r="S78" s="233">
        <v>4</v>
      </c>
      <c r="T78" s="232"/>
      <c r="U78" s="232" t="s">
        <v>15</v>
      </c>
      <c r="V78" s="232" t="s">
        <v>36</v>
      </c>
      <c r="W78" s="234" t="s">
        <v>1519</v>
      </c>
      <c r="X78">
        <v>1</v>
      </c>
      <c r="Y78" s="26" t="s">
        <v>2157</v>
      </c>
      <c r="Z78">
        <f t="shared" si="1"/>
        <v>0</v>
      </c>
    </row>
    <row r="79" spans="1:26" ht="22.5" x14ac:dyDescent="0.25">
      <c r="A79" s="58" t="s">
        <v>6993</v>
      </c>
      <c r="B79" s="28" t="s">
        <v>3610</v>
      </c>
      <c r="C79" s="28" t="s">
        <v>710</v>
      </c>
      <c r="D79" s="28" t="s">
        <v>1807</v>
      </c>
      <c r="E79" s="28" t="s">
        <v>15</v>
      </c>
      <c r="F79" s="28"/>
      <c r="G79" s="59">
        <v>4</v>
      </c>
      <c r="H79" s="28" t="s">
        <v>5436</v>
      </c>
      <c r="I79" s="28" t="s">
        <v>15</v>
      </c>
      <c r="J79" s="28" t="s">
        <v>55</v>
      </c>
      <c r="K79" s="60" t="s">
        <v>1519</v>
      </c>
      <c r="L79" s="2" t="s">
        <v>7537</v>
      </c>
      <c r="M79" s="231" t="s">
        <v>5821</v>
      </c>
      <c r="N79" s="232" t="s">
        <v>5822</v>
      </c>
      <c r="O79" s="232" t="s">
        <v>710</v>
      </c>
      <c r="P79" s="232" t="s">
        <v>1807</v>
      </c>
      <c r="Q79" s="232" t="s">
        <v>15</v>
      </c>
      <c r="R79" s="232"/>
      <c r="S79" s="233">
        <v>4</v>
      </c>
      <c r="T79" s="232"/>
      <c r="U79" s="232" t="s">
        <v>15</v>
      </c>
      <c r="V79" s="232" t="s">
        <v>55</v>
      </c>
      <c r="W79" s="234" t="s">
        <v>1519</v>
      </c>
      <c r="X79">
        <v>1</v>
      </c>
      <c r="Y79" s="26" t="s">
        <v>2157</v>
      </c>
      <c r="Z79">
        <f t="shared" si="1"/>
        <v>0</v>
      </c>
    </row>
    <row r="80" spans="1:26" ht="22.5" x14ac:dyDescent="0.25">
      <c r="A80" s="58" t="s">
        <v>6994</v>
      </c>
      <c r="B80" s="28" t="s">
        <v>3611</v>
      </c>
      <c r="C80" s="28" t="s">
        <v>1546</v>
      </c>
      <c r="D80" s="28" t="s">
        <v>1731</v>
      </c>
      <c r="E80" s="28" t="s">
        <v>15</v>
      </c>
      <c r="F80" s="28"/>
      <c r="G80" s="59">
        <v>4</v>
      </c>
      <c r="H80" s="28" t="s">
        <v>5436</v>
      </c>
      <c r="I80" s="28" t="s">
        <v>15</v>
      </c>
      <c r="J80" s="28" t="s">
        <v>36</v>
      </c>
      <c r="K80" s="60" t="s">
        <v>1519</v>
      </c>
      <c r="L80" s="2" t="s">
        <v>7537</v>
      </c>
      <c r="M80" s="231" t="s">
        <v>5823</v>
      </c>
      <c r="N80" s="232" t="s">
        <v>5824</v>
      </c>
      <c r="O80" s="232" t="s">
        <v>1546</v>
      </c>
      <c r="P80" s="232" t="s">
        <v>1731</v>
      </c>
      <c r="Q80" s="232" t="s">
        <v>15</v>
      </c>
      <c r="R80" s="232"/>
      <c r="S80" s="233">
        <v>4</v>
      </c>
      <c r="T80" s="232"/>
      <c r="U80" s="232" t="s">
        <v>15</v>
      </c>
      <c r="V80" s="232" t="s">
        <v>36</v>
      </c>
      <c r="W80" s="234" t="s">
        <v>1519</v>
      </c>
      <c r="X80">
        <v>1</v>
      </c>
      <c r="Y80" s="26" t="s">
        <v>2157</v>
      </c>
      <c r="Z80">
        <f t="shared" si="1"/>
        <v>0</v>
      </c>
    </row>
    <row r="81" spans="1:26" ht="22.5" x14ac:dyDescent="0.25">
      <c r="A81" s="58" t="s">
        <v>6995</v>
      </c>
      <c r="B81" s="28" t="s">
        <v>3612</v>
      </c>
      <c r="C81" s="28" t="s">
        <v>1546</v>
      </c>
      <c r="D81" s="28" t="s">
        <v>1732</v>
      </c>
      <c r="E81" s="28" t="s">
        <v>15</v>
      </c>
      <c r="F81" s="28"/>
      <c r="G81" s="59">
        <v>4</v>
      </c>
      <c r="H81" s="28" t="s">
        <v>5436</v>
      </c>
      <c r="I81" s="28" t="s">
        <v>15</v>
      </c>
      <c r="J81" s="28" t="s">
        <v>36</v>
      </c>
      <c r="K81" s="60" t="s">
        <v>1519</v>
      </c>
      <c r="L81" s="2" t="s">
        <v>7537</v>
      </c>
      <c r="M81" s="231" t="s">
        <v>5825</v>
      </c>
      <c r="N81" s="232" t="s">
        <v>5826</v>
      </c>
      <c r="O81" s="232" t="s">
        <v>1546</v>
      </c>
      <c r="P81" s="232" t="s">
        <v>1732</v>
      </c>
      <c r="Q81" s="232" t="s">
        <v>15</v>
      </c>
      <c r="R81" s="232"/>
      <c r="S81" s="233">
        <v>4</v>
      </c>
      <c r="T81" s="232"/>
      <c r="U81" s="232" t="s">
        <v>15</v>
      </c>
      <c r="V81" s="232" t="s">
        <v>36</v>
      </c>
      <c r="W81" s="234" t="s">
        <v>1519</v>
      </c>
      <c r="X81">
        <v>1</v>
      </c>
      <c r="Y81" s="26" t="s">
        <v>2157</v>
      </c>
      <c r="Z81">
        <f t="shared" si="1"/>
        <v>0</v>
      </c>
    </row>
    <row r="82" spans="1:26" ht="22.5" x14ac:dyDescent="0.25">
      <c r="A82" s="58" t="s">
        <v>6996</v>
      </c>
      <c r="B82" s="28" t="s">
        <v>3613</v>
      </c>
      <c r="C82" s="28" t="s">
        <v>1547</v>
      </c>
      <c r="D82" s="28" t="s">
        <v>199</v>
      </c>
      <c r="E82" s="28" t="s">
        <v>15</v>
      </c>
      <c r="F82" s="28"/>
      <c r="G82" s="59">
        <v>4</v>
      </c>
      <c r="H82" s="28" t="s">
        <v>5436</v>
      </c>
      <c r="I82" s="28" t="s">
        <v>15</v>
      </c>
      <c r="J82" s="28" t="s">
        <v>36</v>
      </c>
      <c r="K82" s="60" t="s">
        <v>1519</v>
      </c>
      <c r="L82" s="2" t="s">
        <v>7537</v>
      </c>
      <c r="M82" s="231" t="s">
        <v>5827</v>
      </c>
      <c r="N82" s="232" t="s">
        <v>5828</v>
      </c>
      <c r="O82" s="232" t="s">
        <v>1547</v>
      </c>
      <c r="P82" s="232" t="s">
        <v>199</v>
      </c>
      <c r="Q82" s="232" t="s">
        <v>15</v>
      </c>
      <c r="R82" s="232"/>
      <c r="S82" s="233">
        <v>4</v>
      </c>
      <c r="T82" s="232"/>
      <c r="U82" s="232" t="s">
        <v>15</v>
      </c>
      <c r="V82" s="232" t="s">
        <v>36</v>
      </c>
      <c r="W82" s="234" t="s">
        <v>1519</v>
      </c>
      <c r="X82">
        <v>1</v>
      </c>
      <c r="Y82" s="26" t="s">
        <v>2157</v>
      </c>
      <c r="Z82">
        <f t="shared" si="1"/>
        <v>0</v>
      </c>
    </row>
    <row r="83" spans="1:26" ht="22.5" x14ac:dyDescent="0.25">
      <c r="A83" s="58" t="s">
        <v>6997</v>
      </c>
      <c r="B83" s="28" t="s">
        <v>3614</v>
      </c>
      <c r="C83" s="28" t="s">
        <v>1547</v>
      </c>
      <c r="D83" s="28" t="s">
        <v>195</v>
      </c>
      <c r="E83" s="28" t="s">
        <v>15</v>
      </c>
      <c r="F83" s="28"/>
      <c r="G83" s="59">
        <v>4</v>
      </c>
      <c r="H83" s="28" t="s">
        <v>5436</v>
      </c>
      <c r="I83" s="28" t="s">
        <v>15</v>
      </c>
      <c r="J83" s="28" t="s">
        <v>36</v>
      </c>
      <c r="K83" s="60" t="s">
        <v>1519</v>
      </c>
      <c r="L83" s="2" t="s">
        <v>7537</v>
      </c>
      <c r="M83" s="231" t="s">
        <v>5829</v>
      </c>
      <c r="N83" s="232" t="s">
        <v>5830</v>
      </c>
      <c r="O83" s="232" t="s">
        <v>1547</v>
      </c>
      <c r="P83" s="232" t="s">
        <v>195</v>
      </c>
      <c r="Q83" s="232" t="s">
        <v>15</v>
      </c>
      <c r="R83" s="232"/>
      <c r="S83" s="233">
        <v>4</v>
      </c>
      <c r="T83" s="232"/>
      <c r="U83" s="232" t="s">
        <v>15</v>
      </c>
      <c r="V83" s="232" t="s">
        <v>36</v>
      </c>
      <c r="W83" s="234" t="s">
        <v>1519</v>
      </c>
      <c r="X83">
        <v>1</v>
      </c>
      <c r="Y83" s="26" t="s">
        <v>2157</v>
      </c>
      <c r="Z83">
        <f t="shared" si="1"/>
        <v>0</v>
      </c>
    </row>
    <row r="84" spans="1:26" ht="22.5" x14ac:dyDescent="0.25">
      <c r="A84" s="58" t="s">
        <v>6998</v>
      </c>
      <c r="B84" s="28" t="s">
        <v>3615</v>
      </c>
      <c r="C84" s="28" t="s">
        <v>1548</v>
      </c>
      <c r="D84" s="28" t="s">
        <v>1733</v>
      </c>
      <c r="E84" s="28" t="s">
        <v>15</v>
      </c>
      <c r="F84" s="28"/>
      <c r="G84" s="59">
        <v>4</v>
      </c>
      <c r="H84" s="28" t="s">
        <v>5436</v>
      </c>
      <c r="I84" s="28" t="s">
        <v>15</v>
      </c>
      <c r="J84" s="28" t="s">
        <v>36</v>
      </c>
      <c r="K84" s="60" t="s">
        <v>1519</v>
      </c>
      <c r="L84" s="2" t="s">
        <v>7537</v>
      </c>
      <c r="M84" s="231" t="s">
        <v>5831</v>
      </c>
      <c r="N84" s="232" t="s">
        <v>5832</v>
      </c>
      <c r="O84" s="232" t="s">
        <v>1548</v>
      </c>
      <c r="P84" s="232" t="s">
        <v>1733</v>
      </c>
      <c r="Q84" s="232" t="s">
        <v>15</v>
      </c>
      <c r="R84" s="232"/>
      <c r="S84" s="233">
        <v>4</v>
      </c>
      <c r="T84" s="232"/>
      <c r="U84" s="232" t="s">
        <v>15</v>
      </c>
      <c r="V84" s="232" t="s">
        <v>36</v>
      </c>
      <c r="W84" s="234" t="s">
        <v>1519</v>
      </c>
      <c r="X84">
        <v>1</v>
      </c>
      <c r="Y84" s="26" t="s">
        <v>2157</v>
      </c>
      <c r="Z84">
        <f t="shared" si="1"/>
        <v>0</v>
      </c>
    </row>
    <row r="85" spans="1:26" ht="23.25" thickBot="1" x14ac:dyDescent="0.3">
      <c r="A85" s="61" t="s">
        <v>6999</v>
      </c>
      <c r="B85" s="62" t="s">
        <v>3616</v>
      </c>
      <c r="C85" s="62" t="s">
        <v>1549</v>
      </c>
      <c r="D85" s="62" t="s">
        <v>1734</v>
      </c>
      <c r="E85" s="62" t="s">
        <v>15</v>
      </c>
      <c r="F85" s="62"/>
      <c r="G85" s="63">
        <v>4</v>
      </c>
      <c r="H85" s="62" t="s">
        <v>5436</v>
      </c>
      <c r="I85" s="62" t="s">
        <v>15</v>
      </c>
      <c r="J85" s="62" t="s">
        <v>55</v>
      </c>
      <c r="K85" s="64" t="s">
        <v>1519</v>
      </c>
      <c r="L85" s="2" t="s">
        <v>7537</v>
      </c>
      <c r="M85" s="235" t="s">
        <v>5833</v>
      </c>
      <c r="N85" s="236" t="s">
        <v>5834</v>
      </c>
      <c r="O85" s="236" t="s">
        <v>1549</v>
      </c>
      <c r="P85" s="236" t="s">
        <v>1734</v>
      </c>
      <c r="Q85" s="236" t="s">
        <v>15</v>
      </c>
      <c r="R85" s="236"/>
      <c r="S85" s="237">
        <v>4</v>
      </c>
      <c r="T85" s="236"/>
      <c r="U85" s="236" t="s">
        <v>15</v>
      </c>
      <c r="V85" s="236" t="s">
        <v>55</v>
      </c>
      <c r="W85" s="238" t="s">
        <v>1519</v>
      </c>
      <c r="X85">
        <v>1</v>
      </c>
      <c r="Y85" s="26" t="s">
        <v>2157</v>
      </c>
      <c r="Z85">
        <f t="shared" si="1"/>
        <v>0</v>
      </c>
    </row>
    <row r="86" spans="1:26" ht="22.5" x14ac:dyDescent="0.25">
      <c r="A86" s="69"/>
      <c r="B86" s="70"/>
      <c r="C86" s="70"/>
      <c r="D86" s="70"/>
      <c r="E86" s="70"/>
      <c r="F86" s="70"/>
      <c r="G86" s="71"/>
      <c r="H86" s="70"/>
      <c r="I86" s="70"/>
      <c r="J86" s="70"/>
      <c r="K86" s="72"/>
      <c r="L86" s="13" t="s">
        <v>5306</v>
      </c>
      <c r="M86" s="243" t="s">
        <v>5835</v>
      </c>
      <c r="N86" s="244" t="s">
        <v>5836</v>
      </c>
      <c r="O86" s="244" t="s">
        <v>208</v>
      </c>
      <c r="P86" s="244"/>
      <c r="Q86" s="244"/>
      <c r="R86" s="244"/>
      <c r="S86" s="245"/>
      <c r="T86" s="244"/>
      <c r="U86" s="244"/>
      <c r="V86" s="244"/>
      <c r="W86" s="246"/>
      <c r="Z86">
        <f t="shared" si="1"/>
        <v>0</v>
      </c>
    </row>
    <row r="87" spans="1:26" ht="15.75" thickBot="1" x14ac:dyDescent="0.3">
      <c r="A87" s="54" t="s">
        <v>7000</v>
      </c>
      <c r="B87" s="55" t="s">
        <v>222</v>
      </c>
      <c r="C87" s="55" t="s">
        <v>209</v>
      </c>
      <c r="D87" s="55"/>
      <c r="E87" s="55"/>
      <c r="F87" s="55"/>
      <c r="G87" s="56"/>
      <c r="H87" s="55"/>
      <c r="I87" s="55"/>
      <c r="J87" s="55"/>
      <c r="K87" s="57"/>
      <c r="L87" s="11" t="s">
        <v>7537</v>
      </c>
      <c r="M87" s="227" t="s">
        <v>5837</v>
      </c>
      <c r="N87" s="228" t="s">
        <v>5838</v>
      </c>
      <c r="O87" s="228" t="s">
        <v>209</v>
      </c>
      <c r="P87" s="228"/>
      <c r="Q87" s="228"/>
      <c r="R87" s="228"/>
      <c r="S87" s="229"/>
      <c r="T87" s="228"/>
      <c r="U87" s="228"/>
      <c r="V87" s="228"/>
      <c r="W87" s="230"/>
      <c r="Z87">
        <f t="shared" si="1"/>
        <v>0</v>
      </c>
    </row>
    <row r="88" spans="1:26" ht="45" x14ac:dyDescent="0.25">
      <c r="A88" s="73" t="s">
        <v>7001</v>
      </c>
      <c r="B88" s="74" t="s">
        <v>2504</v>
      </c>
      <c r="C88" s="74" t="s">
        <v>1550</v>
      </c>
      <c r="D88" s="74" t="s">
        <v>1551</v>
      </c>
      <c r="E88" s="74" t="s">
        <v>731</v>
      </c>
      <c r="F88" s="74"/>
      <c r="G88" s="75">
        <v>3</v>
      </c>
      <c r="H88" s="74" t="s">
        <v>5436</v>
      </c>
      <c r="I88" s="74" t="s">
        <v>15</v>
      </c>
      <c r="J88" s="74" t="s">
        <v>36</v>
      </c>
      <c r="K88" s="76" t="s">
        <v>1519</v>
      </c>
      <c r="L88" s="4" t="s">
        <v>7537</v>
      </c>
      <c r="M88" s="247" t="s">
        <v>5839</v>
      </c>
      <c r="N88" s="248" t="s">
        <v>5840</v>
      </c>
      <c r="O88" s="248" t="s">
        <v>1550</v>
      </c>
      <c r="P88" s="248" t="s">
        <v>1551</v>
      </c>
      <c r="Q88" s="248" t="s">
        <v>731</v>
      </c>
      <c r="R88" s="248"/>
      <c r="S88" s="249">
        <v>3</v>
      </c>
      <c r="T88" s="248"/>
      <c r="U88" s="248" t="s">
        <v>15</v>
      </c>
      <c r="V88" s="248" t="s">
        <v>36</v>
      </c>
      <c r="W88" s="250" t="s">
        <v>1519</v>
      </c>
      <c r="X88">
        <v>1</v>
      </c>
      <c r="Y88" s="26" t="s">
        <v>2157</v>
      </c>
      <c r="Z88">
        <f t="shared" si="1"/>
        <v>0</v>
      </c>
    </row>
    <row r="89" spans="1:26" ht="45" x14ac:dyDescent="0.25">
      <c r="A89" s="58" t="s">
        <v>7002</v>
      </c>
      <c r="B89" s="28" t="s">
        <v>2505</v>
      </c>
      <c r="C89" s="28" t="s">
        <v>1550</v>
      </c>
      <c r="D89" s="28" t="s">
        <v>1551</v>
      </c>
      <c r="E89" s="28" t="s">
        <v>731</v>
      </c>
      <c r="F89" s="28"/>
      <c r="G89" s="59">
        <v>4</v>
      </c>
      <c r="H89" s="28" t="s">
        <v>5436</v>
      </c>
      <c r="I89" s="28" t="s">
        <v>15</v>
      </c>
      <c r="J89" s="28" t="s">
        <v>36</v>
      </c>
      <c r="K89" s="60" t="s">
        <v>1519</v>
      </c>
      <c r="L89" s="4" t="s">
        <v>7537</v>
      </c>
      <c r="M89" s="231" t="s">
        <v>5841</v>
      </c>
      <c r="N89" s="232" t="s">
        <v>5842</v>
      </c>
      <c r="O89" s="232" t="s">
        <v>1550</v>
      </c>
      <c r="P89" s="232" t="s">
        <v>1551</v>
      </c>
      <c r="Q89" s="232" t="s">
        <v>731</v>
      </c>
      <c r="R89" s="232"/>
      <c r="S89" s="233">
        <v>4</v>
      </c>
      <c r="T89" s="232"/>
      <c r="U89" s="232" t="s">
        <v>15</v>
      </c>
      <c r="V89" s="232" t="s">
        <v>36</v>
      </c>
      <c r="W89" s="234" t="s">
        <v>1519</v>
      </c>
      <c r="X89">
        <v>1</v>
      </c>
      <c r="Y89" s="26" t="s">
        <v>2157</v>
      </c>
      <c r="Z89">
        <f t="shared" si="1"/>
        <v>0</v>
      </c>
    </row>
    <row r="90" spans="1:26" ht="33.75" customHeight="1" x14ac:dyDescent="0.25">
      <c r="A90" s="58" t="s">
        <v>7003</v>
      </c>
      <c r="B90" s="28" t="s">
        <v>3617</v>
      </c>
      <c r="C90" s="28" t="s">
        <v>1552</v>
      </c>
      <c r="D90" s="28" t="s">
        <v>1808</v>
      </c>
      <c r="E90" s="28" t="s">
        <v>1506</v>
      </c>
      <c r="F90" s="28"/>
      <c r="G90" s="59">
        <v>3</v>
      </c>
      <c r="H90" s="28" t="s">
        <v>5436</v>
      </c>
      <c r="I90" s="28" t="s">
        <v>15</v>
      </c>
      <c r="J90" s="28" t="s">
        <v>36</v>
      </c>
      <c r="K90" s="60" t="s">
        <v>1519</v>
      </c>
      <c r="L90" s="4" t="s">
        <v>7537</v>
      </c>
      <c r="M90" s="231" t="s">
        <v>5843</v>
      </c>
      <c r="N90" s="232" t="s">
        <v>5844</v>
      </c>
      <c r="O90" s="232" t="s">
        <v>1552</v>
      </c>
      <c r="P90" s="232" t="s">
        <v>1808</v>
      </c>
      <c r="Q90" s="232" t="s">
        <v>1506</v>
      </c>
      <c r="R90" s="232"/>
      <c r="S90" s="233">
        <v>3</v>
      </c>
      <c r="T90" s="232"/>
      <c r="U90" s="232" t="s">
        <v>15</v>
      </c>
      <c r="V90" s="232" t="s">
        <v>36</v>
      </c>
      <c r="W90" s="234" t="s">
        <v>1519</v>
      </c>
      <c r="X90">
        <v>1</v>
      </c>
      <c r="Y90" s="26" t="s">
        <v>2157</v>
      </c>
      <c r="Z90">
        <f t="shared" si="1"/>
        <v>0</v>
      </c>
    </row>
    <row r="91" spans="1:26" ht="33.75" customHeight="1" x14ac:dyDescent="0.25">
      <c r="A91" s="58" t="s">
        <v>7004</v>
      </c>
      <c r="B91" s="28" t="s">
        <v>3618</v>
      </c>
      <c r="C91" s="28" t="s">
        <v>1552</v>
      </c>
      <c r="D91" s="28" t="s">
        <v>1808</v>
      </c>
      <c r="E91" s="28" t="s">
        <v>1506</v>
      </c>
      <c r="F91" s="28"/>
      <c r="G91" s="59">
        <v>4</v>
      </c>
      <c r="H91" s="28" t="s">
        <v>5436</v>
      </c>
      <c r="I91" s="28" t="s">
        <v>15</v>
      </c>
      <c r="J91" s="28" t="s">
        <v>36</v>
      </c>
      <c r="K91" s="60" t="s">
        <v>1519</v>
      </c>
      <c r="L91" s="4" t="s">
        <v>7537</v>
      </c>
      <c r="M91" s="231" t="s">
        <v>5845</v>
      </c>
      <c r="N91" s="232" t="s">
        <v>5846</v>
      </c>
      <c r="O91" s="232" t="s">
        <v>1552</v>
      </c>
      <c r="P91" s="232" t="s">
        <v>1808</v>
      </c>
      <c r="Q91" s="232" t="s">
        <v>1506</v>
      </c>
      <c r="R91" s="232"/>
      <c r="S91" s="233">
        <v>4</v>
      </c>
      <c r="T91" s="232"/>
      <c r="U91" s="232" t="s">
        <v>15</v>
      </c>
      <c r="V91" s="232" t="s">
        <v>36</v>
      </c>
      <c r="W91" s="234" t="s">
        <v>1519</v>
      </c>
      <c r="X91">
        <v>1</v>
      </c>
      <c r="Y91" s="26" t="s">
        <v>2157</v>
      </c>
      <c r="Z91">
        <f t="shared" si="1"/>
        <v>0</v>
      </c>
    </row>
    <row r="92" spans="1:26" ht="33.75" x14ac:dyDescent="0.25">
      <c r="A92" s="58" t="s">
        <v>7005</v>
      </c>
      <c r="B92" s="28" t="s">
        <v>3619</v>
      </c>
      <c r="C92" s="28" t="s">
        <v>1552</v>
      </c>
      <c r="D92" s="28" t="s">
        <v>1809</v>
      </c>
      <c r="E92" s="28" t="s">
        <v>736</v>
      </c>
      <c r="F92" s="28"/>
      <c r="G92" s="59">
        <v>3</v>
      </c>
      <c r="H92" s="28" t="s">
        <v>5436</v>
      </c>
      <c r="I92" s="28" t="s">
        <v>15</v>
      </c>
      <c r="J92" s="28" t="s">
        <v>36</v>
      </c>
      <c r="K92" s="60" t="s">
        <v>1519</v>
      </c>
      <c r="L92" s="4" t="s">
        <v>7537</v>
      </c>
      <c r="M92" s="231" t="s">
        <v>5847</v>
      </c>
      <c r="N92" s="232" t="s">
        <v>5848</v>
      </c>
      <c r="O92" s="232" t="s">
        <v>1552</v>
      </c>
      <c r="P92" s="232" t="s">
        <v>1809</v>
      </c>
      <c r="Q92" s="232" t="s">
        <v>736</v>
      </c>
      <c r="R92" s="232"/>
      <c r="S92" s="233">
        <v>3</v>
      </c>
      <c r="T92" s="232"/>
      <c r="U92" s="232" t="s">
        <v>15</v>
      </c>
      <c r="V92" s="232" t="s">
        <v>36</v>
      </c>
      <c r="W92" s="234" t="s">
        <v>1519</v>
      </c>
      <c r="X92">
        <v>1</v>
      </c>
      <c r="Y92" s="26" t="s">
        <v>2157</v>
      </c>
      <c r="Z92">
        <f t="shared" si="1"/>
        <v>0</v>
      </c>
    </row>
    <row r="93" spans="1:26" ht="33.75" x14ac:dyDescent="0.25">
      <c r="A93" s="58" t="s">
        <v>7006</v>
      </c>
      <c r="B93" s="28" t="s">
        <v>3620</v>
      </c>
      <c r="C93" s="28" t="s">
        <v>1552</v>
      </c>
      <c r="D93" s="28" t="s">
        <v>1809</v>
      </c>
      <c r="E93" s="28" t="s">
        <v>736</v>
      </c>
      <c r="F93" s="28"/>
      <c r="G93" s="59">
        <v>4</v>
      </c>
      <c r="H93" s="28" t="s">
        <v>5436</v>
      </c>
      <c r="I93" s="28" t="s">
        <v>15</v>
      </c>
      <c r="J93" s="28" t="s">
        <v>36</v>
      </c>
      <c r="K93" s="60" t="s">
        <v>1519</v>
      </c>
      <c r="L93" s="4" t="s">
        <v>7537</v>
      </c>
      <c r="M93" s="231" t="s">
        <v>5849</v>
      </c>
      <c r="N93" s="232" t="s">
        <v>5850</v>
      </c>
      <c r="O93" s="232" t="s">
        <v>1552</v>
      </c>
      <c r="P93" s="232" t="s">
        <v>1809</v>
      </c>
      <c r="Q93" s="232" t="s">
        <v>736</v>
      </c>
      <c r="R93" s="232"/>
      <c r="S93" s="233">
        <v>4</v>
      </c>
      <c r="T93" s="232"/>
      <c r="U93" s="232" t="s">
        <v>15</v>
      </c>
      <c r="V93" s="232" t="s">
        <v>36</v>
      </c>
      <c r="W93" s="234" t="s">
        <v>1519</v>
      </c>
      <c r="X93">
        <v>1</v>
      </c>
      <c r="Y93" s="26" t="s">
        <v>2157</v>
      </c>
      <c r="Z93">
        <f t="shared" si="1"/>
        <v>0</v>
      </c>
    </row>
    <row r="94" spans="1:26" ht="45" x14ac:dyDescent="0.25">
      <c r="A94" s="58" t="s">
        <v>7007</v>
      </c>
      <c r="B94" s="28" t="s">
        <v>3621</v>
      </c>
      <c r="C94" s="28" t="s">
        <v>1550</v>
      </c>
      <c r="D94" s="28" t="s">
        <v>1810</v>
      </c>
      <c r="E94" s="28" t="s">
        <v>731</v>
      </c>
      <c r="F94" s="28"/>
      <c r="G94" s="59">
        <v>3</v>
      </c>
      <c r="H94" s="28" t="s">
        <v>5436</v>
      </c>
      <c r="I94" s="28" t="s">
        <v>15</v>
      </c>
      <c r="J94" s="28" t="s">
        <v>36</v>
      </c>
      <c r="K94" s="60" t="s">
        <v>1519</v>
      </c>
      <c r="L94" s="4" t="s">
        <v>7537</v>
      </c>
      <c r="M94" s="231" t="s">
        <v>5851</v>
      </c>
      <c r="N94" s="232" t="s">
        <v>5852</v>
      </c>
      <c r="O94" s="232" t="s">
        <v>1550</v>
      </c>
      <c r="P94" s="232" t="s">
        <v>1810</v>
      </c>
      <c r="Q94" s="232" t="s">
        <v>731</v>
      </c>
      <c r="R94" s="232"/>
      <c r="S94" s="233">
        <v>3</v>
      </c>
      <c r="T94" s="232"/>
      <c r="U94" s="232" t="s">
        <v>15</v>
      </c>
      <c r="V94" s="232" t="s">
        <v>36</v>
      </c>
      <c r="W94" s="234" t="s">
        <v>1519</v>
      </c>
      <c r="X94">
        <v>1</v>
      </c>
      <c r="Y94" s="26" t="s">
        <v>2157</v>
      </c>
      <c r="Z94">
        <f t="shared" si="1"/>
        <v>0</v>
      </c>
    </row>
    <row r="95" spans="1:26" ht="45" x14ac:dyDescent="0.25">
      <c r="A95" s="58" t="s">
        <v>7008</v>
      </c>
      <c r="B95" s="28" t="s">
        <v>3622</v>
      </c>
      <c r="C95" s="28" t="s">
        <v>1550</v>
      </c>
      <c r="D95" s="28" t="s">
        <v>1811</v>
      </c>
      <c r="E95" s="28" t="s">
        <v>731</v>
      </c>
      <c r="F95" s="28"/>
      <c r="G95" s="59">
        <v>4</v>
      </c>
      <c r="H95" s="28" t="s">
        <v>5436</v>
      </c>
      <c r="I95" s="28" t="s">
        <v>15</v>
      </c>
      <c r="J95" s="28" t="s">
        <v>36</v>
      </c>
      <c r="K95" s="60" t="s">
        <v>1519</v>
      </c>
      <c r="L95" s="4" t="s">
        <v>7537</v>
      </c>
      <c r="M95" s="231" t="s">
        <v>5853</v>
      </c>
      <c r="N95" s="232" t="s">
        <v>5854</v>
      </c>
      <c r="O95" s="232" t="s">
        <v>1550</v>
      </c>
      <c r="P95" s="232" t="s">
        <v>1811</v>
      </c>
      <c r="Q95" s="232" t="s">
        <v>731</v>
      </c>
      <c r="R95" s="232"/>
      <c r="S95" s="233">
        <v>4</v>
      </c>
      <c r="T95" s="232"/>
      <c r="U95" s="232" t="s">
        <v>15</v>
      </c>
      <c r="V95" s="232" t="s">
        <v>36</v>
      </c>
      <c r="W95" s="234" t="s">
        <v>1519</v>
      </c>
      <c r="X95">
        <v>1</v>
      </c>
      <c r="Y95" s="26" t="s">
        <v>2157</v>
      </c>
      <c r="Z95">
        <f t="shared" si="1"/>
        <v>0</v>
      </c>
    </row>
    <row r="96" spans="1:26" ht="22.5" x14ac:dyDescent="0.25">
      <c r="A96" s="58" t="s">
        <v>7009</v>
      </c>
      <c r="B96" s="28" t="s">
        <v>3623</v>
      </c>
      <c r="C96" s="28" t="s">
        <v>1552</v>
      </c>
      <c r="D96" s="28" t="s">
        <v>1812</v>
      </c>
      <c r="E96" s="28" t="s">
        <v>15</v>
      </c>
      <c r="F96" s="28"/>
      <c r="G96" s="59">
        <v>3</v>
      </c>
      <c r="H96" s="28" t="s">
        <v>5436</v>
      </c>
      <c r="I96" s="28" t="s">
        <v>15</v>
      </c>
      <c r="J96" s="28" t="s">
        <v>36</v>
      </c>
      <c r="K96" s="60" t="s">
        <v>1519</v>
      </c>
      <c r="L96" s="4" t="s">
        <v>7537</v>
      </c>
      <c r="M96" s="231" t="s">
        <v>5855</v>
      </c>
      <c r="N96" s="232" t="s">
        <v>5856</v>
      </c>
      <c r="O96" s="232" t="s">
        <v>1552</v>
      </c>
      <c r="P96" s="232" t="s">
        <v>1812</v>
      </c>
      <c r="Q96" s="232" t="s">
        <v>15</v>
      </c>
      <c r="R96" s="232"/>
      <c r="S96" s="233">
        <v>3</v>
      </c>
      <c r="T96" s="232"/>
      <c r="U96" s="232" t="s">
        <v>15</v>
      </c>
      <c r="V96" s="232" t="s">
        <v>36</v>
      </c>
      <c r="W96" s="234" t="s">
        <v>1519</v>
      </c>
      <c r="X96">
        <v>1</v>
      </c>
      <c r="Y96" s="26" t="s">
        <v>2157</v>
      </c>
      <c r="Z96">
        <f t="shared" si="1"/>
        <v>0</v>
      </c>
    </row>
    <row r="97" spans="1:26" ht="22.5" x14ac:dyDescent="0.25">
      <c r="A97" s="58" t="s">
        <v>7010</v>
      </c>
      <c r="B97" s="28" t="s">
        <v>3624</v>
      </c>
      <c r="C97" s="28" t="s">
        <v>1552</v>
      </c>
      <c r="D97" s="28" t="s">
        <v>1812</v>
      </c>
      <c r="E97" s="28" t="s">
        <v>15</v>
      </c>
      <c r="F97" s="28"/>
      <c r="G97" s="59">
        <v>4</v>
      </c>
      <c r="H97" s="28" t="s">
        <v>5436</v>
      </c>
      <c r="I97" s="28" t="s">
        <v>15</v>
      </c>
      <c r="J97" s="28" t="s">
        <v>36</v>
      </c>
      <c r="K97" s="60" t="s">
        <v>1519</v>
      </c>
      <c r="L97" s="4" t="s">
        <v>7537</v>
      </c>
      <c r="M97" s="231" t="s">
        <v>5857</v>
      </c>
      <c r="N97" s="232" t="s">
        <v>5858</v>
      </c>
      <c r="O97" s="232" t="s">
        <v>1552</v>
      </c>
      <c r="P97" s="232" t="s">
        <v>1812</v>
      </c>
      <c r="Q97" s="232" t="s">
        <v>15</v>
      </c>
      <c r="R97" s="232"/>
      <c r="S97" s="233">
        <v>4</v>
      </c>
      <c r="T97" s="232"/>
      <c r="U97" s="232" t="s">
        <v>15</v>
      </c>
      <c r="V97" s="232" t="s">
        <v>36</v>
      </c>
      <c r="W97" s="234" t="s">
        <v>1519</v>
      </c>
      <c r="X97">
        <v>1</v>
      </c>
      <c r="Y97" s="26" t="s">
        <v>2157</v>
      </c>
      <c r="Z97">
        <f t="shared" si="1"/>
        <v>0</v>
      </c>
    </row>
    <row r="98" spans="1:26" ht="56.25" x14ac:dyDescent="0.25">
      <c r="A98" s="58" t="s">
        <v>7011</v>
      </c>
      <c r="B98" s="28" t="s">
        <v>3625</v>
      </c>
      <c r="C98" s="28" t="s">
        <v>1552</v>
      </c>
      <c r="D98" s="28" t="s">
        <v>1813</v>
      </c>
      <c r="E98" s="28" t="s">
        <v>721</v>
      </c>
      <c r="F98" s="28"/>
      <c r="G98" s="59">
        <v>3</v>
      </c>
      <c r="H98" s="28" t="s">
        <v>5436</v>
      </c>
      <c r="I98" s="28" t="s">
        <v>15</v>
      </c>
      <c r="J98" s="28" t="s">
        <v>36</v>
      </c>
      <c r="K98" s="60" t="s">
        <v>1519</v>
      </c>
      <c r="L98" s="4" t="s">
        <v>7537</v>
      </c>
      <c r="M98" s="231" t="s">
        <v>5859</v>
      </c>
      <c r="N98" s="232" t="s">
        <v>5860</v>
      </c>
      <c r="O98" s="232" t="s">
        <v>1552</v>
      </c>
      <c r="P98" s="232" t="s">
        <v>1813</v>
      </c>
      <c r="Q98" s="232" t="s">
        <v>721</v>
      </c>
      <c r="R98" s="232"/>
      <c r="S98" s="233">
        <v>3</v>
      </c>
      <c r="T98" s="232"/>
      <c r="U98" s="232" t="s">
        <v>15</v>
      </c>
      <c r="V98" s="232" t="s">
        <v>36</v>
      </c>
      <c r="W98" s="234" t="s">
        <v>1519</v>
      </c>
      <c r="X98">
        <v>1</v>
      </c>
      <c r="Y98" s="26" t="s">
        <v>2157</v>
      </c>
      <c r="Z98">
        <f t="shared" si="1"/>
        <v>0</v>
      </c>
    </row>
    <row r="99" spans="1:26" ht="45" x14ac:dyDescent="0.25">
      <c r="A99" s="58" t="s">
        <v>7012</v>
      </c>
      <c r="B99" s="28" t="s">
        <v>3626</v>
      </c>
      <c r="C99" s="28" t="s">
        <v>1552</v>
      </c>
      <c r="D99" s="28" t="s">
        <v>1814</v>
      </c>
      <c r="E99" s="28" t="s">
        <v>721</v>
      </c>
      <c r="F99" s="28"/>
      <c r="G99" s="59">
        <v>4</v>
      </c>
      <c r="H99" s="28" t="s">
        <v>5436</v>
      </c>
      <c r="I99" s="28" t="s">
        <v>15</v>
      </c>
      <c r="J99" s="28" t="s">
        <v>36</v>
      </c>
      <c r="K99" s="60" t="s">
        <v>1519</v>
      </c>
      <c r="L99" s="4" t="s">
        <v>7537</v>
      </c>
      <c r="M99" s="231" t="s">
        <v>5861</v>
      </c>
      <c r="N99" s="232" t="s">
        <v>5862</v>
      </c>
      <c r="O99" s="232" t="s">
        <v>1552</v>
      </c>
      <c r="P99" s="232" t="s">
        <v>1814</v>
      </c>
      <c r="Q99" s="232" t="s">
        <v>721</v>
      </c>
      <c r="R99" s="232"/>
      <c r="S99" s="233">
        <v>4</v>
      </c>
      <c r="T99" s="232"/>
      <c r="U99" s="232" t="s">
        <v>15</v>
      </c>
      <c r="V99" s="232" t="s">
        <v>36</v>
      </c>
      <c r="W99" s="234" t="s">
        <v>1519</v>
      </c>
      <c r="X99">
        <v>1</v>
      </c>
      <c r="Y99" s="26" t="s">
        <v>2157</v>
      </c>
      <c r="Z99">
        <f t="shared" si="1"/>
        <v>0</v>
      </c>
    </row>
    <row r="100" spans="1:26" ht="22.5" x14ac:dyDescent="0.25">
      <c r="A100" s="58" t="s">
        <v>7013</v>
      </c>
      <c r="B100" s="28" t="s">
        <v>3627</v>
      </c>
      <c r="C100" s="28" t="s">
        <v>1552</v>
      </c>
      <c r="D100" s="28" t="s">
        <v>1815</v>
      </c>
      <c r="E100" s="28" t="s">
        <v>15</v>
      </c>
      <c r="F100" s="28"/>
      <c r="G100" s="59">
        <v>3</v>
      </c>
      <c r="H100" s="28" t="s">
        <v>5436</v>
      </c>
      <c r="I100" s="28" t="s">
        <v>15</v>
      </c>
      <c r="J100" s="28" t="s">
        <v>36</v>
      </c>
      <c r="K100" s="60" t="s">
        <v>1519</v>
      </c>
      <c r="L100" s="4" t="s">
        <v>7537</v>
      </c>
      <c r="M100" s="231" t="s">
        <v>5863</v>
      </c>
      <c r="N100" s="232" t="s">
        <v>5864</v>
      </c>
      <c r="O100" s="232" t="s">
        <v>1552</v>
      </c>
      <c r="P100" s="232" t="s">
        <v>1815</v>
      </c>
      <c r="Q100" s="232" t="s">
        <v>15</v>
      </c>
      <c r="R100" s="232"/>
      <c r="S100" s="233">
        <v>3</v>
      </c>
      <c r="T100" s="232"/>
      <c r="U100" s="232" t="s">
        <v>15</v>
      </c>
      <c r="V100" s="232" t="s">
        <v>36</v>
      </c>
      <c r="W100" s="234" t="s">
        <v>1519</v>
      </c>
      <c r="X100">
        <v>1</v>
      </c>
      <c r="Y100" s="26" t="s">
        <v>2157</v>
      </c>
      <c r="Z100">
        <f t="shared" si="1"/>
        <v>0</v>
      </c>
    </row>
    <row r="101" spans="1:26" ht="22.5" x14ac:dyDescent="0.25">
      <c r="A101" s="58" t="s">
        <v>7014</v>
      </c>
      <c r="B101" s="28" t="s">
        <v>3628</v>
      </c>
      <c r="C101" s="28" t="s">
        <v>1552</v>
      </c>
      <c r="D101" s="28" t="s">
        <v>1816</v>
      </c>
      <c r="E101" s="28" t="s">
        <v>15</v>
      </c>
      <c r="F101" s="28"/>
      <c r="G101" s="59">
        <v>4</v>
      </c>
      <c r="H101" s="28" t="s">
        <v>5436</v>
      </c>
      <c r="I101" s="28" t="s">
        <v>15</v>
      </c>
      <c r="J101" s="28" t="s">
        <v>36</v>
      </c>
      <c r="K101" s="60" t="s">
        <v>1519</v>
      </c>
      <c r="L101" s="4" t="s">
        <v>7537</v>
      </c>
      <c r="M101" s="231" t="s">
        <v>5865</v>
      </c>
      <c r="N101" s="232" t="s">
        <v>5866</v>
      </c>
      <c r="O101" s="232" t="s">
        <v>1552</v>
      </c>
      <c r="P101" s="232" t="s">
        <v>1816</v>
      </c>
      <c r="Q101" s="232" t="s">
        <v>15</v>
      </c>
      <c r="R101" s="232"/>
      <c r="S101" s="233">
        <v>4</v>
      </c>
      <c r="T101" s="232"/>
      <c r="U101" s="232" t="s">
        <v>15</v>
      </c>
      <c r="V101" s="232" t="s">
        <v>36</v>
      </c>
      <c r="W101" s="234" t="s">
        <v>1519</v>
      </c>
      <c r="X101">
        <v>1</v>
      </c>
      <c r="Y101" s="26" t="s">
        <v>2157</v>
      </c>
      <c r="Z101">
        <f t="shared" si="1"/>
        <v>0</v>
      </c>
    </row>
    <row r="102" spans="1:26" ht="22.5" x14ac:dyDescent="0.25">
      <c r="A102" s="58" t="s">
        <v>7015</v>
      </c>
      <c r="B102" s="28" t="s">
        <v>3629</v>
      </c>
      <c r="C102" s="28" t="s">
        <v>1552</v>
      </c>
      <c r="D102" s="28" t="s">
        <v>1735</v>
      </c>
      <c r="E102" s="28" t="s">
        <v>15</v>
      </c>
      <c r="F102" s="28"/>
      <c r="G102" s="59">
        <v>3</v>
      </c>
      <c r="H102" s="28" t="s">
        <v>5436</v>
      </c>
      <c r="I102" s="28" t="s">
        <v>15</v>
      </c>
      <c r="J102" s="28" t="s">
        <v>36</v>
      </c>
      <c r="K102" s="60" t="s">
        <v>1519</v>
      </c>
      <c r="L102" s="4" t="s">
        <v>7537</v>
      </c>
      <c r="M102" s="231" t="s">
        <v>5867</v>
      </c>
      <c r="N102" s="232" t="s">
        <v>5868</v>
      </c>
      <c r="O102" s="232" t="s">
        <v>1552</v>
      </c>
      <c r="P102" s="232" t="s">
        <v>1735</v>
      </c>
      <c r="Q102" s="232" t="s">
        <v>15</v>
      </c>
      <c r="R102" s="232"/>
      <c r="S102" s="233">
        <v>3</v>
      </c>
      <c r="T102" s="232"/>
      <c r="U102" s="232" t="s">
        <v>15</v>
      </c>
      <c r="V102" s="232" t="s">
        <v>36</v>
      </c>
      <c r="W102" s="234" t="s">
        <v>1519</v>
      </c>
      <c r="X102">
        <v>1</v>
      </c>
      <c r="Y102" s="26" t="s">
        <v>2157</v>
      </c>
      <c r="Z102">
        <f t="shared" si="1"/>
        <v>0</v>
      </c>
    </row>
    <row r="103" spans="1:26" ht="22.5" x14ac:dyDescent="0.25">
      <c r="A103" s="58" t="s">
        <v>7016</v>
      </c>
      <c r="B103" s="28" t="s">
        <v>3630</v>
      </c>
      <c r="C103" s="28" t="s">
        <v>1552</v>
      </c>
      <c r="D103" s="28" t="s">
        <v>1817</v>
      </c>
      <c r="E103" s="28" t="s">
        <v>15</v>
      </c>
      <c r="F103" s="28"/>
      <c r="G103" s="59">
        <v>4</v>
      </c>
      <c r="H103" s="28" t="s">
        <v>5436</v>
      </c>
      <c r="I103" s="28" t="s">
        <v>15</v>
      </c>
      <c r="J103" s="28" t="s">
        <v>36</v>
      </c>
      <c r="K103" s="60" t="s">
        <v>1519</v>
      </c>
      <c r="L103" s="4" t="s">
        <v>7537</v>
      </c>
      <c r="M103" s="231" t="s">
        <v>5869</v>
      </c>
      <c r="N103" s="232" t="s">
        <v>5870</v>
      </c>
      <c r="O103" s="232" t="s">
        <v>1552</v>
      </c>
      <c r="P103" s="232" t="s">
        <v>1817</v>
      </c>
      <c r="Q103" s="232" t="s">
        <v>15</v>
      </c>
      <c r="R103" s="232"/>
      <c r="S103" s="233">
        <v>4</v>
      </c>
      <c r="T103" s="232"/>
      <c r="U103" s="232" t="s">
        <v>15</v>
      </c>
      <c r="V103" s="232" t="s">
        <v>36</v>
      </c>
      <c r="W103" s="234" t="s">
        <v>1519</v>
      </c>
      <c r="X103">
        <v>1</v>
      </c>
      <c r="Y103" s="26" t="s">
        <v>2157</v>
      </c>
      <c r="Z103">
        <f t="shared" si="1"/>
        <v>0</v>
      </c>
    </row>
    <row r="104" spans="1:26" ht="33.75" x14ac:dyDescent="0.25">
      <c r="A104" s="58" t="s">
        <v>7017</v>
      </c>
      <c r="B104" s="28" t="s">
        <v>3631</v>
      </c>
      <c r="C104" s="28" t="s">
        <v>1552</v>
      </c>
      <c r="D104" s="28" t="s">
        <v>1818</v>
      </c>
      <c r="E104" s="28" t="s">
        <v>736</v>
      </c>
      <c r="F104" s="28"/>
      <c r="G104" s="59">
        <v>3</v>
      </c>
      <c r="H104" s="28" t="s">
        <v>5436</v>
      </c>
      <c r="I104" s="28" t="s">
        <v>15</v>
      </c>
      <c r="J104" s="28" t="s">
        <v>36</v>
      </c>
      <c r="K104" s="60" t="s">
        <v>1519</v>
      </c>
      <c r="L104" s="4" t="s">
        <v>7537</v>
      </c>
      <c r="M104" s="231" t="s">
        <v>5871</v>
      </c>
      <c r="N104" s="232" t="s">
        <v>5872</v>
      </c>
      <c r="O104" s="232" t="s">
        <v>1552</v>
      </c>
      <c r="P104" s="232" t="s">
        <v>1818</v>
      </c>
      <c r="Q104" s="232" t="s">
        <v>736</v>
      </c>
      <c r="R104" s="232"/>
      <c r="S104" s="233">
        <v>3</v>
      </c>
      <c r="T104" s="232"/>
      <c r="U104" s="232" t="s">
        <v>15</v>
      </c>
      <c r="V104" s="232" t="s">
        <v>36</v>
      </c>
      <c r="W104" s="234" t="s">
        <v>1519</v>
      </c>
      <c r="X104">
        <v>1</v>
      </c>
      <c r="Y104" s="26" t="s">
        <v>2157</v>
      </c>
      <c r="Z104">
        <f t="shared" si="1"/>
        <v>0</v>
      </c>
    </row>
    <row r="105" spans="1:26" ht="33.75" x14ac:dyDescent="0.25">
      <c r="A105" s="58" t="s">
        <v>7018</v>
      </c>
      <c r="B105" s="28" t="s">
        <v>3632</v>
      </c>
      <c r="C105" s="28" t="s">
        <v>1552</v>
      </c>
      <c r="D105" s="28" t="s">
        <v>1818</v>
      </c>
      <c r="E105" s="28" t="s">
        <v>736</v>
      </c>
      <c r="F105" s="28"/>
      <c r="G105" s="59">
        <v>4</v>
      </c>
      <c r="H105" s="28" t="s">
        <v>5436</v>
      </c>
      <c r="I105" s="28" t="s">
        <v>15</v>
      </c>
      <c r="J105" s="28" t="s">
        <v>36</v>
      </c>
      <c r="K105" s="60" t="s">
        <v>1519</v>
      </c>
      <c r="L105" s="4" t="s">
        <v>7537</v>
      </c>
      <c r="M105" s="231" t="s">
        <v>5873</v>
      </c>
      <c r="N105" s="232" t="s">
        <v>5874</v>
      </c>
      <c r="O105" s="232" t="s">
        <v>1552</v>
      </c>
      <c r="P105" s="232" t="s">
        <v>1818</v>
      </c>
      <c r="Q105" s="232" t="s">
        <v>736</v>
      </c>
      <c r="R105" s="232"/>
      <c r="S105" s="233">
        <v>4</v>
      </c>
      <c r="T105" s="232"/>
      <c r="U105" s="232" t="s">
        <v>15</v>
      </c>
      <c r="V105" s="232" t="s">
        <v>36</v>
      </c>
      <c r="W105" s="234" t="s">
        <v>1519</v>
      </c>
      <c r="X105">
        <v>1</v>
      </c>
      <c r="Y105" s="26" t="s">
        <v>2157</v>
      </c>
      <c r="Z105">
        <f t="shared" si="1"/>
        <v>0</v>
      </c>
    </row>
    <row r="106" spans="1:26" ht="45" x14ac:dyDescent="0.25">
      <c r="A106" s="58" t="s">
        <v>7019</v>
      </c>
      <c r="B106" s="28" t="s">
        <v>3633</v>
      </c>
      <c r="C106" s="28" t="s">
        <v>1553</v>
      </c>
      <c r="D106" s="28" t="s">
        <v>1168</v>
      </c>
      <c r="E106" s="28" t="s">
        <v>731</v>
      </c>
      <c r="F106" s="28"/>
      <c r="G106" s="59">
        <v>3</v>
      </c>
      <c r="H106" s="28" t="s">
        <v>5436</v>
      </c>
      <c r="I106" s="28" t="s">
        <v>15</v>
      </c>
      <c r="J106" s="28" t="s">
        <v>36</v>
      </c>
      <c r="K106" s="60" t="s">
        <v>1519</v>
      </c>
      <c r="L106" s="4" t="s">
        <v>7537</v>
      </c>
      <c r="M106" s="231" t="s">
        <v>5875</v>
      </c>
      <c r="N106" s="232" t="s">
        <v>5876</v>
      </c>
      <c r="O106" s="232" t="s">
        <v>1553</v>
      </c>
      <c r="P106" s="232" t="s">
        <v>1168</v>
      </c>
      <c r="Q106" s="232" t="s">
        <v>731</v>
      </c>
      <c r="R106" s="232"/>
      <c r="S106" s="233">
        <v>3</v>
      </c>
      <c r="T106" s="232"/>
      <c r="U106" s="232" t="s">
        <v>15</v>
      </c>
      <c r="V106" s="232" t="s">
        <v>36</v>
      </c>
      <c r="W106" s="234" t="s">
        <v>1519</v>
      </c>
      <c r="X106">
        <v>1</v>
      </c>
      <c r="Y106" s="26" t="s">
        <v>2157</v>
      </c>
      <c r="Z106">
        <f t="shared" si="1"/>
        <v>0</v>
      </c>
    </row>
    <row r="107" spans="1:26" ht="45" x14ac:dyDescent="0.25">
      <c r="A107" s="58" t="s">
        <v>7020</v>
      </c>
      <c r="B107" s="28" t="s">
        <v>3634</v>
      </c>
      <c r="C107" s="28" t="s">
        <v>1553</v>
      </c>
      <c r="D107" s="28" t="s">
        <v>1168</v>
      </c>
      <c r="E107" s="28" t="s">
        <v>731</v>
      </c>
      <c r="F107" s="28"/>
      <c r="G107" s="59">
        <v>4</v>
      </c>
      <c r="H107" s="28" t="s">
        <v>5436</v>
      </c>
      <c r="I107" s="28" t="s">
        <v>15</v>
      </c>
      <c r="J107" s="28" t="s">
        <v>36</v>
      </c>
      <c r="K107" s="60" t="s">
        <v>1519</v>
      </c>
      <c r="L107" s="4" t="s">
        <v>7537</v>
      </c>
      <c r="M107" s="231" t="s">
        <v>5877</v>
      </c>
      <c r="N107" s="232" t="s">
        <v>5878</v>
      </c>
      <c r="O107" s="232" t="s">
        <v>1553</v>
      </c>
      <c r="P107" s="232" t="s">
        <v>1168</v>
      </c>
      <c r="Q107" s="232" t="s">
        <v>731</v>
      </c>
      <c r="R107" s="232"/>
      <c r="S107" s="233">
        <v>4</v>
      </c>
      <c r="T107" s="232"/>
      <c r="U107" s="232" t="s">
        <v>15</v>
      </c>
      <c r="V107" s="232" t="s">
        <v>36</v>
      </c>
      <c r="W107" s="234" t="s">
        <v>1519</v>
      </c>
      <c r="X107">
        <v>1</v>
      </c>
      <c r="Y107" s="26" t="s">
        <v>2157</v>
      </c>
      <c r="Z107">
        <f t="shared" si="1"/>
        <v>0</v>
      </c>
    </row>
    <row r="108" spans="1:26" ht="45" x14ac:dyDescent="0.25">
      <c r="A108" s="58" t="s">
        <v>7021</v>
      </c>
      <c r="B108" s="28" t="s">
        <v>3635</v>
      </c>
      <c r="C108" s="28" t="s">
        <v>1552</v>
      </c>
      <c r="D108" s="28" t="s">
        <v>1819</v>
      </c>
      <c r="E108" s="28" t="s">
        <v>721</v>
      </c>
      <c r="F108" s="28"/>
      <c r="G108" s="59">
        <v>3</v>
      </c>
      <c r="H108" s="28" t="s">
        <v>5436</v>
      </c>
      <c r="I108" s="28" t="s">
        <v>15</v>
      </c>
      <c r="J108" s="28" t="s">
        <v>36</v>
      </c>
      <c r="K108" s="60" t="s">
        <v>1519</v>
      </c>
      <c r="L108" s="4" t="s">
        <v>7537</v>
      </c>
      <c r="M108" s="231" t="s">
        <v>5879</v>
      </c>
      <c r="N108" s="232" t="s">
        <v>5880</v>
      </c>
      <c r="O108" s="232" t="s">
        <v>1552</v>
      </c>
      <c r="P108" s="232" t="s">
        <v>1819</v>
      </c>
      <c r="Q108" s="232" t="s">
        <v>721</v>
      </c>
      <c r="R108" s="232"/>
      <c r="S108" s="233">
        <v>3</v>
      </c>
      <c r="T108" s="232"/>
      <c r="U108" s="232" t="s">
        <v>15</v>
      </c>
      <c r="V108" s="232" t="s">
        <v>36</v>
      </c>
      <c r="W108" s="234" t="s">
        <v>1519</v>
      </c>
      <c r="X108">
        <v>1</v>
      </c>
      <c r="Y108" s="26" t="s">
        <v>2157</v>
      </c>
      <c r="Z108">
        <f t="shared" si="1"/>
        <v>0</v>
      </c>
    </row>
    <row r="109" spans="1:26" ht="45" x14ac:dyDescent="0.25">
      <c r="A109" s="58" t="s">
        <v>7022</v>
      </c>
      <c r="B109" s="28" t="s">
        <v>3636</v>
      </c>
      <c r="C109" s="28" t="s">
        <v>1552</v>
      </c>
      <c r="D109" s="28" t="s">
        <v>1819</v>
      </c>
      <c r="E109" s="28" t="s">
        <v>721</v>
      </c>
      <c r="F109" s="28"/>
      <c r="G109" s="59">
        <v>4</v>
      </c>
      <c r="H109" s="28" t="s">
        <v>5436</v>
      </c>
      <c r="I109" s="28" t="s">
        <v>15</v>
      </c>
      <c r="J109" s="28" t="s">
        <v>36</v>
      </c>
      <c r="K109" s="60" t="s">
        <v>1519</v>
      </c>
      <c r="L109" s="4" t="s">
        <v>7537</v>
      </c>
      <c r="M109" s="231" t="s">
        <v>5881</v>
      </c>
      <c r="N109" s="232" t="s">
        <v>5882</v>
      </c>
      <c r="O109" s="232" t="s">
        <v>1552</v>
      </c>
      <c r="P109" s="232" t="s">
        <v>1819</v>
      </c>
      <c r="Q109" s="232" t="s">
        <v>721</v>
      </c>
      <c r="R109" s="232"/>
      <c r="S109" s="233">
        <v>4</v>
      </c>
      <c r="T109" s="232"/>
      <c r="U109" s="232" t="s">
        <v>15</v>
      </c>
      <c r="V109" s="232" t="s">
        <v>36</v>
      </c>
      <c r="W109" s="234" t="s">
        <v>1519</v>
      </c>
      <c r="X109">
        <v>1</v>
      </c>
      <c r="Y109" s="26" t="s">
        <v>2157</v>
      </c>
      <c r="Z109">
        <f t="shared" si="1"/>
        <v>0</v>
      </c>
    </row>
    <row r="110" spans="1:26" ht="22.5" x14ac:dyDescent="0.25">
      <c r="A110" s="58" t="s">
        <v>7023</v>
      </c>
      <c r="B110" s="28" t="s">
        <v>3637</v>
      </c>
      <c r="C110" s="28" t="s">
        <v>1552</v>
      </c>
      <c r="D110" s="28" t="s">
        <v>1554</v>
      </c>
      <c r="E110" s="28" t="s">
        <v>15</v>
      </c>
      <c r="F110" s="28"/>
      <c r="G110" s="59">
        <v>3</v>
      </c>
      <c r="H110" s="28" t="s">
        <v>5436</v>
      </c>
      <c r="I110" s="28" t="s">
        <v>15</v>
      </c>
      <c r="J110" s="28" t="s">
        <v>713</v>
      </c>
      <c r="K110" s="60" t="s">
        <v>1519</v>
      </c>
      <c r="L110" s="4" t="s">
        <v>7537</v>
      </c>
      <c r="M110" s="231" t="s">
        <v>5883</v>
      </c>
      <c r="N110" s="232" t="s">
        <v>5884</v>
      </c>
      <c r="O110" s="232" t="s">
        <v>1552</v>
      </c>
      <c r="P110" s="232" t="s">
        <v>1554</v>
      </c>
      <c r="Q110" s="232" t="s">
        <v>15</v>
      </c>
      <c r="R110" s="232"/>
      <c r="S110" s="233">
        <v>3</v>
      </c>
      <c r="T110" s="232"/>
      <c r="U110" s="232" t="s">
        <v>15</v>
      </c>
      <c r="V110" s="232" t="s">
        <v>713</v>
      </c>
      <c r="W110" s="234" t="s">
        <v>1519</v>
      </c>
      <c r="X110">
        <v>1</v>
      </c>
      <c r="Y110" s="26" t="s">
        <v>2157</v>
      </c>
      <c r="Z110">
        <f t="shared" si="1"/>
        <v>0</v>
      </c>
    </row>
    <row r="111" spans="1:26" ht="22.5" x14ac:dyDescent="0.25">
      <c r="A111" s="58" t="s">
        <v>7024</v>
      </c>
      <c r="B111" s="28" t="s">
        <v>3638</v>
      </c>
      <c r="C111" s="28" t="s">
        <v>1552</v>
      </c>
      <c r="D111" s="28" t="s">
        <v>1554</v>
      </c>
      <c r="E111" s="28" t="s">
        <v>15</v>
      </c>
      <c r="F111" s="28"/>
      <c r="G111" s="59">
        <v>4</v>
      </c>
      <c r="H111" s="28" t="s">
        <v>5436</v>
      </c>
      <c r="I111" s="28" t="s">
        <v>15</v>
      </c>
      <c r="J111" s="28" t="s">
        <v>713</v>
      </c>
      <c r="K111" s="60" t="s">
        <v>1519</v>
      </c>
      <c r="L111" s="4" t="s">
        <v>7537</v>
      </c>
      <c r="M111" s="231" t="s">
        <v>5885</v>
      </c>
      <c r="N111" s="232" t="s">
        <v>5886</v>
      </c>
      <c r="O111" s="232" t="s">
        <v>1552</v>
      </c>
      <c r="P111" s="232" t="s">
        <v>1554</v>
      </c>
      <c r="Q111" s="232" t="s">
        <v>15</v>
      </c>
      <c r="R111" s="232"/>
      <c r="S111" s="233">
        <v>4</v>
      </c>
      <c r="T111" s="232"/>
      <c r="U111" s="232" t="s">
        <v>15</v>
      </c>
      <c r="V111" s="232" t="s">
        <v>713</v>
      </c>
      <c r="W111" s="234" t="s">
        <v>1519</v>
      </c>
      <c r="X111">
        <v>1</v>
      </c>
      <c r="Y111" s="26" t="s">
        <v>2157</v>
      </c>
      <c r="Z111">
        <f t="shared" si="1"/>
        <v>0</v>
      </c>
    </row>
    <row r="112" spans="1:26" ht="33.75" x14ac:dyDescent="0.25">
      <c r="A112" s="58" t="s">
        <v>7025</v>
      </c>
      <c r="B112" s="28" t="s">
        <v>3639</v>
      </c>
      <c r="C112" s="28" t="s">
        <v>1552</v>
      </c>
      <c r="D112" s="28" t="s">
        <v>1820</v>
      </c>
      <c r="E112" s="28" t="s">
        <v>1217</v>
      </c>
      <c r="F112" s="28"/>
      <c r="G112" s="59">
        <v>3</v>
      </c>
      <c r="H112" s="28" t="s">
        <v>5436</v>
      </c>
      <c r="I112" s="28" t="s">
        <v>1217</v>
      </c>
      <c r="J112" s="28" t="s">
        <v>713</v>
      </c>
      <c r="K112" s="60" t="s">
        <v>1519</v>
      </c>
      <c r="L112" s="4" t="s">
        <v>7537</v>
      </c>
      <c r="M112" s="231" t="s">
        <v>5887</v>
      </c>
      <c r="N112" s="232" t="s">
        <v>5888</v>
      </c>
      <c r="O112" s="232" t="s">
        <v>1552</v>
      </c>
      <c r="P112" s="232" t="s">
        <v>1820</v>
      </c>
      <c r="Q112" s="232" t="s">
        <v>1217</v>
      </c>
      <c r="R112" s="232"/>
      <c r="S112" s="233">
        <v>3</v>
      </c>
      <c r="T112" s="232"/>
      <c r="U112" s="232" t="s">
        <v>1217</v>
      </c>
      <c r="V112" s="232" t="s">
        <v>713</v>
      </c>
      <c r="W112" s="234" t="s">
        <v>1519</v>
      </c>
      <c r="X112">
        <v>1</v>
      </c>
      <c r="Y112" s="26" t="s">
        <v>2157</v>
      </c>
      <c r="Z112">
        <f t="shared" si="1"/>
        <v>0</v>
      </c>
    </row>
    <row r="113" spans="1:26" ht="34.5" thickBot="1" x14ac:dyDescent="0.3">
      <c r="A113" s="61" t="s">
        <v>7026</v>
      </c>
      <c r="B113" s="62" t="s">
        <v>3640</v>
      </c>
      <c r="C113" s="62" t="s">
        <v>1552</v>
      </c>
      <c r="D113" s="62" t="s">
        <v>1820</v>
      </c>
      <c r="E113" s="62" t="s">
        <v>1217</v>
      </c>
      <c r="F113" s="62"/>
      <c r="G113" s="63">
        <v>4</v>
      </c>
      <c r="H113" s="62" t="s">
        <v>5436</v>
      </c>
      <c r="I113" s="62" t="s">
        <v>1217</v>
      </c>
      <c r="J113" s="62" t="s">
        <v>713</v>
      </c>
      <c r="K113" s="64" t="s">
        <v>1519</v>
      </c>
      <c r="L113" s="4" t="s">
        <v>7537</v>
      </c>
      <c r="M113" s="235" t="s">
        <v>5889</v>
      </c>
      <c r="N113" s="236" t="s">
        <v>5890</v>
      </c>
      <c r="O113" s="236" t="s">
        <v>1552</v>
      </c>
      <c r="P113" s="236" t="s">
        <v>1820</v>
      </c>
      <c r="Q113" s="236" t="s">
        <v>1217</v>
      </c>
      <c r="R113" s="236"/>
      <c r="S113" s="237">
        <v>4</v>
      </c>
      <c r="T113" s="236"/>
      <c r="U113" s="236" t="s">
        <v>1217</v>
      </c>
      <c r="V113" s="236" t="s">
        <v>713</v>
      </c>
      <c r="W113" s="238" t="s">
        <v>1519</v>
      </c>
      <c r="X113">
        <v>1</v>
      </c>
      <c r="Y113" s="26" t="s">
        <v>2157</v>
      </c>
      <c r="Z113">
        <f t="shared" si="1"/>
        <v>0</v>
      </c>
    </row>
    <row r="114" spans="1:26" ht="15.75" customHeight="1" thickBot="1" x14ac:dyDescent="0.3">
      <c r="A114" s="65" t="s">
        <v>7027</v>
      </c>
      <c r="B114" s="66" t="s">
        <v>230</v>
      </c>
      <c r="C114" s="66" t="s">
        <v>568</v>
      </c>
      <c r="D114" s="66"/>
      <c r="E114" s="66"/>
      <c r="F114" s="66"/>
      <c r="G114" s="67"/>
      <c r="H114" s="66"/>
      <c r="I114" s="66"/>
      <c r="J114" s="66"/>
      <c r="K114" s="68"/>
      <c r="L114" s="12" t="s">
        <v>7537</v>
      </c>
      <c r="M114" s="239" t="s">
        <v>5891</v>
      </c>
      <c r="N114" s="240" t="s">
        <v>5892</v>
      </c>
      <c r="O114" s="240" t="s">
        <v>568</v>
      </c>
      <c r="P114" s="240"/>
      <c r="Q114" s="240"/>
      <c r="R114" s="240"/>
      <c r="S114" s="241"/>
      <c r="T114" s="240"/>
      <c r="U114" s="240"/>
      <c r="V114" s="240"/>
      <c r="W114" s="242"/>
      <c r="Z114">
        <f t="shared" si="1"/>
        <v>0</v>
      </c>
    </row>
    <row r="115" spans="1:26" ht="22.5" x14ac:dyDescent="0.25">
      <c r="A115" s="73" t="s">
        <v>7028</v>
      </c>
      <c r="B115" s="74" t="s">
        <v>2508</v>
      </c>
      <c r="C115" s="74" t="s">
        <v>729</v>
      </c>
      <c r="D115" s="74" t="s">
        <v>1187</v>
      </c>
      <c r="E115" s="74" t="s">
        <v>15</v>
      </c>
      <c r="F115" s="74"/>
      <c r="G115" s="75">
        <v>3</v>
      </c>
      <c r="H115" s="74" t="s">
        <v>5436</v>
      </c>
      <c r="I115" s="74" t="s">
        <v>15</v>
      </c>
      <c r="J115" s="74" t="s">
        <v>713</v>
      </c>
      <c r="K115" s="76" t="s">
        <v>1519</v>
      </c>
      <c r="L115" s="4" t="s">
        <v>7537</v>
      </c>
      <c r="M115" s="247" t="s">
        <v>5893</v>
      </c>
      <c r="N115" s="248" t="s">
        <v>5894</v>
      </c>
      <c r="O115" s="248" t="s">
        <v>729</v>
      </c>
      <c r="P115" s="248" t="s">
        <v>1187</v>
      </c>
      <c r="Q115" s="248" t="s">
        <v>15</v>
      </c>
      <c r="R115" s="248"/>
      <c r="S115" s="249">
        <v>3</v>
      </c>
      <c r="T115" s="248"/>
      <c r="U115" s="248" t="s">
        <v>15</v>
      </c>
      <c r="V115" s="248" t="s">
        <v>713</v>
      </c>
      <c r="W115" s="250" t="s">
        <v>1519</v>
      </c>
      <c r="X115">
        <v>1</v>
      </c>
      <c r="Y115" s="26" t="s">
        <v>2157</v>
      </c>
      <c r="Z115">
        <f t="shared" si="1"/>
        <v>0</v>
      </c>
    </row>
    <row r="116" spans="1:26" ht="22.5" x14ac:dyDescent="0.25">
      <c r="A116" s="58" t="s">
        <v>7029</v>
      </c>
      <c r="B116" s="28" t="s">
        <v>2509</v>
      </c>
      <c r="C116" s="28" t="s">
        <v>729</v>
      </c>
      <c r="D116" s="28" t="s">
        <v>1187</v>
      </c>
      <c r="E116" s="28" t="s">
        <v>15</v>
      </c>
      <c r="F116" s="28"/>
      <c r="G116" s="59">
        <v>4</v>
      </c>
      <c r="H116" s="28" t="s">
        <v>5436</v>
      </c>
      <c r="I116" s="28" t="s">
        <v>15</v>
      </c>
      <c r="J116" s="28" t="s">
        <v>713</v>
      </c>
      <c r="K116" s="60" t="s">
        <v>1519</v>
      </c>
      <c r="L116" s="4" t="s">
        <v>7537</v>
      </c>
      <c r="M116" s="231" t="s">
        <v>5895</v>
      </c>
      <c r="N116" s="232" t="s">
        <v>5896</v>
      </c>
      <c r="O116" s="232" t="s">
        <v>729</v>
      </c>
      <c r="P116" s="232" t="s">
        <v>1187</v>
      </c>
      <c r="Q116" s="232" t="s">
        <v>15</v>
      </c>
      <c r="R116" s="232"/>
      <c r="S116" s="233">
        <v>4</v>
      </c>
      <c r="T116" s="232"/>
      <c r="U116" s="232" t="s">
        <v>15</v>
      </c>
      <c r="V116" s="232" t="s">
        <v>713</v>
      </c>
      <c r="W116" s="234" t="s">
        <v>1519</v>
      </c>
      <c r="X116">
        <v>1</v>
      </c>
      <c r="Y116" s="26" t="s">
        <v>2157</v>
      </c>
      <c r="Z116">
        <f t="shared" si="1"/>
        <v>0</v>
      </c>
    </row>
    <row r="117" spans="1:26" ht="23.25" thickBot="1" x14ac:dyDescent="0.3">
      <c r="A117" s="61" t="s">
        <v>7030</v>
      </c>
      <c r="B117" s="62" t="s">
        <v>3641</v>
      </c>
      <c r="C117" s="62" t="s">
        <v>1555</v>
      </c>
      <c r="D117" s="62" t="s">
        <v>1768</v>
      </c>
      <c r="E117" s="62" t="s">
        <v>15</v>
      </c>
      <c r="F117" s="62"/>
      <c r="G117" s="81" t="s">
        <v>1723</v>
      </c>
      <c r="H117" s="82" t="s">
        <v>5436</v>
      </c>
      <c r="I117" s="62" t="s">
        <v>15</v>
      </c>
      <c r="J117" s="62" t="s">
        <v>713</v>
      </c>
      <c r="K117" s="64" t="s">
        <v>1519</v>
      </c>
      <c r="L117" s="4" t="s">
        <v>7537</v>
      </c>
      <c r="M117" s="235" t="s">
        <v>5897</v>
      </c>
      <c r="N117" s="236" t="s">
        <v>5898</v>
      </c>
      <c r="O117" s="236" t="s">
        <v>1555</v>
      </c>
      <c r="P117" s="236" t="s">
        <v>1768</v>
      </c>
      <c r="Q117" s="236" t="s">
        <v>15</v>
      </c>
      <c r="R117" s="236"/>
      <c r="S117" s="255" t="s">
        <v>1723</v>
      </c>
      <c r="T117" s="256"/>
      <c r="U117" s="236" t="s">
        <v>15</v>
      </c>
      <c r="V117" s="236" t="s">
        <v>713</v>
      </c>
      <c r="W117" s="238" t="s">
        <v>1519</v>
      </c>
      <c r="X117">
        <v>1</v>
      </c>
      <c r="Y117" s="26" t="s">
        <v>2157</v>
      </c>
      <c r="Z117">
        <f t="shared" si="1"/>
        <v>0</v>
      </c>
    </row>
    <row r="118" spans="1:26" ht="22.5" x14ac:dyDescent="0.25">
      <c r="A118" s="69"/>
      <c r="B118" s="70"/>
      <c r="C118" s="70"/>
      <c r="D118" s="70"/>
      <c r="E118" s="70"/>
      <c r="F118" s="70"/>
      <c r="G118" s="71"/>
      <c r="H118" s="70"/>
      <c r="I118" s="70"/>
      <c r="J118" s="70"/>
      <c r="K118" s="72"/>
      <c r="L118" s="13" t="s">
        <v>5306</v>
      </c>
      <c r="M118" s="243" t="s">
        <v>5899</v>
      </c>
      <c r="N118" s="244" t="s">
        <v>5900</v>
      </c>
      <c r="O118" s="244" t="s">
        <v>215</v>
      </c>
      <c r="P118" s="244"/>
      <c r="Q118" s="244"/>
      <c r="R118" s="244"/>
      <c r="S118" s="245"/>
      <c r="T118" s="244"/>
      <c r="U118" s="244"/>
      <c r="V118" s="244"/>
      <c r="W118" s="246"/>
      <c r="Z118">
        <f t="shared" si="1"/>
        <v>0</v>
      </c>
    </row>
    <row r="119" spans="1:26" ht="15.75" thickBot="1" x14ac:dyDescent="0.3">
      <c r="A119" s="54" t="s">
        <v>7031</v>
      </c>
      <c r="B119" s="55" t="s">
        <v>244</v>
      </c>
      <c r="C119" s="55" t="s">
        <v>216</v>
      </c>
      <c r="D119" s="55"/>
      <c r="E119" s="55"/>
      <c r="F119" s="55"/>
      <c r="G119" s="56"/>
      <c r="H119" s="55"/>
      <c r="I119" s="55"/>
      <c r="J119" s="55"/>
      <c r="K119" s="57"/>
      <c r="L119" s="11" t="s">
        <v>7537</v>
      </c>
      <c r="M119" s="227" t="s">
        <v>5901</v>
      </c>
      <c r="N119" s="228" t="s">
        <v>5902</v>
      </c>
      <c r="O119" s="228" t="s">
        <v>216</v>
      </c>
      <c r="P119" s="228"/>
      <c r="Q119" s="228"/>
      <c r="R119" s="228"/>
      <c r="S119" s="229"/>
      <c r="T119" s="228"/>
      <c r="U119" s="228"/>
      <c r="V119" s="228"/>
      <c r="W119" s="230"/>
      <c r="Z119">
        <f t="shared" si="1"/>
        <v>0</v>
      </c>
    </row>
    <row r="120" spans="1:26" ht="45" x14ac:dyDescent="0.25">
      <c r="A120" s="58" t="s">
        <v>7032</v>
      </c>
      <c r="B120" s="28" t="s">
        <v>2512</v>
      </c>
      <c r="C120" s="28" t="s">
        <v>1556</v>
      </c>
      <c r="D120" s="28" t="s">
        <v>1821</v>
      </c>
      <c r="E120" s="28" t="s">
        <v>721</v>
      </c>
      <c r="F120" s="28"/>
      <c r="G120" s="59">
        <v>4</v>
      </c>
      <c r="H120" s="28" t="s">
        <v>5436</v>
      </c>
      <c r="I120" s="28" t="s">
        <v>15</v>
      </c>
      <c r="J120" s="28" t="s">
        <v>36</v>
      </c>
      <c r="K120" s="60" t="s">
        <v>1504</v>
      </c>
      <c r="L120" s="2" t="s">
        <v>7537</v>
      </c>
      <c r="M120" s="231" t="s">
        <v>5903</v>
      </c>
      <c r="N120" s="232" t="s">
        <v>5904</v>
      </c>
      <c r="O120" s="232" t="s">
        <v>1556</v>
      </c>
      <c r="P120" s="232" t="s">
        <v>1821</v>
      </c>
      <c r="Q120" s="232" t="s">
        <v>721</v>
      </c>
      <c r="R120" s="232"/>
      <c r="S120" s="233">
        <v>4</v>
      </c>
      <c r="T120" s="232"/>
      <c r="U120" s="232" t="s">
        <v>15</v>
      </c>
      <c r="V120" s="232" t="s">
        <v>36</v>
      </c>
      <c r="W120" s="234" t="s">
        <v>1504</v>
      </c>
      <c r="X120">
        <v>1</v>
      </c>
      <c r="Y120" s="26" t="s">
        <v>2157</v>
      </c>
      <c r="Z120">
        <f t="shared" si="1"/>
        <v>0</v>
      </c>
    </row>
    <row r="121" spans="1:26" ht="33.75" customHeight="1" x14ac:dyDescent="0.25">
      <c r="A121" s="58" t="s">
        <v>7033</v>
      </c>
      <c r="B121" s="28" t="s">
        <v>2513</v>
      </c>
      <c r="C121" s="28" t="s">
        <v>1556</v>
      </c>
      <c r="D121" s="28" t="s">
        <v>1822</v>
      </c>
      <c r="E121" s="28" t="s">
        <v>1506</v>
      </c>
      <c r="F121" s="28"/>
      <c r="G121" s="59">
        <v>4</v>
      </c>
      <c r="H121" s="28" t="s">
        <v>5436</v>
      </c>
      <c r="I121" s="28" t="s">
        <v>15</v>
      </c>
      <c r="J121" s="28" t="s">
        <v>36</v>
      </c>
      <c r="K121" s="60" t="s">
        <v>1504</v>
      </c>
      <c r="L121" s="2" t="s">
        <v>7537</v>
      </c>
      <c r="M121" s="231" t="s">
        <v>5905</v>
      </c>
      <c r="N121" s="232" t="s">
        <v>5906</v>
      </c>
      <c r="O121" s="232" t="s">
        <v>1556</v>
      </c>
      <c r="P121" s="232" t="s">
        <v>1822</v>
      </c>
      <c r="Q121" s="232" t="s">
        <v>1506</v>
      </c>
      <c r="R121" s="232"/>
      <c r="S121" s="233">
        <v>4</v>
      </c>
      <c r="T121" s="232"/>
      <c r="U121" s="232" t="s">
        <v>15</v>
      </c>
      <c r="V121" s="232" t="s">
        <v>36</v>
      </c>
      <c r="W121" s="234" t="s">
        <v>1504</v>
      </c>
      <c r="X121">
        <v>1</v>
      </c>
      <c r="Y121" s="26" t="s">
        <v>2157</v>
      </c>
      <c r="Z121">
        <f t="shared" si="1"/>
        <v>0</v>
      </c>
    </row>
    <row r="122" spans="1:26" ht="22.5" x14ac:dyDescent="0.25">
      <c r="A122" s="58" t="s">
        <v>7034</v>
      </c>
      <c r="B122" s="28" t="s">
        <v>2514</v>
      </c>
      <c r="C122" s="28" t="s">
        <v>1556</v>
      </c>
      <c r="D122" s="28" t="s">
        <v>1736</v>
      </c>
      <c r="E122" s="28" t="s">
        <v>15</v>
      </c>
      <c r="F122" s="28"/>
      <c r="G122" s="59">
        <v>4</v>
      </c>
      <c r="H122" s="28" t="s">
        <v>5436</v>
      </c>
      <c r="I122" s="28" t="s">
        <v>15</v>
      </c>
      <c r="J122" s="28" t="s">
        <v>36</v>
      </c>
      <c r="K122" s="60" t="s">
        <v>1504</v>
      </c>
      <c r="L122" s="2" t="s">
        <v>7537</v>
      </c>
      <c r="M122" s="231" t="s">
        <v>5907</v>
      </c>
      <c r="N122" s="232" t="s">
        <v>5908</v>
      </c>
      <c r="O122" s="232" t="s">
        <v>1556</v>
      </c>
      <c r="P122" s="232" t="s">
        <v>1736</v>
      </c>
      <c r="Q122" s="232" t="s">
        <v>15</v>
      </c>
      <c r="R122" s="232"/>
      <c r="S122" s="233">
        <v>4</v>
      </c>
      <c r="T122" s="232"/>
      <c r="U122" s="232" t="s">
        <v>15</v>
      </c>
      <c r="V122" s="232" t="s">
        <v>36</v>
      </c>
      <c r="W122" s="234" t="s">
        <v>1504</v>
      </c>
      <c r="X122">
        <v>1</v>
      </c>
      <c r="Y122" s="26" t="s">
        <v>2157</v>
      </c>
      <c r="Z122">
        <f t="shared" si="1"/>
        <v>0</v>
      </c>
    </row>
    <row r="123" spans="1:26" ht="22.5" x14ac:dyDescent="0.25">
      <c r="A123" s="58" t="s">
        <v>7035</v>
      </c>
      <c r="B123" s="28" t="s">
        <v>2515</v>
      </c>
      <c r="C123" s="28" t="s">
        <v>1556</v>
      </c>
      <c r="D123" s="28" t="s">
        <v>1823</v>
      </c>
      <c r="E123" s="28" t="s">
        <v>15</v>
      </c>
      <c r="F123" s="28"/>
      <c r="G123" s="59">
        <v>4</v>
      </c>
      <c r="H123" s="28" t="s">
        <v>5436</v>
      </c>
      <c r="I123" s="28" t="s">
        <v>15</v>
      </c>
      <c r="J123" s="28" t="s">
        <v>36</v>
      </c>
      <c r="K123" s="60" t="s">
        <v>1504</v>
      </c>
      <c r="L123" s="2" t="s">
        <v>7537</v>
      </c>
      <c r="M123" s="231" t="s">
        <v>5909</v>
      </c>
      <c r="N123" s="232" t="s">
        <v>5910</v>
      </c>
      <c r="O123" s="232" t="s">
        <v>1556</v>
      </c>
      <c r="P123" s="232" t="s">
        <v>1823</v>
      </c>
      <c r="Q123" s="232" t="s">
        <v>15</v>
      </c>
      <c r="R123" s="232"/>
      <c r="S123" s="233">
        <v>4</v>
      </c>
      <c r="T123" s="232"/>
      <c r="U123" s="232" t="s">
        <v>15</v>
      </c>
      <c r="V123" s="232" t="s">
        <v>36</v>
      </c>
      <c r="W123" s="234" t="s">
        <v>1504</v>
      </c>
      <c r="X123">
        <v>1</v>
      </c>
      <c r="Y123" s="26" t="s">
        <v>2157</v>
      </c>
      <c r="Z123">
        <f t="shared" si="1"/>
        <v>0</v>
      </c>
    </row>
    <row r="124" spans="1:26" ht="45" x14ac:dyDescent="0.25">
      <c r="A124" s="58" t="s">
        <v>7036</v>
      </c>
      <c r="B124" s="28" t="s">
        <v>2516</v>
      </c>
      <c r="C124" s="28" t="s">
        <v>1556</v>
      </c>
      <c r="D124" s="28" t="s">
        <v>1824</v>
      </c>
      <c r="E124" s="28" t="s">
        <v>1178</v>
      </c>
      <c r="F124" s="28"/>
      <c r="G124" s="59">
        <v>4</v>
      </c>
      <c r="H124" s="28" t="s">
        <v>5436</v>
      </c>
      <c r="I124" s="28" t="s">
        <v>15</v>
      </c>
      <c r="J124" s="28" t="s">
        <v>36</v>
      </c>
      <c r="K124" s="60" t="s">
        <v>1504</v>
      </c>
      <c r="L124" s="2" t="s">
        <v>7537</v>
      </c>
      <c r="M124" s="231" t="s">
        <v>5911</v>
      </c>
      <c r="N124" s="232" t="s">
        <v>5912</v>
      </c>
      <c r="O124" s="232" t="s">
        <v>1556</v>
      </c>
      <c r="P124" s="232" t="s">
        <v>1824</v>
      </c>
      <c r="Q124" s="232" t="s">
        <v>1178</v>
      </c>
      <c r="R124" s="232"/>
      <c r="S124" s="233">
        <v>4</v>
      </c>
      <c r="T124" s="232"/>
      <c r="U124" s="232" t="s">
        <v>15</v>
      </c>
      <c r="V124" s="232" t="s">
        <v>36</v>
      </c>
      <c r="W124" s="234" t="s">
        <v>1504</v>
      </c>
      <c r="X124">
        <v>1</v>
      </c>
      <c r="Y124" s="26" t="s">
        <v>2157</v>
      </c>
      <c r="Z124">
        <f t="shared" si="1"/>
        <v>0</v>
      </c>
    </row>
    <row r="125" spans="1:26" ht="33.75" x14ac:dyDescent="0.25">
      <c r="A125" s="58" t="s">
        <v>7037</v>
      </c>
      <c r="B125" s="28" t="s">
        <v>2517</v>
      </c>
      <c r="C125" s="28" t="s">
        <v>1556</v>
      </c>
      <c r="D125" s="28" t="s">
        <v>1825</v>
      </c>
      <c r="E125" s="28" t="s">
        <v>1217</v>
      </c>
      <c r="F125" s="28"/>
      <c r="G125" s="59">
        <v>4</v>
      </c>
      <c r="H125" s="28" t="s">
        <v>5436</v>
      </c>
      <c r="I125" s="28" t="s">
        <v>1217</v>
      </c>
      <c r="J125" s="28" t="s">
        <v>36</v>
      </c>
      <c r="K125" s="60" t="s">
        <v>1504</v>
      </c>
      <c r="L125" s="2" t="s">
        <v>7537</v>
      </c>
      <c r="M125" s="231" t="s">
        <v>5913</v>
      </c>
      <c r="N125" s="232" t="s">
        <v>5914</v>
      </c>
      <c r="O125" s="232" t="s">
        <v>1556</v>
      </c>
      <c r="P125" s="232" t="s">
        <v>1825</v>
      </c>
      <c r="Q125" s="232" t="s">
        <v>1217</v>
      </c>
      <c r="R125" s="232"/>
      <c r="S125" s="233">
        <v>4</v>
      </c>
      <c r="T125" s="232"/>
      <c r="U125" s="232" t="s">
        <v>1217</v>
      </c>
      <c r="V125" s="232" t="s">
        <v>36</v>
      </c>
      <c r="W125" s="234" t="s">
        <v>1504</v>
      </c>
      <c r="X125">
        <v>1</v>
      </c>
      <c r="Y125" s="26" t="s">
        <v>2157</v>
      </c>
      <c r="Z125">
        <f t="shared" si="1"/>
        <v>0</v>
      </c>
    </row>
    <row r="126" spans="1:26" ht="33.75" x14ac:dyDescent="0.25">
      <c r="A126" s="58" t="s">
        <v>7038</v>
      </c>
      <c r="B126" s="28" t="s">
        <v>3642</v>
      </c>
      <c r="C126" s="28" t="s">
        <v>1556</v>
      </c>
      <c r="D126" s="28" t="s">
        <v>1826</v>
      </c>
      <c r="E126" s="28" t="s">
        <v>736</v>
      </c>
      <c r="F126" s="28"/>
      <c r="G126" s="59">
        <v>4</v>
      </c>
      <c r="H126" s="28" t="s">
        <v>5436</v>
      </c>
      <c r="I126" s="28" t="s">
        <v>15</v>
      </c>
      <c r="J126" s="28" t="s">
        <v>36</v>
      </c>
      <c r="K126" s="60" t="s">
        <v>1504</v>
      </c>
      <c r="L126" s="2" t="s">
        <v>7537</v>
      </c>
      <c r="M126" s="231" t="s">
        <v>5915</v>
      </c>
      <c r="N126" s="232" t="s">
        <v>5916</v>
      </c>
      <c r="O126" s="232" t="s">
        <v>1556</v>
      </c>
      <c r="P126" s="232" t="s">
        <v>1826</v>
      </c>
      <c r="Q126" s="232" t="s">
        <v>736</v>
      </c>
      <c r="R126" s="232"/>
      <c r="S126" s="233">
        <v>4</v>
      </c>
      <c r="T126" s="232"/>
      <c r="U126" s="232" t="s">
        <v>15</v>
      </c>
      <c r="V126" s="232" t="s">
        <v>36</v>
      </c>
      <c r="W126" s="234" t="s">
        <v>1504</v>
      </c>
      <c r="X126">
        <v>1</v>
      </c>
      <c r="Y126" s="26" t="s">
        <v>2157</v>
      </c>
      <c r="Z126">
        <f t="shared" si="1"/>
        <v>0</v>
      </c>
    </row>
    <row r="127" spans="1:26" ht="45" x14ac:dyDescent="0.25">
      <c r="A127" s="58" t="s">
        <v>7039</v>
      </c>
      <c r="B127" s="28" t="s">
        <v>3643</v>
      </c>
      <c r="C127" s="28" t="s">
        <v>1557</v>
      </c>
      <c r="D127" s="28" t="s">
        <v>1827</v>
      </c>
      <c r="E127" s="28" t="s">
        <v>731</v>
      </c>
      <c r="F127" s="28"/>
      <c r="G127" s="59">
        <v>4</v>
      </c>
      <c r="H127" s="28" t="s">
        <v>5436</v>
      </c>
      <c r="I127" s="28" t="s">
        <v>15</v>
      </c>
      <c r="J127" s="28" t="s">
        <v>36</v>
      </c>
      <c r="K127" s="60" t="s">
        <v>1504</v>
      </c>
      <c r="L127" s="2" t="s">
        <v>7537</v>
      </c>
      <c r="M127" s="231" t="s">
        <v>5917</v>
      </c>
      <c r="N127" s="232" t="s">
        <v>5918</v>
      </c>
      <c r="O127" s="232" t="s">
        <v>1557</v>
      </c>
      <c r="P127" s="232" t="s">
        <v>1827</v>
      </c>
      <c r="Q127" s="232" t="s">
        <v>731</v>
      </c>
      <c r="R127" s="232"/>
      <c r="S127" s="233">
        <v>4</v>
      </c>
      <c r="T127" s="232"/>
      <c r="U127" s="232" t="s">
        <v>15</v>
      </c>
      <c r="V127" s="232" t="s">
        <v>36</v>
      </c>
      <c r="W127" s="234" t="s">
        <v>1504</v>
      </c>
      <c r="X127">
        <v>1</v>
      </c>
      <c r="Y127" s="26" t="s">
        <v>2157</v>
      </c>
      <c r="Z127">
        <f t="shared" si="1"/>
        <v>0</v>
      </c>
    </row>
    <row r="128" spans="1:26" ht="45" x14ac:dyDescent="0.25">
      <c r="A128" s="58" t="s">
        <v>7040</v>
      </c>
      <c r="B128" s="28" t="s">
        <v>3644</v>
      </c>
      <c r="C128" s="28" t="s">
        <v>1556</v>
      </c>
      <c r="D128" s="28" t="s">
        <v>1828</v>
      </c>
      <c r="E128" s="28" t="s">
        <v>731</v>
      </c>
      <c r="F128" s="28"/>
      <c r="G128" s="59">
        <v>4</v>
      </c>
      <c r="H128" s="28" t="s">
        <v>5436</v>
      </c>
      <c r="I128" s="28" t="s">
        <v>15</v>
      </c>
      <c r="J128" s="28" t="s">
        <v>36</v>
      </c>
      <c r="K128" s="60" t="s">
        <v>1504</v>
      </c>
      <c r="L128" s="2" t="s">
        <v>7537</v>
      </c>
      <c r="M128" s="231" t="s">
        <v>5919</v>
      </c>
      <c r="N128" s="232" t="s">
        <v>5920</v>
      </c>
      <c r="O128" s="232" t="s">
        <v>1556</v>
      </c>
      <c r="P128" s="232" t="s">
        <v>1828</v>
      </c>
      <c r="Q128" s="232" t="s">
        <v>731</v>
      </c>
      <c r="R128" s="232"/>
      <c r="S128" s="233">
        <v>4</v>
      </c>
      <c r="T128" s="232"/>
      <c r="U128" s="232" t="s">
        <v>15</v>
      </c>
      <c r="V128" s="232" t="s">
        <v>36</v>
      </c>
      <c r="W128" s="234" t="s">
        <v>1504</v>
      </c>
      <c r="X128">
        <v>1</v>
      </c>
      <c r="Y128" s="26" t="s">
        <v>2157</v>
      </c>
      <c r="Z128">
        <f t="shared" si="1"/>
        <v>0</v>
      </c>
    </row>
    <row r="129" spans="1:26" ht="33.75" x14ac:dyDescent="0.25">
      <c r="A129" s="58" t="s">
        <v>7041</v>
      </c>
      <c r="B129" s="28" t="s">
        <v>3645</v>
      </c>
      <c r="C129" s="28" t="s">
        <v>1556</v>
      </c>
      <c r="D129" s="28" t="s">
        <v>1829</v>
      </c>
      <c r="E129" s="28" t="s">
        <v>736</v>
      </c>
      <c r="F129" s="28"/>
      <c r="G129" s="59">
        <v>4</v>
      </c>
      <c r="H129" s="28" t="s">
        <v>5436</v>
      </c>
      <c r="I129" s="28" t="s">
        <v>15</v>
      </c>
      <c r="J129" s="28" t="s">
        <v>36</v>
      </c>
      <c r="K129" s="60" t="s">
        <v>1504</v>
      </c>
      <c r="L129" s="2" t="s">
        <v>7537</v>
      </c>
      <c r="M129" s="231" t="s">
        <v>5921</v>
      </c>
      <c r="N129" s="232" t="s">
        <v>5922</v>
      </c>
      <c r="O129" s="232" t="s">
        <v>1556</v>
      </c>
      <c r="P129" s="232" t="s">
        <v>1829</v>
      </c>
      <c r="Q129" s="232" t="s">
        <v>736</v>
      </c>
      <c r="R129" s="232"/>
      <c r="S129" s="233">
        <v>4</v>
      </c>
      <c r="T129" s="232"/>
      <c r="U129" s="232" t="s">
        <v>15</v>
      </c>
      <c r="V129" s="232" t="s">
        <v>36</v>
      </c>
      <c r="W129" s="234" t="s">
        <v>1504</v>
      </c>
      <c r="X129">
        <v>1</v>
      </c>
      <c r="Y129" s="26" t="s">
        <v>2157</v>
      </c>
      <c r="Z129">
        <f t="shared" si="1"/>
        <v>0</v>
      </c>
    </row>
    <row r="130" spans="1:26" ht="34.5" thickBot="1" x14ac:dyDescent="0.3">
      <c r="A130" s="61" t="s">
        <v>7042</v>
      </c>
      <c r="B130" s="62" t="s">
        <v>3646</v>
      </c>
      <c r="C130" s="62" t="s">
        <v>1556</v>
      </c>
      <c r="D130" s="62" t="s">
        <v>1830</v>
      </c>
      <c r="E130" s="62" t="s">
        <v>1513</v>
      </c>
      <c r="F130" s="62"/>
      <c r="G130" s="63">
        <v>4</v>
      </c>
      <c r="H130" s="62" t="s">
        <v>5436</v>
      </c>
      <c r="I130" s="62" t="s">
        <v>1513</v>
      </c>
      <c r="J130" s="62" t="s">
        <v>36</v>
      </c>
      <c r="K130" s="64" t="s">
        <v>1504</v>
      </c>
      <c r="L130" s="2" t="s">
        <v>7537</v>
      </c>
      <c r="M130" s="235" t="s">
        <v>5923</v>
      </c>
      <c r="N130" s="236" t="s">
        <v>5924</v>
      </c>
      <c r="O130" s="236" t="s">
        <v>1556</v>
      </c>
      <c r="P130" s="236" t="s">
        <v>1830</v>
      </c>
      <c r="Q130" s="236" t="s">
        <v>1513</v>
      </c>
      <c r="R130" s="236"/>
      <c r="S130" s="237">
        <v>4</v>
      </c>
      <c r="T130" s="236"/>
      <c r="U130" s="236" t="s">
        <v>1513</v>
      </c>
      <c r="V130" s="236" t="s">
        <v>36</v>
      </c>
      <c r="W130" s="238" t="s">
        <v>1504</v>
      </c>
      <c r="X130">
        <v>1</v>
      </c>
      <c r="Y130" s="26" t="s">
        <v>2157</v>
      </c>
      <c r="Z130">
        <f t="shared" si="1"/>
        <v>0</v>
      </c>
    </row>
    <row r="131" spans="1:26" x14ac:dyDescent="0.25">
      <c r="A131" s="69"/>
      <c r="B131" s="70"/>
      <c r="C131" s="70"/>
      <c r="D131" s="70"/>
      <c r="E131" s="70"/>
      <c r="F131" s="70"/>
      <c r="G131" s="71"/>
      <c r="H131" s="70"/>
      <c r="I131" s="70"/>
      <c r="J131" s="70"/>
      <c r="K131" s="72"/>
      <c r="L131" s="13" t="s">
        <v>5306</v>
      </c>
      <c r="M131" s="243" t="s">
        <v>5925</v>
      </c>
      <c r="N131" s="244" t="s">
        <v>5926</v>
      </c>
      <c r="O131" s="244" t="s">
        <v>231</v>
      </c>
      <c r="P131" s="244"/>
      <c r="Q131" s="244"/>
      <c r="R131" s="244"/>
      <c r="S131" s="245"/>
      <c r="T131" s="244"/>
      <c r="U131" s="244"/>
      <c r="V131" s="244"/>
      <c r="W131" s="246"/>
      <c r="Z131">
        <f t="shared" si="1"/>
        <v>0</v>
      </c>
    </row>
    <row r="132" spans="1:26" ht="23.25" thickBot="1" x14ac:dyDescent="0.3">
      <c r="A132" s="54" t="s">
        <v>7043</v>
      </c>
      <c r="B132" s="55" t="s">
        <v>251</v>
      </c>
      <c r="C132" s="55" t="s">
        <v>232</v>
      </c>
      <c r="D132" s="55"/>
      <c r="E132" s="55"/>
      <c r="F132" s="55"/>
      <c r="G132" s="56"/>
      <c r="H132" s="55"/>
      <c r="I132" s="55"/>
      <c r="J132" s="55"/>
      <c r="K132" s="57"/>
      <c r="L132" s="11" t="s">
        <v>7537</v>
      </c>
      <c r="M132" s="227" t="s">
        <v>5927</v>
      </c>
      <c r="N132" s="228" t="s">
        <v>5928</v>
      </c>
      <c r="O132" s="228" t="s">
        <v>232</v>
      </c>
      <c r="P132" s="228"/>
      <c r="Q132" s="228"/>
      <c r="R132" s="228"/>
      <c r="S132" s="229"/>
      <c r="T132" s="228"/>
      <c r="U132" s="228"/>
      <c r="V132" s="228"/>
      <c r="W132" s="230"/>
      <c r="Z132">
        <f t="shared" si="1"/>
        <v>0</v>
      </c>
    </row>
    <row r="133" spans="1:26" ht="45" x14ac:dyDescent="0.25">
      <c r="A133" s="73" t="s">
        <v>7044</v>
      </c>
      <c r="B133" s="74" t="s">
        <v>2518</v>
      </c>
      <c r="C133" s="74" t="s">
        <v>1558</v>
      </c>
      <c r="D133" s="74" t="s">
        <v>1831</v>
      </c>
      <c r="E133" s="74" t="s">
        <v>15</v>
      </c>
      <c r="F133" s="74"/>
      <c r="G133" s="75">
        <v>3</v>
      </c>
      <c r="H133" s="74" t="s">
        <v>5436</v>
      </c>
      <c r="I133" s="74" t="s">
        <v>15</v>
      </c>
      <c r="J133" s="74" t="s">
        <v>36</v>
      </c>
      <c r="K133" s="76" t="s">
        <v>1519</v>
      </c>
      <c r="L133" s="4" t="s">
        <v>7537</v>
      </c>
      <c r="M133" s="247" t="s">
        <v>5929</v>
      </c>
      <c r="N133" s="248" t="s">
        <v>5930</v>
      </c>
      <c r="O133" s="248" t="s">
        <v>1558</v>
      </c>
      <c r="P133" s="248" t="s">
        <v>1831</v>
      </c>
      <c r="Q133" s="248" t="s">
        <v>15</v>
      </c>
      <c r="R133" s="248"/>
      <c r="S133" s="249">
        <v>3</v>
      </c>
      <c r="T133" s="248"/>
      <c r="U133" s="248" t="s">
        <v>15</v>
      </c>
      <c r="V133" s="248" t="s">
        <v>36</v>
      </c>
      <c r="W133" s="250" t="s">
        <v>1519</v>
      </c>
      <c r="X133">
        <v>1</v>
      </c>
      <c r="Y133" s="26" t="s">
        <v>2157</v>
      </c>
      <c r="Z133">
        <f t="shared" si="1"/>
        <v>0</v>
      </c>
    </row>
    <row r="134" spans="1:26" ht="22.5" x14ac:dyDescent="0.25">
      <c r="A134" s="58" t="s">
        <v>7045</v>
      </c>
      <c r="B134" s="28" t="s">
        <v>2519</v>
      </c>
      <c r="C134" s="28" t="s">
        <v>1558</v>
      </c>
      <c r="D134" s="28" t="s">
        <v>614</v>
      </c>
      <c r="E134" s="28" t="s">
        <v>15</v>
      </c>
      <c r="F134" s="28"/>
      <c r="G134" s="59">
        <v>4</v>
      </c>
      <c r="H134" s="28" t="s">
        <v>5436</v>
      </c>
      <c r="I134" s="28" t="s">
        <v>15</v>
      </c>
      <c r="J134" s="28" t="s">
        <v>36</v>
      </c>
      <c r="K134" s="60" t="s">
        <v>1519</v>
      </c>
      <c r="L134" s="4" t="s">
        <v>7537</v>
      </c>
      <c r="M134" s="231" t="s">
        <v>5931</v>
      </c>
      <c r="N134" s="232" t="s">
        <v>5932</v>
      </c>
      <c r="O134" s="232" t="s">
        <v>1558</v>
      </c>
      <c r="P134" s="232" t="s">
        <v>614</v>
      </c>
      <c r="Q134" s="232" t="s">
        <v>15</v>
      </c>
      <c r="R134" s="232"/>
      <c r="S134" s="233">
        <v>4</v>
      </c>
      <c r="T134" s="232"/>
      <c r="U134" s="232" t="s">
        <v>15</v>
      </c>
      <c r="V134" s="232" t="s">
        <v>36</v>
      </c>
      <c r="W134" s="234" t="s">
        <v>1519</v>
      </c>
      <c r="X134">
        <v>1</v>
      </c>
      <c r="Y134" s="26" t="s">
        <v>2157</v>
      </c>
      <c r="Z134">
        <f t="shared" si="1"/>
        <v>0</v>
      </c>
    </row>
    <row r="135" spans="1:26" ht="45" x14ac:dyDescent="0.25">
      <c r="A135" s="58" t="s">
        <v>7046</v>
      </c>
      <c r="B135" s="28" t="s">
        <v>3647</v>
      </c>
      <c r="C135" s="28" t="s">
        <v>1558</v>
      </c>
      <c r="D135" s="28" t="s">
        <v>1832</v>
      </c>
      <c r="E135" s="28" t="s">
        <v>1217</v>
      </c>
      <c r="F135" s="28"/>
      <c r="G135" s="59">
        <v>3</v>
      </c>
      <c r="H135" s="28" t="s">
        <v>5436</v>
      </c>
      <c r="I135" s="28" t="s">
        <v>1217</v>
      </c>
      <c r="J135" s="28" t="s">
        <v>36</v>
      </c>
      <c r="K135" s="60" t="s">
        <v>1519</v>
      </c>
      <c r="L135" s="4" t="s">
        <v>7537</v>
      </c>
      <c r="M135" s="231" t="s">
        <v>5933</v>
      </c>
      <c r="N135" s="232" t="s">
        <v>5934</v>
      </c>
      <c r="O135" s="232" t="s">
        <v>1558</v>
      </c>
      <c r="P135" s="232" t="s">
        <v>1832</v>
      </c>
      <c r="Q135" s="232" t="s">
        <v>1217</v>
      </c>
      <c r="R135" s="232"/>
      <c r="S135" s="233">
        <v>3</v>
      </c>
      <c r="T135" s="232"/>
      <c r="U135" s="232" t="s">
        <v>1217</v>
      </c>
      <c r="V135" s="232" t="s">
        <v>36</v>
      </c>
      <c r="W135" s="234" t="s">
        <v>1519</v>
      </c>
      <c r="X135">
        <v>1</v>
      </c>
      <c r="Y135" s="26" t="s">
        <v>2157</v>
      </c>
      <c r="Z135">
        <f t="shared" ref="Z135:Z198" si="2">IF(B135=N135,1,0)</f>
        <v>0</v>
      </c>
    </row>
    <row r="136" spans="1:26" ht="45" x14ac:dyDescent="0.25">
      <c r="A136" s="58" t="s">
        <v>7047</v>
      </c>
      <c r="B136" s="28" t="s">
        <v>3648</v>
      </c>
      <c r="C136" s="28" t="s">
        <v>1558</v>
      </c>
      <c r="D136" s="28" t="s">
        <v>1832</v>
      </c>
      <c r="E136" s="28" t="s">
        <v>1217</v>
      </c>
      <c r="F136" s="28"/>
      <c r="G136" s="59">
        <v>4</v>
      </c>
      <c r="H136" s="28" t="s">
        <v>5436</v>
      </c>
      <c r="I136" s="28" t="s">
        <v>1217</v>
      </c>
      <c r="J136" s="28" t="s">
        <v>36</v>
      </c>
      <c r="K136" s="60" t="s">
        <v>1519</v>
      </c>
      <c r="L136" s="4" t="s">
        <v>7537</v>
      </c>
      <c r="M136" s="231" t="s">
        <v>5935</v>
      </c>
      <c r="N136" s="232" t="s">
        <v>5936</v>
      </c>
      <c r="O136" s="232" t="s">
        <v>1558</v>
      </c>
      <c r="P136" s="232" t="s">
        <v>1832</v>
      </c>
      <c r="Q136" s="232" t="s">
        <v>1217</v>
      </c>
      <c r="R136" s="232"/>
      <c r="S136" s="233">
        <v>4</v>
      </c>
      <c r="T136" s="232"/>
      <c r="U136" s="232" t="s">
        <v>1217</v>
      </c>
      <c r="V136" s="232" t="s">
        <v>36</v>
      </c>
      <c r="W136" s="234" t="s">
        <v>1519</v>
      </c>
      <c r="X136">
        <v>1</v>
      </c>
      <c r="Y136" s="26" t="s">
        <v>2157</v>
      </c>
      <c r="Z136">
        <f t="shared" si="2"/>
        <v>0</v>
      </c>
    </row>
    <row r="137" spans="1:26" ht="22.5" x14ac:dyDescent="0.25">
      <c r="A137" s="58" t="s">
        <v>7048</v>
      </c>
      <c r="B137" s="28" t="s">
        <v>3649</v>
      </c>
      <c r="C137" s="28" t="s">
        <v>1558</v>
      </c>
      <c r="D137" s="28" t="s">
        <v>1833</v>
      </c>
      <c r="E137" s="28" t="s">
        <v>15</v>
      </c>
      <c r="F137" s="28"/>
      <c r="G137" s="59">
        <v>3</v>
      </c>
      <c r="H137" s="28" t="s">
        <v>5436</v>
      </c>
      <c r="I137" s="28" t="s">
        <v>15</v>
      </c>
      <c r="J137" s="28" t="s">
        <v>36</v>
      </c>
      <c r="K137" s="60" t="s">
        <v>1519</v>
      </c>
      <c r="L137" s="4" t="s">
        <v>7537</v>
      </c>
      <c r="M137" s="231" t="s">
        <v>5937</v>
      </c>
      <c r="N137" s="232" t="s">
        <v>5938</v>
      </c>
      <c r="O137" s="232" t="s">
        <v>1558</v>
      </c>
      <c r="P137" s="232" t="s">
        <v>1833</v>
      </c>
      <c r="Q137" s="232" t="s">
        <v>15</v>
      </c>
      <c r="R137" s="232"/>
      <c r="S137" s="233">
        <v>3</v>
      </c>
      <c r="T137" s="232"/>
      <c r="U137" s="232" t="s">
        <v>15</v>
      </c>
      <c r="V137" s="232" t="s">
        <v>36</v>
      </c>
      <c r="W137" s="234" t="s">
        <v>1519</v>
      </c>
      <c r="X137">
        <v>1</v>
      </c>
      <c r="Y137" s="26" t="s">
        <v>2157</v>
      </c>
      <c r="Z137">
        <f t="shared" si="2"/>
        <v>0</v>
      </c>
    </row>
    <row r="138" spans="1:26" ht="22.5" x14ac:dyDescent="0.25">
      <c r="A138" s="58" t="s">
        <v>7049</v>
      </c>
      <c r="B138" s="28" t="s">
        <v>3650</v>
      </c>
      <c r="C138" s="28" t="s">
        <v>1558</v>
      </c>
      <c r="D138" s="28" t="s">
        <v>1833</v>
      </c>
      <c r="E138" s="28" t="s">
        <v>15</v>
      </c>
      <c r="F138" s="28"/>
      <c r="G138" s="59">
        <v>4</v>
      </c>
      <c r="H138" s="28" t="s">
        <v>5436</v>
      </c>
      <c r="I138" s="28" t="s">
        <v>15</v>
      </c>
      <c r="J138" s="28" t="s">
        <v>36</v>
      </c>
      <c r="K138" s="60" t="s">
        <v>1519</v>
      </c>
      <c r="L138" s="4" t="s">
        <v>7537</v>
      </c>
      <c r="M138" s="231" t="s">
        <v>5939</v>
      </c>
      <c r="N138" s="232" t="s">
        <v>5940</v>
      </c>
      <c r="O138" s="232" t="s">
        <v>1558</v>
      </c>
      <c r="P138" s="232" t="s">
        <v>1833</v>
      </c>
      <c r="Q138" s="232" t="s">
        <v>15</v>
      </c>
      <c r="R138" s="232"/>
      <c r="S138" s="233">
        <v>4</v>
      </c>
      <c r="T138" s="232"/>
      <c r="U138" s="232" t="s">
        <v>15</v>
      </c>
      <c r="V138" s="232" t="s">
        <v>36</v>
      </c>
      <c r="W138" s="234" t="s">
        <v>1519</v>
      </c>
      <c r="X138">
        <v>1</v>
      </c>
      <c r="Y138" s="26" t="s">
        <v>2157</v>
      </c>
      <c r="Z138">
        <f t="shared" si="2"/>
        <v>0</v>
      </c>
    </row>
    <row r="139" spans="1:26" ht="33.75" x14ac:dyDescent="0.25">
      <c r="A139" s="58" t="s">
        <v>7050</v>
      </c>
      <c r="B139" s="28" t="s">
        <v>3651</v>
      </c>
      <c r="C139" s="28" t="s">
        <v>1558</v>
      </c>
      <c r="D139" s="28" t="s">
        <v>1834</v>
      </c>
      <c r="E139" s="28" t="s">
        <v>736</v>
      </c>
      <c r="F139" s="28"/>
      <c r="G139" s="59">
        <v>3</v>
      </c>
      <c r="H139" s="28" t="s">
        <v>5436</v>
      </c>
      <c r="I139" s="28" t="s">
        <v>15</v>
      </c>
      <c r="J139" s="28" t="s">
        <v>36</v>
      </c>
      <c r="K139" s="60" t="s">
        <v>1519</v>
      </c>
      <c r="L139" s="4" t="s">
        <v>7537</v>
      </c>
      <c r="M139" s="231" t="s">
        <v>5941</v>
      </c>
      <c r="N139" s="232" t="s">
        <v>5942</v>
      </c>
      <c r="O139" s="232" t="s">
        <v>1558</v>
      </c>
      <c r="P139" s="232" t="s">
        <v>1834</v>
      </c>
      <c r="Q139" s="232" t="s">
        <v>736</v>
      </c>
      <c r="R139" s="232"/>
      <c r="S139" s="233">
        <v>3</v>
      </c>
      <c r="T139" s="232"/>
      <c r="U139" s="232" t="s">
        <v>15</v>
      </c>
      <c r="V139" s="232" t="s">
        <v>36</v>
      </c>
      <c r="W139" s="234" t="s">
        <v>1519</v>
      </c>
      <c r="X139">
        <v>1</v>
      </c>
      <c r="Y139" s="26" t="s">
        <v>2157</v>
      </c>
      <c r="Z139">
        <f t="shared" si="2"/>
        <v>0</v>
      </c>
    </row>
    <row r="140" spans="1:26" ht="33.75" x14ac:dyDescent="0.25">
      <c r="A140" s="58" t="s">
        <v>7051</v>
      </c>
      <c r="B140" s="28" t="s">
        <v>3652</v>
      </c>
      <c r="C140" s="28" t="s">
        <v>1558</v>
      </c>
      <c r="D140" s="28" t="s">
        <v>1835</v>
      </c>
      <c r="E140" s="28" t="s">
        <v>736</v>
      </c>
      <c r="F140" s="28"/>
      <c r="G140" s="59">
        <v>4</v>
      </c>
      <c r="H140" s="28" t="s">
        <v>5436</v>
      </c>
      <c r="I140" s="28" t="s">
        <v>15</v>
      </c>
      <c r="J140" s="28" t="s">
        <v>36</v>
      </c>
      <c r="K140" s="60" t="s">
        <v>1519</v>
      </c>
      <c r="L140" s="4" t="s">
        <v>7537</v>
      </c>
      <c r="M140" s="231" t="s">
        <v>5943</v>
      </c>
      <c r="N140" s="232" t="s">
        <v>5944</v>
      </c>
      <c r="O140" s="232" t="s">
        <v>1558</v>
      </c>
      <c r="P140" s="232" t="s">
        <v>1835</v>
      </c>
      <c r="Q140" s="232" t="s">
        <v>736</v>
      </c>
      <c r="R140" s="232"/>
      <c r="S140" s="233">
        <v>4</v>
      </c>
      <c r="T140" s="232"/>
      <c r="U140" s="232" t="s">
        <v>15</v>
      </c>
      <c r="V140" s="232" t="s">
        <v>36</v>
      </c>
      <c r="W140" s="234" t="s">
        <v>1519</v>
      </c>
      <c r="X140">
        <v>1</v>
      </c>
      <c r="Y140" s="26" t="s">
        <v>2157</v>
      </c>
      <c r="Z140">
        <f t="shared" si="2"/>
        <v>0</v>
      </c>
    </row>
    <row r="141" spans="1:26" ht="45" x14ac:dyDescent="0.25">
      <c r="A141" s="58" t="s">
        <v>7052</v>
      </c>
      <c r="B141" s="28" t="s">
        <v>3653</v>
      </c>
      <c r="C141" s="28" t="s">
        <v>1558</v>
      </c>
      <c r="D141" s="28" t="s">
        <v>1836</v>
      </c>
      <c r="E141" s="28" t="s">
        <v>721</v>
      </c>
      <c r="F141" s="28"/>
      <c r="G141" s="59">
        <v>3</v>
      </c>
      <c r="H141" s="28" t="s">
        <v>5436</v>
      </c>
      <c r="I141" s="28" t="s">
        <v>15</v>
      </c>
      <c r="J141" s="28" t="s">
        <v>36</v>
      </c>
      <c r="K141" s="60" t="s">
        <v>1519</v>
      </c>
      <c r="L141" s="4" t="s">
        <v>7537</v>
      </c>
      <c r="M141" s="231" t="s">
        <v>5945</v>
      </c>
      <c r="N141" s="232" t="s">
        <v>5946</v>
      </c>
      <c r="O141" s="232" t="s">
        <v>1558</v>
      </c>
      <c r="P141" s="232" t="s">
        <v>1836</v>
      </c>
      <c r="Q141" s="232" t="s">
        <v>721</v>
      </c>
      <c r="R141" s="232"/>
      <c r="S141" s="233">
        <v>3</v>
      </c>
      <c r="T141" s="232"/>
      <c r="U141" s="232" t="s">
        <v>15</v>
      </c>
      <c r="V141" s="232" t="s">
        <v>36</v>
      </c>
      <c r="W141" s="234" t="s">
        <v>1519</v>
      </c>
      <c r="X141">
        <v>1</v>
      </c>
      <c r="Y141" s="26" t="s">
        <v>2157</v>
      </c>
      <c r="Z141">
        <f t="shared" si="2"/>
        <v>0</v>
      </c>
    </row>
    <row r="142" spans="1:26" ht="45" x14ac:dyDescent="0.25">
      <c r="A142" s="58" t="s">
        <v>7053</v>
      </c>
      <c r="B142" s="28" t="s">
        <v>3654</v>
      </c>
      <c r="C142" s="28" t="s">
        <v>1558</v>
      </c>
      <c r="D142" s="28" t="s">
        <v>1836</v>
      </c>
      <c r="E142" s="28" t="s">
        <v>721</v>
      </c>
      <c r="F142" s="28"/>
      <c r="G142" s="59">
        <v>4</v>
      </c>
      <c r="H142" s="28" t="s">
        <v>5436</v>
      </c>
      <c r="I142" s="28" t="s">
        <v>15</v>
      </c>
      <c r="J142" s="28" t="s">
        <v>36</v>
      </c>
      <c r="K142" s="60" t="s">
        <v>1519</v>
      </c>
      <c r="L142" s="4" t="s">
        <v>7537</v>
      </c>
      <c r="M142" s="231" t="s">
        <v>5947</v>
      </c>
      <c r="N142" s="232" t="s">
        <v>5948</v>
      </c>
      <c r="O142" s="232" t="s">
        <v>1558</v>
      </c>
      <c r="P142" s="232" t="s">
        <v>1836</v>
      </c>
      <c r="Q142" s="232" t="s">
        <v>721</v>
      </c>
      <c r="R142" s="232"/>
      <c r="S142" s="233">
        <v>4</v>
      </c>
      <c r="T142" s="232"/>
      <c r="U142" s="232" t="s">
        <v>15</v>
      </c>
      <c r="V142" s="232" t="s">
        <v>36</v>
      </c>
      <c r="W142" s="234" t="s">
        <v>1519</v>
      </c>
      <c r="X142">
        <v>1</v>
      </c>
      <c r="Y142" s="26" t="s">
        <v>2157</v>
      </c>
      <c r="Z142">
        <f t="shared" si="2"/>
        <v>0</v>
      </c>
    </row>
    <row r="143" spans="1:26" ht="33.75" x14ac:dyDescent="0.25">
      <c r="A143" s="58" t="s">
        <v>7054</v>
      </c>
      <c r="B143" s="28" t="s">
        <v>3655</v>
      </c>
      <c r="C143" s="28" t="s">
        <v>1559</v>
      </c>
      <c r="D143" s="28" t="s">
        <v>1560</v>
      </c>
      <c r="E143" s="28" t="s">
        <v>736</v>
      </c>
      <c r="F143" s="28"/>
      <c r="G143" s="59">
        <v>3</v>
      </c>
      <c r="H143" s="28" t="s">
        <v>5436</v>
      </c>
      <c r="I143" s="28" t="s">
        <v>15</v>
      </c>
      <c r="J143" s="28" t="s">
        <v>36</v>
      </c>
      <c r="K143" s="60" t="s">
        <v>1519</v>
      </c>
      <c r="L143" s="4" t="s">
        <v>7537</v>
      </c>
      <c r="M143" s="231" t="s">
        <v>5949</v>
      </c>
      <c r="N143" s="232" t="s">
        <v>5950</v>
      </c>
      <c r="O143" s="232" t="s">
        <v>1559</v>
      </c>
      <c r="P143" s="232" t="s">
        <v>1560</v>
      </c>
      <c r="Q143" s="232" t="s">
        <v>736</v>
      </c>
      <c r="R143" s="232"/>
      <c r="S143" s="233">
        <v>3</v>
      </c>
      <c r="T143" s="232"/>
      <c r="U143" s="232" t="s">
        <v>15</v>
      </c>
      <c r="V143" s="232" t="s">
        <v>36</v>
      </c>
      <c r="W143" s="234" t="s">
        <v>1519</v>
      </c>
      <c r="X143">
        <v>1</v>
      </c>
      <c r="Y143" s="26" t="s">
        <v>2157</v>
      </c>
      <c r="Z143">
        <f t="shared" si="2"/>
        <v>0</v>
      </c>
    </row>
    <row r="144" spans="1:26" ht="33.75" x14ac:dyDescent="0.25">
      <c r="A144" s="58" t="s">
        <v>7055</v>
      </c>
      <c r="B144" s="28" t="s">
        <v>3656</v>
      </c>
      <c r="C144" s="28" t="s">
        <v>1559</v>
      </c>
      <c r="D144" s="28" t="s">
        <v>1560</v>
      </c>
      <c r="E144" s="28" t="s">
        <v>736</v>
      </c>
      <c r="F144" s="28"/>
      <c r="G144" s="59">
        <v>4</v>
      </c>
      <c r="H144" s="28" t="s">
        <v>5436</v>
      </c>
      <c r="I144" s="28" t="s">
        <v>15</v>
      </c>
      <c r="J144" s="28" t="s">
        <v>36</v>
      </c>
      <c r="K144" s="60" t="s">
        <v>1519</v>
      </c>
      <c r="L144" s="4" t="s">
        <v>7537</v>
      </c>
      <c r="M144" s="231" t="s">
        <v>5951</v>
      </c>
      <c r="N144" s="232" t="s">
        <v>5952</v>
      </c>
      <c r="O144" s="232" t="s">
        <v>1559</v>
      </c>
      <c r="P144" s="232" t="s">
        <v>1560</v>
      </c>
      <c r="Q144" s="232" t="s">
        <v>736</v>
      </c>
      <c r="R144" s="232"/>
      <c r="S144" s="233">
        <v>4</v>
      </c>
      <c r="T144" s="232"/>
      <c r="U144" s="232" t="s">
        <v>15</v>
      </c>
      <c r="V144" s="232" t="s">
        <v>36</v>
      </c>
      <c r="W144" s="234" t="s">
        <v>1519</v>
      </c>
      <c r="X144">
        <v>1</v>
      </c>
      <c r="Y144" s="26" t="s">
        <v>2157</v>
      </c>
      <c r="Z144">
        <f t="shared" si="2"/>
        <v>0</v>
      </c>
    </row>
    <row r="145" spans="1:26" ht="22.5" x14ac:dyDescent="0.25">
      <c r="A145" s="58" t="s">
        <v>7056</v>
      </c>
      <c r="B145" s="28" t="s">
        <v>3657</v>
      </c>
      <c r="C145" s="28" t="s">
        <v>1558</v>
      </c>
      <c r="D145" s="28" t="s">
        <v>1837</v>
      </c>
      <c r="E145" s="28" t="s">
        <v>15</v>
      </c>
      <c r="F145" s="28"/>
      <c r="G145" s="59">
        <v>3</v>
      </c>
      <c r="H145" s="28" t="s">
        <v>5436</v>
      </c>
      <c r="I145" s="28" t="s">
        <v>15</v>
      </c>
      <c r="J145" s="28" t="s">
        <v>713</v>
      </c>
      <c r="K145" s="60" t="s">
        <v>1519</v>
      </c>
      <c r="L145" s="4" t="s">
        <v>7537</v>
      </c>
      <c r="M145" s="231" t="s">
        <v>5953</v>
      </c>
      <c r="N145" s="232" t="s">
        <v>5954</v>
      </c>
      <c r="O145" s="232" t="s">
        <v>1558</v>
      </c>
      <c r="P145" s="232" t="s">
        <v>1837</v>
      </c>
      <c r="Q145" s="232" t="s">
        <v>15</v>
      </c>
      <c r="R145" s="232"/>
      <c r="S145" s="233">
        <v>3</v>
      </c>
      <c r="T145" s="232"/>
      <c r="U145" s="232" t="s">
        <v>15</v>
      </c>
      <c r="V145" s="232" t="s">
        <v>713</v>
      </c>
      <c r="W145" s="234" t="s">
        <v>1519</v>
      </c>
      <c r="X145">
        <v>1</v>
      </c>
      <c r="Y145" s="26" t="s">
        <v>2157</v>
      </c>
      <c r="Z145">
        <f t="shared" si="2"/>
        <v>0</v>
      </c>
    </row>
    <row r="146" spans="1:26" ht="22.5" x14ac:dyDescent="0.25">
      <c r="A146" s="58" t="s">
        <v>7057</v>
      </c>
      <c r="B146" s="28" t="s">
        <v>3658</v>
      </c>
      <c r="C146" s="28" t="s">
        <v>1558</v>
      </c>
      <c r="D146" s="28" t="s">
        <v>1837</v>
      </c>
      <c r="E146" s="28" t="s">
        <v>15</v>
      </c>
      <c r="F146" s="28"/>
      <c r="G146" s="59">
        <v>4</v>
      </c>
      <c r="H146" s="28" t="s">
        <v>5436</v>
      </c>
      <c r="I146" s="28" t="s">
        <v>15</v>
      </c>
      <c r="J146" s="28" t="s">
        <v>713</v>
      </c>
      <c r="K146" s="60" t="s">
        <v>1519</v>
      </c>
      <c r="L146" s="4" t="s">
        <v>7537</v>
      </c>
      <c r="M146" s="231" t="s">
        <v>5955</v>
      </c>
      <c r="N146" s="232" t="s">
        <v>5956</v>
      </c>
      <c r="O146" s="232" t="s">
        <v>1558</v>
      </c>
      <c r="P146" s="232" t="s">
        <v>1837</v>
      </c>
      <c r="Q146" s="232" t="s">
        <v>15</v>
      </c>
      <c r="R146" s="232"/>
      <c r="S146" s="233">
        <v>4</v>
      </c>
      <c r="T146" s="232"/>
      <c r="U146" s="232" t="s">
        <v>15</v>
      </c>
      <c r="V146" s="232" t="s">
        <v>713</v>
      </c>
      <c r="W146" s="234" t="s">
        <v>1519</v>
      </c>
      <c r="X146">
        <v>1</v>
      </c>
      <c r="Y146" s="26" t="s">
        <v>2157</v>
      </c>
      <c r="Z146">
        <f t="shared" si="2"/>
        <v>0</v>
      </c>
    </row>
    <row r="147" spans="1:26" ht="33.75" x14ac:dyDescent="0.25">
      <c r="A147" s="58" t="s">
        <v>7058</v>
      </c>
      <c r="B147" s="28" t="s">
        <v>3659</v>
      </c>
      <c r="C147" s="28" t="s">
        <v>1558</v>
      </c>
      <c r="D147" s="28" t="s">
        <v>7546</v>
      </c>
      <c r="E147" s="28" t="s">
        <v>15</v>
      </c>
      <c r="F147" s="28"/>
      <c r="G147" s="59">
        <v>3</v>
      </c>
      <c r="H147" s="28" t="s">
        <v>5436</v>
      </c>
      <c r="I147" s="28" t="s">
        <v>15</v>
      </c>
      <c r="J147" s="28" t="s">
        <v>713</v>
      </c>
      <c r="K147" s="60" t="s">
        <v>1519</v>
      </c>
      <c r="L147" s="4" t="s">
        <v>7537</v>
      </c>
      <c r="M147" s="231" t="s">
        <v>5957</v>
      </c>
      <c r="N147" s="232" t="s">
        <v>5958</v>
      </c>
      <c r="O147" s="232" t="s">
        <v>1558</v>
      </c>
      <c r="P147" s="232" t="s">
        <v>1838</v>
      </c>
      <c r="Q147" s="232" t="s">
        <v>15</v>
      </c>
      <c r="R147" s="232"/>
      <c r="S147" s="233">
        <v>3</v>
      </c>
      <c r="T147" s="232"/>
      <c r="U147" s="232" t="s">
        <v>15</v>
      </c>
      <c r="V147" s="232" t="s">
        <v>713</v>
      </c>
      <c r="W147" s="234" t="s">
        <v>1519</v>
      </c>
      <c r="X147">
        <v>1</v>
      </c>
      <c r="Y147" s="26" t="s">
        <v>2157</v>
      </c>
      <c r="Z147">
        <f t="shared" si="2"/>
        <v>0</v>
      </c>
    </row>
    <row r="148" spans="1:26" ht="34.5" thickBot="1" x14ac:dyDescent="0.3">
      <c r="A148" s="61" t="s">
        <v>7059</v>
      </c>
      <c r="B148" s="62" t="s">
        <v>3660</v>
      </c>
      <c r="C148" s="62" t="s">
        <v>1558</v>
      </c>
      <c r="D148" s="62" t="s">
        <v>7547</v>
      </c>
      <c r="E148" s="62" t="s">
        <v>15</v>
      </c>
      <c r="F148" s="62"/>
      <c r="G148" s="63">
        <v>4</v>
      </c>
      <c r="H148" s="62" t="s">
        <v>5436</v>
      </c>
      <c r="I148" s="62" t="s">
        <v>15</v>
      </c>
      <c r="J148" s="62" t="s">
        <v>713</v>
      </c>
      <c r="K148" s="64" t="s">
        <v>1519</v>
      </c>
      <c r="L148" s="4" t="s">
        <v>7537</v>
      </c>
      <c r="M148" s="235" t="s">
        <v>5959</v>
      </c>
      <c r="N148" s="236" t="s">
        <v>5960</v>
      </c>
      <c r="O148" s="236" t="s">
        <v>1558</v>
      </c>
      <c r="P148" s="236" t="s">
        <v>1838</v>
      </c>
      <c r="Q148" s="236" t="s">
        <v>15</v>
      </c>
      <c r="R148" s="236"/>
      <c r="S148" s="237">
        <v>4</v>
      </c>
      <c r="T148" s="236"/>
      <c r="U148" s="236" t="s">
        <v>15</v>
      </c>
      <c r="V148" s="236" t="s">
        <v>713</v>
      </c>
      <c r="W148" s="238" t="s">
        <v>1519</v>
      </c>
      <c r="X148">
        <v>1</v>
      </c>
      <c r="Y148" s="26" t="s">
        <v>2157</v>
      </c>
      <c r="Z148">
        <f t="shared" si="2"/>
        <v>0</v>
      </c>
    </row>
    <row r="149" spans="1:26" ht="15.75" thickBot="1" x14ac:dyDescent="0.3">
      <c r="A149" s="65" t="s">
        <v>7060</v>
      </c>
      <c r="B149" s="66" t="s">
        <v>2522</v>
      </c>
      <c r="C149" s="66" t="s">
        <v>239</v>
      </c>
      <c r="D149" s="66"/>
      <c r="E149" s="66"/>
      <c r="F149" s="66"/>
      <c r="G149" s="67"/>
      <c r="H149" s="66"/>
      <c r="I149" s="66"/>
      <c r="J149" s="66"/>
      <c r="K149" s="68"/>
      <c r="L149" s="11" t="s">
        <v>7537</v>
      </c>
      <c r="M149" s="239" t="s">
        <v>5961</v>
      </c>
      <c r="N149" s="240" t="s">
        <v>5962</v>
      </c>
      <c r="O149" s="240" t="s">
        <v>239</v>
      </c>
      <c r="P149" s="240"/>
      <c r="Q149" s="240"/>
      <c r="R149" s="240"/>
      <c r="S149" s="241"/>
      <c r="T149" s="240"/>
      <c r="U149" s="240"/>
      <c r="V149" s="240"/>
      <c r="W149" s="242"/>
      <c r="Z149">
        <f t="shared" si="2"/>
        <v>0</v>
      </c>
    </row>
    <row r="150" spans="1:26" ht="45" x14ac:dyDescent="0.25">
      <c r="A150" s="73" t="s">
        <v>7061</v>
      </c>
      <c r="B150" s="74" t="s">
        <v>2523</v>
      </c>
      <c r="C150" s="74" t="s">
        <v>1561</v>
      </c>
      <c r="D150" s="74" t="s">
        <v>1839</v>
      </c>
      <c r="E150" s="74" t="s">
        <v>1178</v>
      </c>
      <c r="F150" s="74"/>
      <c r="G150" s="75">
        <v>3</v>
      </c>
      <c r="H150" s="74" t="s">
        <v>5436</v>
      </c>
      <c r="I150" s="74" t="s">
        <v>15</v>
      </c>
      <c r="J150" s="74" t="s">
        <v>36</v>
      </c>
      <c r="K150" s="76" t="s">
        <v>1519</v>
      </c>
      <c r="L150" s="4" t="s">
        <v>7537</v>
      </c>
      <c r="M150" s="247" t="s">
        <v>5963</v>
      </c>
      <c r="N150" s="248" t="s">
        <v>5964</v>
      </c>
      <c r="O150" s="248" t="s">
        <v>1561</v>
      </c>
      <c r="P150" s="248" t="s">
        <v>1839</v>
      </c>
      <c r="Q150" s="248" t="s">
        <v>1178</v>
      </c>
      <c r="R150" s="248"/>
      <c r="S150" s="249">
        <v>3</v>
      </c>
      <c r="T150" s="248"/>
      <c r="U150" s="248" t="s">
        <v>15</v>
      </c>
      <c r="V150" s="248" t="s">
        <v>36</v>
      </c>
      <c r="W150" s="250" t="s">
        <v>1519</v>
      </c>
      <c r="X150">
        <v>1</v>
      </c>
      <c r="Y150" s="26" t="s">
        <v>2157</v>
      </c>
      <c r="Z150">
        <f t="shared" si="2"/>
        <v>0</v>
      </c>
    </row>
    <row r="151" spans="1:26" ht="45" x14ac:dyDescent="0.25">
      <c r="A151" s="58" t="s">
        <v>7062</v>
      </c>
      <c r="B151" s="28" t="s">
        <v>2524</v>
      </c>
      <c r="C151" s="28" t="s">
        <v>1561</v>
      </c>
      <c r="D151" s="28" t="s">
        <v>1839</v>
      </c>
      <c r="E151" s="28" t="s">
        <v>1178</v>
      </c>
      <c r="F151" s="28"/>
      <c r="G151" s="59">
        <v>4</v>
      </c>
      <c r="H151" s="28" t="s">
        <v>5436</v>
      </c>
      <c r="I151" s="28" t="s">
        <v>15</v>
      </c>
      <c r="J151" s="28" t="s">
        <v>36</v>
      </c>
      <c r="K151" s="60" t="s">
        <v>1519</v>
      </c>
      <c r="L151" s="4" t="s">
        <v>7537</v>
      </c>
      <c r="M151" s="231" t="s">
        <v>5965</v>
      </c>
      <c r="N151" s="232" t="s">
        <v>5966</v>
      </c>
      <c r="O151" s="232" t="s">
        <v>1561</v>
      </c>
      <c r="P151" s="232" t="s">
        <v>1839</v>
      </c>
      <c r="Q151" s="232" t="s">
        <v>1178</v>
      </c>
      <c r="R151" s="232"/>
      <c r="S151" s="233">
        <v>4</v>
      </c>
      <c r="T151" s="232"/>
      <c r="U151" s="232" t="s">
        <v>15</v>
      </c>
      <c r="V151" s="232" t="s">
        <v>36</v>
      </c>
      <c r="W151" s="234" t="s">
        <v>1519</v>
      </c>
      <c r="X151">
        <v>1</v>
      </c>
      <c r="Y151" s="26" t="s">
        <v>2157</v>
      </c>
      <c r="Z151">
        <f t="shared" si="2"/>
        <v>0</v>
      </c>
    </row>
    <row r="152" spans="1:26" ht="22.5" x14ac:dyDescent="0.25">
      <c r="A152" s="58" t="s">
        <v>7063</v>
      </c>
      <c r="B152" s="28" t="s">
        <v>3661</v>
      </c>
      <c r="C152" s="28" t="s">
        <v>1561</v>
      </c>
      <c r="D152" s="28" t="s">
        <v>1737</v>
      </c>
      <c r="E152" s="28" t="s">
        <v>15</v>
      </c>
      <c r="F152" s="28"/>
      <c r="G152" s="59">
        <v>3</v>
      </c>
      <c r="H152" s="28" t="s">
        <v>5436</v>
      </c>
      <c r="I152" s="28" t="s">
        <v>15</v>
      </c>
      <c r="J152" s="28" t="s">
        <v>36</v>
      </c>
      <c r="K152" s="60" t="s">
        <v>1519</v>
      </c>
      <c r="L152" s="4" t="s">
        <v>7537</v>
      </c>
      <c r="M152" s="231" t="s">
        <v>5967</v>
      </c>
      <c r="N152" s="232" t="s">
        <v>5968</v>
      </c>
      <c r="O152" s="232" t="s">
        <v>1561</v>
      </c>
      <c r="P152" s="232" t="s">
        <v>1737</v>
      </c>
      <c r="Q152" s="232" t="s">
        <v>15</v>
      </c>
      <c r="R152" s="232"/>
      <c r="S152" s="233">
        <v>3</v>
      </c>
      <c r="T152" s="232"/>
      <c r="U152" s="232" t="s">
        <v>15</v>
      </c>
      <c r="V152" s="232" t="s">
        <v>36</v>
      </c>
      <c r="W152" s="234" t="s">
        <v>1519</v>
      </c>
      <c r="X152">
        <v>1</v>
      </c>
      <c r="Y152" s="26" t="s">
        <v>2157</v>
      </c>
      <c r="Z152">
        <f t="shared" si="2"/>
        <v>0</v>
      </c>
    </row>
    <row r="153" spans="1:26" ht="22.5" x14ac:dyDescent="0.25">
      <c r="A153" s="58" t="s">
        <v>7064</v>
      </c>
      <c r="B153" s="28" t="s">
        <v>3662</v>
      </c>
      <c r="C153" s="28" t="s">
        <v>1561</v>
      </c>
      <c r="D153" s="28" t="s">
        <v>1737</v>
      </c>
      <c r="E153" s="28" t="s">
        <v>15</v>
      </c>
      <c r="F153" s="28"/>
      <c r="G153" s="59">
        <v>4</v>
      </c>
      <c r="H153" s="28" t="s">
        <v>5436</v>
      </c>
      <c r="I153" s="28" t="s">
        <v>15</v>
      </c>
      <c r="J153" s="28" t="s">
        <v>36</v>
      </c>
      <c r="K153" s="60" t="s">
        <v>1519</v>
      </c>
      <c r="L153" s="4" t="s">
        <v>7537</v>
      </c>
      <c r="M153" s="231" t="s">
        <v>5969</v>
      </c>
      <c r="N153" s="232" t="s">
        <v>5970</v>
      </c>
      <c r="O153" s="232" t="s">
        <v>1561</v>
      </c>
      <c r="P153" s="232" t="s">
        <v>1737</v>
      </c>
      <c r="Q153" s="232" t="s">
        <v>15</v>
      </c>
      <c r="R153" s="232"/>
      <c r="S153" s="233">
        <v>4</v>
      </c>
      <c r="T153" s="232"/>
      <c r="U153" s="232" t="s">
        <v>15</v>
      </c>
      <c r="V153" s="232" t="s">
        <v>36</v>
      </c>
      <c r="W153" s="234" t="s">
        <v>1519</v>
      </c>
      <c r="X153">
        <v>1</v>
      </c>
      <c r="Y153" s="26" t="s">
        <v>2157</v>
      </c>
      <c r="Z153">
        <f t="shared" si="2"/>
        <v>0</v>
      </c>
    </row>
    <row r="154" spans="1:26" ht="33.75" x14ac:dyDescent="0.25">
      <c r="A154" s="58" t="s">
        <v>7065</v>
      </c>
      <c r="B154" s="28" t="s">
        <v>3663</v>
      </c>
      <c r="C154" s="28" t="s">
        <v>1562</v>
      </c>
      <c r="D154" s="28" t="s">
        <v>1840</v>
      </c>
      <c r="E154" s="28" t="s">
        <v>736</v>
      </c>
      <c r="F154" s="28"/>
      <c r="G154" s="59">
        <v>3</v>
      </c>
      <c r="H154" s="28" t="s">
        <v>5436</v>
      </c>
      <c r="I154" s="28" t="s">
        <v>15</v>
      </c>
      <c r="J154" s="28" t="s">
        <v>36</v>
      </c>
      <c r="K154" s="60" t="s">
        <v>1519</v>
      </c>
      <c r="L154" s="4" t="s">
        <v>7537</v>
      </c>
      <c r="M154" s="231" t="s">
        <v>5971</v>
      </c>
      <c r="N154" s="232" t="s">
        <v>5972</v>
      </c>
      <c r="O154" s="232" t="s">
        <v>1562</v>
      </c>
      <c r="P154" s="232" t="s">
        <v>1840</v>
      </c>
      <c r="Q154" s="232" t="s">
        <v>736</v>
      </c>
      <c r="R154" s="232"/>
      <c r="S154" s="233">
        <v>3</v>
      </c>
      <c r="T154" s="232"/>
      <c r="U154" s="232" t="s">
        <v>15</v>
      </c>
      <c r="V154" s="232" t="s">
        <v>36</v>
      </c>
      <c r="W154" s="234" t="s">
        <v>1519</v>
      </c>
      <c r="X154">
        <v>1</v>
      </c>
      <c r="Y154" s="26" t="s">
        <v>2157</v>
      </c>
      <c r="Z154">
        <f t="shared" si="2"/>
        <v>0</v>
      </c>
    </row>
    <row r="155" spans="1:26" ht="33.75" x14ac:dyDescent="0.25">
      <c r="A155" s="58" t="s">
        <v>7066</v>
      </c>
      <c r="B155" s="28" t="s">
        <v>3664</v>
      </c>
      <c r="C155" s="28" t="s">
        <v>1562</v>
      </c>
      <c r="D155" s="28" t="s">
        <v>1563</v>
      </c>
      <c r="E155" s="28" t="s">
        <v>736</v>
      </c>
      <c r="F155" s="28"/>
      <c r="G155" s="59">
        <v>4</v>
      </c>
      <c r="H155" s="28" t="s">
        <v>5436</v>
      </c>
      <c r="I155" s="28" t="s">
        <v>15</v>
      </c>
      <c r="J155" s="28" t="s">
        <v>36</v>
      </c>
      <c r="K155" s="60" t="s">
        <v>1519</v>
      </c>
      <c r="L155" s="4" t="s">
        <v>7537</v>
      </c>
      <c r="M155" s="231" t="s">
        <v>5973</v>
      </c>
      <c r="N155" s="232" t="s">
        <v>5974</v>
      </c>
      <c r="O155" s="232" t="s">
        <v>1562</v>
      </c>
      <c r="P155" s="232" t="s">
        <v>1563</v>
      </c>
      <c r="Q155" s="232" t="s">
        <v>736</v>
      </c>
      <c r="R155" s="232"/>
      <c r="S155" s="233">
        <v>4</v>
      </c>
      <c r="T155" s="232"/>
      <c r="U155" s="232" t="s">
        <v>15</v>
      </c>
      <c r="V155" s="232" t="s">
        <v>36</v>
      </c>
      <c r="W155" s="234" t="s">
        <v>1519</v>
      </c>
      <c r="X155">
        <v>1</v>
      </c>
      <c r="Y155" s="26" t="s">
        <v>2157</v>
      </c>
      <c r="Z155">
        <f t="shared" si="2"/>
        <v>0</v>
      </c>
    </row>
    <row r="156" spans="1:26" ht="33.75" x14ac:dyDescent="0.25">
      <c r="A156" s="58" t="s">
        <v>7067</v>
      </c>
      <c r="B156" s="28" t="s">
        <v>3665</v>
      </c>
      <c r="C156" s="28" t="s">
        <v>1561</v>
      </c>
      <c r="D156" s="28" t="s">
        <v>1564</v>
      </c>
      <c r="E156" s="28" t="s">
        <v>736</v>
      </c>
      <c r="F156" s="28"/>
      <c r="G156" s="59">
        <v>3</v>
      </c>
      <c r="H156" s="28" t="s">
        <v>5436</v>
      </c>
      <c r="I156" s="28" t="s">
        <v>15</v>
      </c>
      <c r="J156" s="28" t="s">
        <v>36</v>
      </c>
      <c r="K156" s="60" t="s">
        <v>1519</v>
      </c>
      <c r="L156" s="4" t="s">
        <v>7537</v>
      </c>
      <c r="M156" s="231" t="s">
        <v>5975</v>
      </c>
      <c r="N156" s="232" t="s">
        <v>5976</v>
      </c>
      <c r="O156" s="232" t="s">
        <v>1561</v>
      </c>
      <c r="P156" s="232" t="s">
        <v>1564</v>
      </c>
      <c r="Q156" s="232" t="s">
        <v>736</v>
      </c>
      <c r="R156" s="232"/>
      <c r="S156" s="233">
        <v>3</v>
      </c>
      <c r="T156" s="232"/>
      <c r="U156" s="232" t="s">
        <v>15</v>
      </c>
      <c r="V156" s="232" t="s">
        <v>36</v>
      </c>
      <c r="W156" s="234" t="s">
        <v>1519</v>
      </c>
      <c r="X156">
        <v>1</v>
      </c>
      <c r="Y156" s="26" t="s">
        <v>2157</v>
      </c>
      <c r="Z156">
        <f t="shared" si="2"/>
        <v>0</v>
      </c>
    </row>
    <row r="157" spans="1:26" ht="33.75" x14ac:dyDescent="0.25">
      <c r="A157" s="58" t="s">
        <v>7068</v>
      </c>
      <c r="B157" s="28" t="s">
        <v>3666</v>
      </c>
      <c r="C157" s="28" t="s">
        <v>1561</v>
      </c>
      <c r="D157" s="28" t="s">
        <v>1564</v>
      </c>
      <c r="E157" s="28" t="s">
        <v>736</v>
      </c>
      <c r="F157" s="28"/>
      <c r="G157" s="59">
        <v>4</v>
      </c>
      <c r="H157" s="28" t="s">
        <v>5436</v>
      </c>
      <c r="I157" s="28" t="s">
        <v>15</v>
      </c>
      <c r="J157" s="28" t="s">
        <v>36</v>
      </c>
      <c r="K157" s="60" t="s">
        <v>1519</v>
      </c>
      <c r="L157" s="4" t="s">
        <v>7537</v>
      </c>
      <c r="M157" s="231" t="s">
        <v>5977</v>
      </c>
      <c r="N157" s="232" t="s">
        <v>5978</v>
      </c>
      <c r="O157" s="232" t="s">
        <v>1561</v>
      </c>
      <c r="P157" s="232" t="s">
        <v>1564</v>
      </c>
      <c r="Q157" s="232" t="s">
        <v>736</v>
      </c>
      <c r="R157" s="232"/>
      <c r="S157" s="233">
        <v>4</v>
      </c>
      <c r="T157" s="232"/>
      <c r="U157" s="232" t="s">
        <v>15</v>
      </c>
      <c r="V157" s="232" t="s">
        <v>36</v>
      </c>
      <c r="W157" s="234" t="s">
        <v>1519</v>
      </c>
      <c r="X157">
        <v>1</v>
      </c>
      <c r="Y157" s="26" t="s">
        <v>2157</v>
      </c>
      <c r="Z157">
        <f t="shared" si="2"/>
        <v>0</v>
      </c>
    </row>
    <row r="158" spans="1:26" ht="33.75" customHeight="1" x14ac:dyDescent="0.25">
      <c r="A158" s="58" t="s">
        <v>7069</v>
      </c>
      <c r="B158" s="28" t="s">
        <v>3667</v>
      </c>
      <c r="C158" s="28" t="s">
        <v>1561</v>
      </c>
      <c r="D158" s="28" t="s">
        <v>1565</v>
      </c>
      <c r="E158" s="28" t="s">
        <v>1506</v>
      </c>
      <c r="F158" s="28"/>
      <c r="G158" s="59">
        <v>3</v>
      </c>
      <c r="H158" s="28" t="s">
        <v>5436</v>
      </c>
      <c r="I158" s="28" t="s">
        <v>15</v>
      </c>
      <c r="J158" s="28" t="s">
        <v>36</v>
      </c>
      <c r="K158" s="60" t="s">
        <v>1519</v>
      </c>
      <c r="L158" s="4" t="s">
        <v>7537</v>
      </c>
      <c r="M158" s="231" t="s">
        <v>5979</v>
      </c>
      <c r="N158" s="232" t="s">
        <v>5980</v>
      </c>
      <c r="O158" s="232" t="s">
        <v>1561</v>
      </c>
      <c r="P158" s="232" t="s">
        <v>1565</v>
      </c>
      <c r="Q158" s="232" t="s">
        <v>1506</v>
      </c>
      <c r="R158" s="232"/>
      <c r="S158" s="233">
        <v>3</v>
      </c>
      <c r="T158" s="232"/>
      <c r="U158" s="232" t="s">
        <v>15</v>
      </c>
      <c r="V158" s="232" t="s">
        <v>36</v>
      </c>
      <c r="W158" s="234" t="s">
        <v>1519</v>
      </c>
      <c r="X158">
        <v>1</v>
      </c>
      <c r="Y158" s="26" t="s">
        <v>2157</v>
      </c>
      <c r="Z158">
        <f t="shared" si="2"/>
        <v>0</v>
      </c>
    </row>
    <row r="159" spans="1:26" ht="33.75" customHeight="1" x14ac:dyDescent="0.25">
      <c r="A159" s="58" t="s">
        <v>7070</v>
      </c>
      <c r="B159" s="28" t="s">
        <v>3668</v>
      </c>
      <c r="C159" s="28" t="s">
        <v>1561</v>
      </c>
      <c r="D159" s="28" t="s">
        <v>1565</v>
      </c>
      <c r="E159" s="28" t="s">
        <v>1506</v>
      </c>
      <c r="F159" s="28"/>
      <c r="G159" s="59">
        <v>4</v>
      </c>
      <c r="H159" s="28" t="s">
        <v>5436</v>
      </c>
      <c r="I159" s="28" t="s">
        <v>15</v>
      </c>
      <c r="J159" s="28" t="s">
        <v>36</v>
      </c>
      <c r="K159" s="60" t="s">
        <v>1519</v>
      </c>
      <c r="L159" s="4" t="s">
        <v>7537</v>
      </c>
      <c r="M159" s="231" t="s">
        <v>5981</v>
      </c>
      <c r="N159" s="232" t="s">
        <v>5982</v>
      </c>
      <c r="O159" s="232" t="s">
        <v>1561</v>
      </c>
      <c r="P159" s="232" t="s">
        <v>1565</v>
      </c>
      <c r="Q159" s="232" t="s">
        <v>1506</v>
      </c>
      <c r="R159" s="232"/>
      <c r="S159" s="233">
        <v>4</v>
      </c>
      <c r="T159" s="232"/>
      <c r="U159" s="232" t="s">
        <v>15</v>
      </c>
      <c r="V159" s="232" t="s">
        <v>36</v>
      </c>
      <c r="W159" s="234" t="s">
        <v>1519</v>
      </c>
      <c r="X159">
        <v>1</v>
      </c>
      <c r="Y159" s="26" t="s">
        <v>2157</v>
      </c>
      <c r="Z159">
        <f t="shared" si="2"/>
        <v>0</v>
      </c>
    </row>
    <row r="160" spans="1:26" ht="45" x14ac:dyDescent="0.25">
      <c r="A160" s="58" t="s">
        <v>7071</v>
      </c>
      <c r="B160" s="28" t="s">
        <v>3669</v>
      </c>
      <c r="C160" s="28" t="s">
        <v>1561</v>
      </c>
      <c r="D160" s="28" t="s">
        <v>1841</v>
      </c>
      <c r="E160" s="28" t="s">
        <v>721</v>
      </c>
      <c r="F160" s="28"/>
      <c r="G160" s="59">
        <v>3</v>
      </c>
      <c r="H160" s="28" t="s">
        <v>5436</v>
      </c>
      <c r="I160" s="28" t="s">
        <v>15</v>
      </c>
      <c r="J160" s="28" t="s">
        <v>36</v>
      </c>
      <c r="K160" s="60" t="s">
        <v>1519</v>
      </c>
      <c r="L160" s="4" t="s">
        <v>7537</v>
      </c>
      <c r="M160" s="231" t="s">
        <v>5983</v>
      </c>
      <c r="N160" s="232" t="s">
        <v>5984</v>
      </c>
      <c r="O160" s="232" t="s">
        <v>1561</v>
      </c>
      <c r="P160" s="232" t="s">
        <v>1841</v>
      </c>
      <c r="Q160" s="232" t="s">
        <v>721</v>
      </c>
      <c r="R160" s="232"/>
      <c r="S160" s="233">
        <v>3</v>
      </c>
      <c r="T160" s="232"/>
      <c r="U160" s="232" t="s">
        <v>15</v>
      </c>
      <c r="V160" s="232" t="s">
        <v>36</v>
      </c>
      <c r="W160" s="234" t="s">
        <v>1519</v>
      </c>
      <c r="X160">
        <v>1</v>
      </c>
      <c r="Y160" s="26" t="s">
        <v>2157</v>
      </c>
      <c r="Z160">
        <f t="shared" si="2"/>
        <v>0</v>
      </c>
    </row>
    <row r="161" spans="1:26" ht="45" x14ac:dyDescent="0.25">
      <c r="A161" s="58" t="s">
        <v>7072</v>
      </c>
      <c r="B161" s="28" t="s">
        <v>3670</v>
      </c>
      <c r="C161" s="28" t="s">
        <v>1561</v>
      </c>
      <c r="D161" s="28" t="s">
        <v>1841</v>
      </c>
      <c r="E161" s="28" t="s">
        <v>721</v>
      </c>
      <c r="F161" s="28"/>
      <c r="G161" s="59">
        <v>4</v>
      </c>
      <c r="H161" s="28" t="s">
        <v>5436</v>
      </c>
      <c r="I161" s="28" t="s">
        <v>15</v>
      </c>
      <c r="J161" s="28" t="s">
        <v>36</v>
      </c>
      <c r="K161" s="60" t="s">
        <v>1519</v>
      </c>
      <c r="L161" s="4" t="s">
        <v>7537</v>
      </c>
      <c r="M161" s="231" t="s">
        <v>5985</v>
      </c>
      <c r="N161" s="232" t="s">
        <v>5986</v>
      </c>
      <c r="O161" s="232" t="s">
        <v>1561</v>
      </c>
      <c r="P161" s="232" t="s">
        <v>1841</v>
      </c>
      <c r="Q161" s="232" t="s">
        <v>721</v>
      </c>
      <c r="R161" s="232"/>
      <c r="S161" s="233">
        <v>4</v>
      </c>
      <c r="T161" s="232"/>
      <c r="U161" s="232" t="s">
        <v>15</v>
      </c>
      <c r="V161" s="232" t="s">
        <v>36</v>
      </c>
      <c r="W161" s="234" t="s">
        <v>1519</v>
      </c>
      <c r="X161">
        <v>1</v>
      </c>
      <c r="Y161" s="26" t="s">
        <v>2157</v>
      </c>
      <c r="Z161">
        <f t="shared" si="2"/>
        <v>0</v>
      </c>
    </row>
    <row r="162" spans="1:26" ht="33.75" x14ac:dyDescent="0.25">
      <c r="A162" s="58" t="s">
        <v>7073</v>
      </c>
      <c r="B162" s="28" t="s">
        <v>3671</v>
      </c>
      <c r="C162" s="28" t="s">
        <v>1562</v>
      </c>
      <c r="D162" s="28" t="s">
        <v>1842</v>
      </c>
      <c r="E162" s="28" t="s">
        <v>1217</v>
      </c>
      <c r="F162" s="28"/>
      <c r="G162" s="59">
        <v>3</v>
      </c>
      <c r="H162" s="28" t="s">
        <v>5436</v>
      </c>
      <c r="I162" s="28" t="s">
        <v>1217</v>
      </c>
      <c r="J162" s="28" t="s">
        <v>55</v>
      </c>
      <c r="K162" s="60" t="s">
        <v>1519</v>
      </c>
      <c r="L162" s="4" t="s">
        <v>7537</v>
      </c>
      <c r="M162" s="231" t="s">
        <v>5987</v>
      </c>
      <c r="N162" s="232" t="s">
        <v>5988</v>
      </c>
      <c r="O162" s="232" t="s">
        <v>1562</v>
      </c>
      <c r="P162" s="232" t="s">
        <v>1842</v>
      </c>
      <c r="Q162" s="232" t="s">
        <v>1217</v>
      </c>
      <c r="R162" s="232"/>
      <c r="S162" s="233">
        <v>3</v>
      </c>
      <c r="T162" s="232"/>
      <c r="U162" s="232" t="s">
        <v>1217</v>
      </c>
      <c r="V162" s="232" t="s">
        <v>55</v>
      </c>
      <c r="W162" s="234" t="s">
        <v>1519</v>
      </c>
      <c r="X162">
        <v>1</v>
      </c>
      <c r="Y162" s="26" t="s">
        <v>2157</v>
      </c>
      <c r="Z162">
        <f t="shared" si="2"/>
        <v>0</v>
      </c>
    </row>
    <row r="163" spans="1:26" ht="34.5" thickBot="1" x14ac:dyDescent="0.3">
      <c r="A163" s="61" t="s">
        <v>7074</v>
      </c>
      <c r="B163" s="62" t="s">
        <v>3672</v>
      </c>
      <c r="C163" s="62" t="s">
        <v>1562</v>
      </c>
      <c r="D163" s="62" t="s">
        <v>1843</v>
      </c>
      <c r="E163" s="62" t="s">
        <v>1217</v>
      </c>
      <c r="F163" s="62"/>
      <c r="G163" s="63">
        <v>4</v>
      </c>
      <c r="H163" s="62" t="s">
        <v>5436</v>
      </c>
      <c r="I163" s="62" t="s">
        <v>1217</v>
      </c>
      <c r="J163" s="62" t="s">
        <v>55</v>
      </c>
      <c r="K163" s="64" t="s">
        <v>1519</v>
      </c>
      <c r="L163" s="4" t="s">
        <v>7537</v>
      </c>
      <c r="M163" s="235" t="s">
        <v>5989</v>
      </c>
      <c r="N163" s="236" t="s">
        <v>5990</v>
      </c>
      <c r="O163" s="236" t="s">
        <v>1562</v>
      </c>
      <c r="P163" s="236" t="s">
        <v>1843</v>
      </c>
      <c r="Q163" s="236" t="s">
        <v>1217</v>
      </c>
      <c r="R163" s="236"/>
      <c r="S163" s="237">
        <v>4</v>
      </c>
      <c r="T163" s="236"/>
      <c r="U163" s="236" t="s">
        <v>1217</v>
      </c>
      <c r="V163" s="236" t="s">
        <v>55</v>
      </c>
      <c r="W163" s="238" t="s">
        <v>1519</v>
      </c>
      <c r="X163">
        <v>1</v>
      </c>
      <c r="Y163" s="26" t="s">
        <v>2157</v>
      </c>
      <c r="Z163">
        <f t="shared" si="2"/>
        <v>0</v>
      </c>
    </row>
    <row r="164" spans="1:26" x14ac:dyDescent="0.25">
      <c r="A164" s="69"/>
      <c r="B164" s="70"/>
      <c r="C164" s="70"/>
      <c r="D164" s="70"/>
      <c r="E164" s="70"/>
      <c r="F164" s="70"/>
      <c r="G164" s="71"/>
      <c r="H164" s="70"/>
      <c r="I164" s="70"/>
      <c r="J164" s="70"/>
      <c r="K164" s="72"/>
      <c r="L164" s="13" t="s">
        <v>5306</v>
      </c>
      <c r="M164" s="243" t="s">
        <v>5991</v>
      </c>
      <c r="N164" s="244" t="s">
        <v>5992</v>
      </c>
      <c r="O164" s="244" t="s">
        <v>245</v>
      </c>
      <c r="P164" s="244"/>
      <c r="Q164" s="244"/>
      <c r="R164" s="244"/>
      <c r="S164" s="245"/>
      <c r="T164" s="244"/>
      <c r="U164" s="244"/>
      <c r="V164" s="244"/>
      <c r="W164" s="246"/>
      <c r="Z164">
        <f t="shared" si="2"/>
        <v>0</v>
      </c>
    </row>
    <row r="165" spans="1:26" ht="15.75" thickBot="1" x14ac:dyDescent="0.3">
      <c r="A165" s="54" t="s">
        <v>7075</v>
      </c>
      <c r="B165" s="55" t="s">
        <v>2527</v>
      </c>
      <c r="C165" s="55" t="s">
        <v>246</v>
      </c>
      <c r="D165" s="55"/>
      <c r="E165" s="55"/>
      <c r="F165" s="55"/>
      <c r="G165" s="56"/>
      <c r="H165" s="55"/>
      <c r="I165" s="55"/>
      <c r="J165" s="55"/>
      <c r="K165" s="57"/>
      <c r="L165" s="11" t="s">
        <v>7537</v>
      </c>
      <c r="M165" s="227" t="s">
        <v>5993</v>
      </c>
      <c r="N165" s="228" t="s">
        <v>5994</v>
      </c>
      <c r="O165" s="228" t="s">
        <v>246</v>
      </c>
      <c r="P165" s="228"/>
      <c r="Q165" s="228"/>
      <c r="R165" s="228"/>
      <c r="S165" s="229"/>
      <c r="T165" s="228"/>
      <c r="U165" s="228"/>
      <c r="V165" s="228"/>
      <c r="W165" s="230"/>
      <c r="Z165">
        <f t="shared" si="2"/>
        <v>0</v>
      </c>
    </row>
    <row r="166" spans="1:26" ht="45" x14ac:dyDescent="0.25">
      <c r="A166" s="58" t="s">
        <v>7076</v>
      </c>
      <c r="B166" s="28" t="s">
        <v>2528</v>
      </c>
      <c r="C166" s="28" t="s">
        <v>1566</v>
      </c>
      <c r="D166" s="28" t="s">
        <v>1567</v>
      </c>
      <c r="E166" s="28" t="s">
        <v>731</v>
      </c>
      <c r="F166" s="28"/>
      <c r="G166" s="59">
        <v>4</v>
      </c>
      <c r="H166" s="28" t="s">
        <v>5436</v>
      </c>
      <c r="I166" s="28" t="s">
        <v>15</v>
      </c>
      <c r="J166" s="28" t="s">
        <v>36</v>
      </c>
      <c r="K166" s="60" t="s">
        <v>1504</v>
      </c>
      <c r="L166" s="2" t="s">
        <v>7537</v>
      </c>
      <c r="M166" s="231" t="s">
        <v>5995</v>
      </c>
      <c r="N166" s="232" t="s">
        <v>5996</v>
      </c>
      <c r="O166" s="232" t="s">
        <v>1566</v>
      </c>
      <c r="P166" s="232" t="s">
        <v>1567</v>
      </c>
      <c r="Q166" s="232" t="s">
        <v>731</v>
      </c>
      <c r="R166" s="232"/>
      <c r="S166" s="233">
        <v>4</v>
      </c>
      <c r="T166" s="232"/>
      <c r="U166" s="232" t="s">
        <v>15</v>
      </c>
      <c r="V166" s="232" t="s">
        <v>36</v>
      </c>
      <c r="W166" s="234" t="s">
        <v>1504</v>
      </c>
      <c r="X166">
        <v>1</v>
      </c>
      <c r="Y166" s="26" t="s">
        <v>2157</v>
      </c>
      <c r="Z166">
        <f t="shared" si="2"/>
        <v>0</v>
      </c>
    </row>
    <row r="167" spans="1:26" ht="45" x14ac:dyDescent="0.25">
      <c r="A167" s="58" t="s">
        <v>7077</v>
      </c>
      <c r="B167" s="28" t="s">
        <v>3673</v>
      </c>
      <c r="C167" s="28" t="s">
        <v>1566</v>
      </c>
      <c r="D167" s="28" t="s">
        <v>1568</v>
      </c>
      <c r="E167" s="28" t="s">
        <v>1178</v>
      </c>
      <c r="F167" s="28"/>
      <c r="G167" s="59">
        <v>4</v>
      </c>
      <c r="H167" s="28" t="s">
        <v>5436</v>
      </c>
      <c r="I167" s="28" t="s">
        <v>15</v>
      </c>
      <c r="J167" s="28" t="s">
        <v>36</v>
      </c>
      <c r="K167" s="60" t="s">
        <v>1504</v>
      </c>
      <c r="L167" s="2" t="s">
        <v>7537</v>
      </c>
      <c r="M167" s="231" t="s">
        <v>5997</v>
      </c>
      <c r="N167" s="232" t="s">
        <v>5998</v>
      </c>
      <c r="O167" s="232" t="s">
        <v>1566</v>
      </c>
      <c r="P167" s="232" t="s">
        <v>1568</v>
      </c>
      <c r="Q167" s="232" t="s">
        <v>1178</v>
      </c>
      <c r="R167" s="232"/>
      <c r="S167" s="233">
        <v>4</v>
      </c>
      <c r="T167" s="232"/>
      <c r="U167" s="232" t="s">
        <v>15</v>
      </c>
      <c r="V167" s="232" t="s">
        <v>36</v>
      </c>
      <c r="W167" s="234" t="s">
        <v>1504</v>
      </c>
      <c r="X167">
        <v>1</v>
      </c>
      <c r="Y167" s="26" t="s">
        <v>2157</v>
      </c>
      <c r="Z167">
        <f t="shared" si="2"/>
        <v>0</v>
      </c>
    </row>
    <row r="168" spans="1:26" ht="45" x14ac:dyDescent="0.25">
      <c r="A168" s="58" t="s">
        <v>7078</v>
      </c>
      <c r="B168" s="28" t="s">
        <v>3674</v>
      </c>
      <c r="C168" s="28" t="s">
        <v>1566</v>
      </c>
      <c r="D168" s="28" t="s">
        <v>1569</v>
      </c>
      <c r="E168" s="28" t="s">
        <v>721</v>
      </c>
      <c r="F168" s="28"/>
      <c r="G168" s="59">
        <v>4</v>
      </c>
      <c r="H168" s="28" t="s">
        <v>5436</v>
      </c>
      <c r="I168" s="28" t="s">
        <v>15</v>
      </c>
      <c r="J168" s="28" t="s">
        <v>36</v>
      </c>
      <c r="K168" s="60" t="s">
        <v>1504</v>
      </c>
      <c r="L168" s="2" t="s">
        <v>7537</v>
      </c>
      <c r="M168" s="231" t="s">
        <v>5999</v>
      </c>
      <c r="N168" s="232" t="s">
        <v>6000</v>
      </c>
      <c r="O168" s="232" t="s">
        <v>1566</v>
      </c>
      <c r="P168" s="232" t="s">
        <v>1569</v>
      </c>
      <c r="Q168" s="232" t="s">
        <v>721</v>
      </c>
      <c r="R168" s="232"/>
      <c r="S168" s="233">
        <v>4</v>
      </c>
      <c r="T168" s="232"/>
      <c r="U168" s="232" t="s">
        <v>15</v>
      </c>
      <c r="V168" s="232" t="s">
        <v>36</v>
      </c>
      <c r="W168" s="234" t="s">
        <v>1504</v>
      </c>
      <c r="X168">
        <v>1</v>
      </c>
      <c r="Y168" s="26" t="s">
        <v>2157</v>
      </c>
      <c r="Z168">
        <f t="shared" si="2"/>
        <v>0</v>
      </c>
    </row>
    <row r="169" spans="1:26" ht="22.5" x14ac:dyDescent="0.25">
      <c r="A169" s="58" t="s">
        <v>7079</v>
      </c>
      <c r="B169" s="28" t="s">
        <v>3675</v>
      </c>
      <c r="C169" s="28" t="s">
        <v>1566</v>
      </c>
      <c r="D169" s="28" t="s">
        <v>1738</v>
      </c>
      <c r="E169" s="28" t="s">
        <v>15</v>
      </c>
      <c r="F169" s="28"/>
      <c r="G169" s="59">
        <v>4</v>
      </c>
      <c r="H169" s="28" t="s">
        <v>5436</v>
      </c>
      <c r="I169" s="28" t="s">
        <v>15</v>
      </c>
      <c r="J169" s="28" t="s">
        <v>36</v>
      </c>
      <c r="K169" s="60" t="s">
        <v>1504</v>
      </c>
      <c r="L169" s="2" t="s">
        <v>7537</v>
      </c>
      <c r="M169" s="231" t="s">
        <v>6001</v>
      </c>
      <c r="N169" s="232" t="s">
        <v>6002</v>
      </c>
      <c r="O169" s="232" t="s">
        <v>1566</v>
      </c>
      <c r="P169" s="232" t="s">
        <v>1738</v>
      </c>
      <c r="Q169" s="232" t="s">
        <v>15</v>
      </c>
      <c r="R169" s="232"/>
      <c r="S169" s="233">
        <v>4</v>
      </c>
      <c r="T169" s="232"/>
      <c r="U169" s="232" t="s">
        <v>15</v>
      </c>
      <c r="V169" s="232" t="s">
        <v>36</v>
      </c>
      <c r="W169" s="234" t="s">
        <v>1504</v>
      </c>
      <c r="X169">
        <v>1</v>
      </c>
      <c r="Y169" s="26" t="s">
        <v>2157</v>
      </c>
      <c r="Z169">
        <f t="shared" si="2"/>
        <v>0</v>
      </c>
    </row>
    <row r="170" spans="1:26" ht="33.75" x14ac:dyDescent="0.25">
      <c r="A170" s="58" t="s">
        <v>7080</v>
      </c>
      <c r="B170" s="28" t="s">
        <v>3676</v>
      </c>
      <c r="C170" s="28" t="s">
        <v>1570</v>
      </c>
      <c r="D170" s="28" t="s">
        <v>1571</v>
      </c>
      <c r="E170" s="28" t="s">
        <v>736</v>
      </c>
      <c r="F170" s="28"/>
      <c r="G170" s="59">
        <v>4</v>
      </c>
      <c r="H170" s="28" t="s">
        <v>5436</v>
      </c>
      <c r="I170" s="28" t="s">
        <v>15</v>
      </c>
      <c r="J170" s="28" t="s">
        <v>36</v>
      </c>
      <c r="K170" s="60" t="s">
        <v>1504</v>
      </c>
      <c r="L170" s="2" t="s">
        <v>7537</v>
      </c>
      <c r="M170" s="231" t="s">
        <v>6003</v>
      </c>
      <c r="N170" s="232" t="s">
        <v>6004</v>
      </c>
      <c r="O170" s="232" t="s">
        <v>1570</v>
      </c>
      <c r="P170" s="232" t="s">
        <v>1571</v>
      </c>
      <c r="Q170" s="232" t="s">
        <v>736</v>
      </c>
      <c r="R170" s="232"/>
      <c r="S170" s="233">
        <v>4</v>
      </c>
      <c r="T170" s="232"/>
      <c r="U170" s="232" t="s">
        <v>15</v>
      </c>
      <c r="V170" s="232" t="s">
        <v>36</v>
      </c>
      <c r="W170" s="234" t="s">
        <v>1504</v>
      </c>
      <c r="X170">
        <v>1</v>
      </c>
      <c r="Y170" s="26" t="s">
        <v>2157</v>
      </c>
      <c r="Z170">
        <f t="shared" si="2"/>
        <v>0</v>
      </c>
    </row>
    <row r="171" spans="1:26" ht="33.75" x14ac:dyDescent="0.25">
      <c r="A171" s="58" t="s">
        <v>7081</v>
      </c>
      <c r="B171" s="28" t="s">
        <v>3677</v>
      </c>
      <c r="C171" s="28" t="s">
        <v>1570</v>
      </c>
      <c r="D171" s="28" t="s">
        <v>1572</v>
      </c>
      <c r="E171" s="28" t="s">
        <v>1217</v>
      </c>
      <c r="F171" s="28"/>
      <c r="G171" s="59">
        <v>4</v>
      </c>
      <c r="H171" s="28" t="s">
        <v>5436</v>
      </c>
      <c r="I171" s="28" t="s">
        <v>1217</v>
      </c>
      <c r="J171" s="28" t="s">
        <v>36</v>
      </c>
      <c r="K171" s="60" t="s">
        <v>1504</v>
      </c>
      <c r="L171" s="2" t="s">
        <v>7537</v>
      </c>
      <c r="M171" s="231" t="s">
        <v>6005</v>
      </c>
      <c r="N171" s="232" t="s">
        <v>6006</v>
      </c>
      <c r="O171" s="232" t="s">
        <v>1570</v>
      </c>
      <c r="P171" s="232" t="s">
        <v>1572</v>
      </c>
      <c r="Q171" s="232" t="s">
        <v>1217</v>
      </c>
      <c r="R171" s="232"/>
      <c r="S171" s="233">
        <v>4</v>
      </c>
      <c r="T171" s="232"/>
      <c r="U171" s="232" t="s">
        <v>1217</v>
      </c>
      <c r="V171" s="232" t="s">
        <v>36</v>
      </c>
      <c r="W171" s="234" t="s">
        <v>1504</v>
      </c>
      <c r="X171">
        <v>1</v>
      </c>
      <c r="Y171" s="26" t="s">
        <v>2157</v>
      </c>
      <c r="Z171">
        <f t="shared" si="2"/>
        <v>0</v>
      </c>
    </row>
    <row r="172" spans="1:26" ht="33.75" x14ac:dyDescent="0.25">
      <c r="A172" s="58" t="s">
        <v>7082</v>
      </c>
      <c r="B172" s="28" t="s">
        <v>3678</v>
      </c>
      <c r="C172" s="28" t="s">
        <v>1566</v>
      </c>
      <c r="D172" s="28" t="s">
        <v>1844</v>
      </c>
      <c r="E172" s="28" t="s">
        <v>1513</v>
      </c>
      <c r="F172" s="28"/>
      <c r="G172" s="59">
        <v>4</v>
      </c>
      <c r="H172" s="28" t="s">
        <v>5436</v>
      </c>
      <c r="I172" s="28" t="s">
        <v>1513</v>
      </c>
      <c r="J172" s="28" t="s">
        <v>36</v>
      </c>
      <c r="K172" s="60" t="s">
        <v>1504</v>
      </c>
      <c r="L172" s="2" t="s">
        <v>7537</v>
      </c>
      <c r="M172" s="231" t="s">
        <v>6007</v>
      </c>
      <c r="N172" s="232" t="s">
        <v>6008</v>
      </c>
      <c r="O172" s="232" t="s">
        <v>1566</v>
      </c>
      <c r="P172" s="232" t="s">
        <v>1844</v>
      </c>
      <c r="Q172" s="232" t="s">
        <v>1513</v>
      </c>
      <c r="R172" s="232"/>
      <c r="S172" s="233">
        <v>4</v>
      </c>
      <c r="T172" s="232"/>
      <c r="U172" s="232" t="s">
        <v>1513</v>
      </c>
      <c r="V172" s="232" t="s">
        <v>36</v>
      </c>
      <c r="W172" s="234" t="s">
        <v>1504</v>
      </c>
      <c r="X172">
        <v>1</v>
      </c>
      <c r="Y172" s="26" t="s">
        <v>2157</v>
      </c>
      <c r="Z172">
        <f t="shared" si="2"/>
        <v>0</v>
      </c>
    </row>
    <row r="173" spans="1:26" ht="22.5" x14ac:dyDescent="0.25">
      <c r="A173" s="58" t="s">
        <v>7083</v>
      </c>
      <c r="B173" s="28" t="s">
        <v>3679</v>
      </c>
      <c r="C173" s="28" t="s">
        <v>1566</v>
      </c>
      <c r="D173" s="28" t="s">
        <v>1845</v>
      </c>
      <c r="E173" s="28" t="s">
        <v>15</v>
      </c>
      <c r="F173" s="28"/>
      <c r="G173" s="59">
        <v>4</v>
      </c>
      <c r="H173" s="28" t="s">
        <v>5436</v>
      </c>
      <c r="I173" s="28" t="s">
        <v>15</v>
      </c>
      <c r="J173" s="28" t="s">
        <v>36</v>
      </c>
      <c r="K173" s="60" t="s">
        <v>1504</v>
      </c>
      <c r="L173" s="2" t="s">
        <v>7537</v>
      </c>
      <c r="M173" s="231" t="s">
        <v>6009</v>
      </c>
      <c r="N173" s="232" t="s">
        <v>6010</v>
      </c>
      <c r="O173" s="232" t="s">
        <v>1566</v>
      </c>
      <c r="P173" s="232" t="s">
        <v>1845</v>
      </c>
      <c r="Q173" s="232" t="s">
        <v>15</v>
      </c>
      <c r="R173" s="232"/>
      <c r="S173" s="233">
        <v>4</v>
      </c>
      <c r="T173" s="232"/>
      <c r="U173" s="232" t="s">
        <v>15</v>
      </c>
      <c r="V173" s="232" t="s">
        <v>36</v>
      </c>
      <c r="W173" s="234" t="s">
        <v>1504</v>
      </c>
      <c r="X173">
        <v>1</v>
      </c>
      <c r="Y173" s="26" t="s">
        <v>2157</v>
      </c>
      <c r="Z173">
        <f t="shared" si="2"/>
        <v>0</v>
      </c>
    </row>
    <row r="174" spans="1:26" ht="33.75" x14ac:dyDescent="0.25">
      <c r="A174" s="58" t="s">
        <v>7084</v>
      </c>
      <c r="B174" s="28" t="s">
        <v>3680</v>
      </c>
      <c r="C174" s="28" t="s">
        <v>1566</v>
      </c>
      <c r="D174" s="28" t="s">
        <v>1846</v>
      </c>
      <c r="E174" s="28" t="s">
        <v>736</v>
      </c>
      <c r="F174" s="28"/>
      <c r="G174" s="59">
        <v>4</v>
      </c>
      <c r="H174" s="28" t="s">
        <v>5436</v>
      </c>
      <c r="I174" s="28" t="s">
        <v>15</v>
      </c>
      <c r="J174" s="28" t="s">
        <v>36</v>
      </c>
      <c r="K174" s="60" t="s">
        <v>1504</v>
      </c>
      <c r="L174" s="2" t="s">
        <v>7537</v>
      </c>
      <c r="M174" s="231" t="s">
        <v>6011</v>
      </c>
      <c r="N174" s="232" t="s">
        <v>6012</v>
      </c>
      <c r="O174" s="232" t="s">
        <v>1566</v>
      </c>
      <c r="P174" s="232" t="s">
        <v>1846</v>
      </c>
      <c r="Q174" s="232" t="s">
        <v>736</v>
      </c>
      <c r="R174" s="232"/>
      <c r="S174" s="233">
        <v>4</v>
      </c>
      <c r="T174" s="232"/>
      <c r="U174" s="232" t="s">
        <v>15</v>
      </c>
      <c r="V174" s="232" t="s">
        <v>36</v>
      </c>
      <c r="W174" s="234" t="s">
        <v>1504</v>
      </c>
      <c r="X174">
        <v>1</v>
      </c>
      <c r="Y174" s="26" t="s">
        <v>2157</v>
      </c>
      <c r="Z174">
        <f t="shared" si="2"/>
        <v>0</v>
      </c>
    </row>
    <row r="175" spans="1:26" ht="45" x14ac:dyDescent="0.25">
      <c r="A175" s="58" t="s">
        <v>7085</v>
      </c>
      <c r="B175" s="28" t="s">
        <v>3681</v>
      </c>
      <c r="C175" s="28" t="s">
        <v>1566</v>
      </c>
      <c r="D175" s="28" t="s">
        <v>1847</v>
      </c>
      <c r="E175" s="28" t="s">
        <v>721</v>
      </c>
      <c r="F175" s="28"/>
      <c r="G175" s="59">
        <v>4</v>
      </c>
      <c r="H175" s="28" t="s">
        <v>5436</v>
      </c>
      <c r="I175" s="28" t="s">
        <v>15</v>
      </c>
      <c r="J175" s="28" t="s">
        <v>36</v>
      </c>
      <c r="K175" s="60" t="s">
        <v>1504</v>
      </c>
      <c r="L175" s="2" t="s">
        <v>7537</v>
      </c>
      <c r="M175" s="231" t="s">
        <v>6013</v>
      </c>
      <c r="N175" s="232" t="s">
        <v>6014</v>
      </c>
      <c r="O175" s="232" t="s">
        <v>1566</v>
      </c>
      <c r="P175" s="232" t="s">
        <v>1847</v>
      </c>
      <c r="Q175" s="232" t="s">
        <v>721</v>
      </c>
      <c r="R175" s="232"/>
      <c r="S175" s="233">
        <v>4</v>
      </c>
      <c r="T175" s="232"/>
      <c r="U175" s="232" t="s">
        <v>15</v>
      </c>
      <c r="V175" s="232" t="s">
        <v>36</v>
      </c>
      <c r="W175" s="234" t="s">
        <v>1504</v>
      </c>
      <c r="X175">
        <v>1</v>
      </c>
      <c r="Y175" s="26" t="s">
        <v>2157</v>
      </c>
      <c r="Z175">
        <f t="shared" si="2"/>
        <v>0</v>
      </c>
    </row>
    <row r="176" spans="1:26" ht="34.5" customHeight="1" thickBot="1" x14ac:dyDescent="0.3">
      <c r="A176" s="61" t="s">
        <v>7086</v>
      </c>
      <c r="B176" s="62" t="s">
        <v>3682</v>
      </c>
      <c r="C176" s="62" t="s">
        <v>1566</v>
      </c>
      <c r="D176" s="62" t="s">
        <v>1848</v>
      </c>
      <c r="E176" s="62" t="s">
        <v>1506</v>
      </c>
      <c r="F176" s="62"/>
      <c r="G176" s="63">
        <v>4</v>
      </c>
      <c r="H176" s="62" t="s">
        <v>5436</v>
      </c>
      <c r="I176" s="62" t="s">
        <v>15</v>
      </c>
      <c r="J176" s="62" t="s">
        <v>36</v>
      </c>
      <c r="K176" s="64" t="s">
        <v>1504</v>
      </c>
      <c r="L176" s="2" t="s">
        <v>7537</v>
      </c>
      <c r="M176" s="235" t="s">
        <v>6015</v>
      </c>
      <c r="N176" s="236" t="s">
        <v>6016</v>
      </c>
      <c r="O176" s="236" t="s">
        <v>1566</v>
      </c>
      <c r="P176" s="236" t="s">
        <v>1848</v>
      </c>
      <c r="Q176" s="236" t="s">
        <v>1506</v>
      </c>
      <c r="R176" s="236"/>
      <c r="S176" s="237">
        <v>4</v>
      </c>
      <c r="T176" s="236"/>
      <c r="U176" s="236" t="s">
        <v>15</v>
      </c>
      <c r="V176" s="236" t="s">
        <v>36</v>
      </c>
      <c r="W176" s="238" t="s">
        <v>1504</v>
      </c>
      <c r="X176">
        <v>1</v>
      </c>
      <c r="Y176" s="26" t="s">
        <v>2157</v>
      </c>
      <c r="Z176">
        <f t="shared" si="2"/>
        <v>0</v>
      </c>
    </row>
    <row r="177" spans="1:26" ht="22.5" x14ac:dyDescent="0.25">
      <c r="A177" s="69"/>
      <c r="B177" s="70"/>
      <c r="C177" s="70"/>
      <c r="D177" s="70"/>
      <c r="E177" s="70"/>
      <c r="F177" s="70"/>
      <c r="G177" s="71"/>
      <c r="H177" s="70"/>
      <c r="I177" s="70"/>
      <c r="J177" s="70"/>
      <c r="K177" s="72"/>
      <c r="L177" s="13" t="s">
        <v>5306</v>
      </c>
      <c r="M177" s="243" t="s">
        <v>6017</v>
      </c>
      <c r="N177" s="244" t="s">
        <v>1573</v>
      </c>
      <c r="O177" s="244" t="s">
        <v>252</v>
      </c>
      <c r="P177" s="244"/>
      <c r="Q177" s="244"/>
      <c r="R177" s="244"/>
      <c r="S177" s="245"/>
      <c r="T177" s="244"/>
      <c r="U177" s="244"/>
      <c r="V177" s="244"/>
      <c r="W177" s="246"/>
      <c r="Z177">
        <f t="shared" si="2"/>
        <v>0</v>
      </c>
    </row>
    <row r="178" spans="1:26" ht="15.75" thickBot="1" x14ac:dyDescent="0.3">
      <c r="A178" s="54" t="s">
        <v>7087</v>
      </c>
      <c r="B178" s="55" t="s">
        <v>2532</v>
      </c>
      <c r="C178" s="55" t="s">
        <v>253</v>
      </c>
      <c r="D178" s="55"/>
      <c r="E178" s="55"/>
      <c r="F178" s="55"/>
      <c r="G178" s="56"/>
      <c r="H178" s="55"/>
      <c r="I178" s="55"/>
      <c r="J178" s="55"/>
      <c r="K178" s="57"/>
      <c r="L178" s="11" t="s">
        <v>7537</v>
      </c>
      <c r="M178" s="227" t="s">
        <v>6018</v>
      </c>
      <c r="N178" s="228" t="s">
        <v>6019</v>
      </c>
      <c r="O178" s="228" t="s">
        <v>253</v>
      </c>
      <c r="P178" s="228"/>
      <c r="Q178" s="228"/>
      <c r="R178" s="228"/>
      <c r="S178" s="229"/>
      <c r="T178" s="228"/>
      <c r="U178" s="228"/>
      <c r="V178" s="228"/>
      <c r="W178" s="230"/>
      <c r="Z178">
        <f t="shared" si="2"/>
        <v>0</v>
      </c>
    </row>
    <row r="179" spans="1:26" ht="33.75" x14ac:dyDescent="0.25">
      <c r="A179" s="73" t="s">
        <v>7088</v>
      </c>
      <c r="B179" s="74" t="s">
        <v>2533</v>
      </c>
      <c r="C179" s="74" t="s">
        <v>1574</v>
      </c>
      <c r="D179" s="74" t="s">
        <v>1849</v>
      </c>
      <c r="E179" s="74" t="s">
        <v>1217</v>
      </c>
      <c r="F179" s="74"/>
      <c r="G179" s="81" t="s">
        <v>1723</v>
      </c>
      <c r="H179" s="84" t="s">
        <v>5436</v>
      </c>
      <c r="I179" s="74" t="s">
        <v>1217</v>
      </c>
      <c r="J179" s="74" t="s">
        <v>36</v>
      </c>
      <c r="K179" s="76" t="s">
        <v>1519</v>
      </c>
      <c r="L179" s="4" t="s">
        <v>7537</v>
      </c>
      <c r="M179" s="247" t="s">
        <v>6020</v>
      </c>
      <c r="N179" s="248" t="s">
        <v>6021</v>
      </c>
      <c r="O179" s="248" t="s">
        <v>1574</v>
      </c>
      <c r="P179" s="248" t="s">
        <v>1849</v>
      </c>
      <c r="Q179" s="248" t="s">
        <v>1217</v>
      </c>
      <c r="R179" s="248"/>
      <c r="S179" s="257" t="s">
        <v>1723</v>
      </c>
      <c r="T179" s="258"/>
      <c r="U179" s="248" t="s">
        <v>1217</v>
      </c>
      <c r="V179" s="248" t="s">
        <v>36</v>
      </c>
      <c r="W179" s="250" t="s">
        <v>1519</v>
      </c>
      <c r="X179">
        <v>1</v>
      </c>
      <c r="Y179" s="26" t="s">
        <v>2157</v>
      </c>
      <c r="Z179">
        <f t="shared" si="2"/>
        <v>0</v>
      </c>
    </row>
    <row r="180" spans="1:26" ht="33.75" x14ac:dyDescent="0.25">
      <c r="A180" s="58" t="s">
        <v>7089</v>
      </c>
      <c r="B180" s="28" t="s">
        <v>2534</v>
      </c>
      <c r="C180" s="28" t="s">
        <v>1575</v>
      </c>
      <c r="D180" s="28" t="s">
        <v>1850</v>
      </c>
      <c r="E180" s="28" t="s">
        <v>15</v>
      </c>
      <c r="F180" s="28"/>
      <c r="G180" s="85" t="s">
        <v>1487</v>
      </c>
      <c r="H180" s="86" t="s">
        <v>5436</v>
      </c>
      <c r="I180" s="28" t="s">
        <v>15</v>
      </c>
      <c r="J180" s="28" t="s">
        <v>36</v>
      </c>
      <c r="K180" s="60" t="s">
        <v>1519</v>
      </c>
      <c r="L180" s="4" t="s">
        <v>7537</v>
      </c>
      <c r="M180" s="231" t="s">
        <v>6022</v>
      </c>
      <c r="N180" s="232" t="s">
        <v>6023</v>
      </c>
      <c r="O180" s="232" t="s">
        <v>1575</v>
      </c>
      <c r="P180" s="232" t="s">
        <v>1850</v>
      </c>
      <c r="Q180" s="232" t="s">
        <v>15</v>
      </c>
      <c r="R180" s="232"/>
      <c r="S180" s="259" t="s">
        <v>1487</v>
      </c>
      <c r="T180" s="260"/>
      <c r="U180" s="232" t="s">
        <v>15</v>
      </c>
      <c r="V180" s="232" t="s">
        <v>36</v>
      </c>
      <c r="W180" s="234" t="s">
        <v>1519</v>
      </c>
      <c r="X180">
        <v>1</v>
      </c>
      <c r="Y180" s="26" t="s">
        <v>2157</v>
      </c>
      <c r="Z180">
        <f t="shared" si="2"/>
        <v>0</v>
      </c>
    </row>
    <row r="181" spans="1:26" ht="22.5" x14ac:dyDescent="0.25">
      <c r="A181" s="58" t="s">
        <v>7090</v>
      </c>
      <c r="B181" s="28" t="s">
        <v>3683</v>
      </c>
      <c r="C181" s="28" t="s">
        <v>1574</v>
      </c>
      <c r="D181" s="28" t="s">
        <v>756</v>
      </c>
      <c r="E181" s="28" t="s">
        <v>15</v>
      </c>
      <c r="F181" s="28"/>
      <c r="G181" s="85" t="s">
        <v>1487</v>
      </c>
      <c r="H181" s="86" t="s">
        <v>5436</v>
      </c>
      <c r="I181" s="28" t="s">
        <v>15</v>
      </c>
      <c r="J181" s="28" t="s">
        <v>36</v>
      </c>
      <c r="K181" s="60" t="s">
        <v>1519</v>
      </c>
      <c r="L181" s="4" t="s">
        <v>7537</v>
      </c>
      <c r="M181" s="231" t="s">
        <v>6024</v>
      </c>
      <c r="N181" s="232" t="s">
        <v>6025</v>
      </c>
      <c r="O181" s="232" t="s">
        <v>1574</v>
      </c>
      <c r="P181" s="232" t="s">
        <v>756</v>
      </c>
      <c r="Q181" s="232" t="s">
        <v>15</v>
      </c>
      <c r="R181" s="232"/>
      <c r="S181" s="259" t="s">
        <v>1487</v>
      </c>
      <c r="T181" s="260"/>
      <c r="U181" s="232" t="s">
        <v>15</v>
      </c>
      <c r="V181" s="232" t="s">
        <v>36</v>
      </c>
      <c r="W181" s="234" t="s">
        <v>1519</v>
      </c>
      <c r="X181">
        <v>1</v>
      </c>
      <c r="Y181" s="26" t="s">
        <v>2157</v>
      </c>
      <c r="Z181">
        <f t="shared" si="2"/>
        <v>0</v>
      </c>
    </row>
    <row r="182" spans="1:26" ht="22.5" x14ac:dyDescent="0.25">
      <c r="A182" s="58" t="s">
        <v>7091</v>
      </c>
      <c r="B182" s="28" t="s">
        <v>3684</v>
      </c>
      <c r="C182" s="28" t="s">
        <v>1574</v>
      </c>
      <c r="D182" s="28" t="s">
        <v>256</v>
      </c>
      <c r="E182" s="28" t="s">
        <v>15</v>
      </c>
      <c r="F182" s="28"/>
      <c r="G182" s="59">
        <v>3</v>
      </c>
      <c r="H182" s="28" t="s">
        <v>5436</v>
      </c>
      <c r="I182" s="28" t="s">
        <v>15</v>
      </c>
      <c r="J182" s="28" t="s">
        <v>36</v>
      </c>
      <c r="K182" s="60" t="s">
        <v>1519</v>
      </c>
      <c r="L182" s="4" t="s">
        <v>7537</v>
      </c>
      <c r="M182" s="231" t="s">
        <v>6026</v>
      </c>
      <c r="N182" s="232" t="s">
        <v>6027</v>
      </c>
      <c r="O182" s="232" t="s">
        <v>1574</v>
      </c>
      <c r="P182" s="232" t="s">
        <v>256</v>
      </c>
      <c r="Q182" s="232" t="s">
        <v>15</v>
      </c>
      <c r="R182" s="232"/>
      <c r="S182" s="233">
        <v>3</v>
      </c>
      <c r="T182" s="232"/>
      <c r="U182" s="232" t="s">
        <v>15</v>
      </c>
      <c r="V182" s="232" t="s">
        <v>36</v>
      </c>
      <c r="W182" s="234" t="s">
        <v>1519</v>
      </c>
      <c r="X182">
        <v>1</v>
      </c>
      <c r="Y182" s="26" t="s">
        <v>2157</v>
      </c>
      <c r="Z182">
        <f t="shared" si="2"/>
        <v>0</v>
      </c>
    </row>
    <row r="183" spans="1:26" ht="22.5" x14ac:dyDescent="0.25">
      <c r="A183" s="58" t="s">
        <v>7092</v>
      </c>
      <c r="B183" s="28" t="s">
        <v>3685</v>
      </c>
      <c r="C183" s="28" t="s">
        <v>1574</v>
      </c>
      <c r="D183" s="28" t="s">
        <v>256</v>
      </c>
      <c r="E183" s="28" t="s">
        <v>15</v>
      </c>
      <c r="F183" s="28"/>
      <c r="G183" s="59">
        <v>4</v>
      </c>
      <c r="H183" s="28" t="s">
        <v>5436</v>
      </c>
      <c r="I183" s="28" t="s">
        <v>15</v>
      </c>
      <c r="J183" s="28" t="s">
        <v>36</v>
      </c>
      <c r="K183" s="60" t="s">
        <v>1519</v>
      </c>
      <c r="L183" s="4" t="s">
        <v>7537</v>
      </c>
      <c r="M183" s="231" t="s">
        <v>6028</v>
      </c>
      <c r="N183" s="232" t="s">
        <v>6029</v>
      </c>
      <c r="O183" s="232" t="s">
        <v>1574</v>
      </c>
      <c r="P183" s="232" t="s">
        <v>256</v>
      </c>
      <c r="Q183" s="232" t="s">
        <v>15</v>
      </c>
      <c r="R183" s="232"/>
      <c r="S183" s="233">
        <v>4</v>
      </c>
      <c r="T183" s="232"/>
      <c r="U183" s="232" t="s">
        <v>15</v>
      </c>
      <c r="V183" s="232" t="s">
        <v>36</v>
      </c>
      <c r="W183" s="234" t="s">
        <v>1519</v>
      </c>
      <c r="X183">
        <v>1</v>
      </c>
      <c r="Y183" s="26" t="s">
        <v>2157</v>
      </c>
      <c r="Z183">
        <f t="shared" si="2"/>
        <v>0</v>
      </c>
    </row>
    <row r="184" spans="1:26" ht="45" x14ac:dyDescent="0.25">
      <c r="A184" s="58" t="s">
        <v>7093</v>
      </c>
      <c r="B184" s="28" t="s">
        <v>3686</v>
      </c>
      <c r="C184" s="28" t="s">
        <v>1574</v>
      </c>
      <c r="D184" s="28" t="s">
        <v>1851</v>
      </c>
      <c r="E184" s="28" t="s">
        <v>721</v>
      </c>
      <c r="F184" s="28"/>
      <c r="G184" s="81" t="s">
        <v>1723</v>
      </c>
      <c r="H184" s="86" t="s">
        <v>5436</v>
      </c>
      <c r="I184" s="28" t="s">
        <v>15</v>
      </c>
      <c r="J184" s="28" t="s">
        <v>36</v>
      </c>
      <c r="K184" s="60" t="s">
        <v>1519</v>
      </c>
      <c r="L184" s="4" t="s">
        <v>7537</v>
      </c>
      <c r="M184" s="231" t="s">
        <v>6030</v>
      </c>
      <c r="N184" s="232" t="s">
        <v>6031</v>
      </c>
      <c r="O184" s="232" t="s">
        <v>1574</v>
      </c>
      <c r="P184" s="232" t="s">
        <v>1851</v>
      </c>
      <c r="Q184" s="232" t="s">
        <v>721</v>
      </c>
      <c r="R184" s="232"/>
      <c r="S184" s="259" t="s">
        <v>1723</v>
      </c>
      <c r="T184" s="260"/>
      <c r="U184" s="232" t="s">
        <v>15</v>
      </c>
      <c r="V184" s="232" t="s">
        <v>36</v>
      </c>
      <c r="W184" s="234" t="s">
        <v>1519</v>
      </c>
      <c r="X184">
        <v>1</v>
      </c>
      <c r="Y184" s="26" t="s">
        <v>2157</v>
      </c>
      <c r="Z184">
        <f t="shared" si="2"/>
        <v>0</v>
      </c>
    </row>
    <row r="185" spans="1:26" ht="33.75" x14ac:dyDescent="0.25">
      <c r="A185" s="58" t="s">
        <v>7094</v>
      </c>
      <c r="B185" s="28" t="s">
        <v>3687</v>
      </c>
      <c r="C185" s="28" t="s">
        <v>1574</v>
      </c>
      <c r="D185" s="28" t="s">
        <v>1576</v>
      </c>
      <c r="E185" s="28" t="s">
        <v>736</v>
      </c>
      <c r="F185" s="28"/>
      <c r="G185" s="81" t="s">
        <v>1723</v>
      </c>
      <c r="H185" s="86" t="s">
        <v>5436</v>
      </c>
      <c r="I185" s="28" t="s">
        <v>15</v>
      </c>
      <c r="J185" s="28" t="s">
        <v>36</v>
      </c>
      <c r="K185" s="60" t="s">
        <v>1519</v>
      </c>
      <c r="L185" s="4" t="s">
        <v>7537</v>
      </c>
      <c r="M185" s="231" t="s">
        <v>6032</v>
      </c>
      <c r="N185" s="232" t="s">
        <v>6033</v>
      </c>
      <c r="O185" s="232" t="s">
        <v>1574</v>
      </c>
      <c r="P185" s="232" t="s">
        <v>1576</v>
      </c>
      <c r="Q185" s="232" t="s">
        <v>736</v>
      </c>
      <c r="R185" s="232"/>
      <c r="S185" s="259" t="s">
        <v>1723</v>
      </c>
      <c r="T185" s="260"/>
      <c r="U185" s="232" t="s">
        <v>15</v>
      </c>
      <c r="V185" s="232" t="s">
        <v>36</v>
      </c>
      <c r="W185" s="234" t="s">
        <v>1519</v>
      </c>
      <c r="X185">
        <v>1</v>
      </c>
      <c r="Y185" s="26" t="s">
        <v>2157</v>
      </c>
      <c r="Z185">
        <f t="shared" si="2"/>
        <v>0</v>
      </c>
    </row>
    <row r="186" spans="1:26" ht="33.75" x14ac:dyDescent="0.25">
      <c r="A186" s="58" t="s">
        <v>7095</v>
      </c>
      <c r="B186" s="28" t="s">
        <v>3688</v>
      </c>
      <c r="C186" s="28" t="s">
        <v>1574</v>
      </c>
      <c r="D186" s="28" t="s">
        <v>1852</v>
      </c>
      <c r="E186" s="28" t="s">
        <v>1513</v>
      </c>
      <c r="F186" s="28"/>
      <c r="G186" s="81" t="s">
        <v>1723</v>
      </c>
      <c r="H186" s="86" t="s">
        <v>5436</v>
      </c>
      <c r="I186" s="28" t="s">
        <v>1513</v>
      </c>
      <c r="J186" s="28" t="s">
        <v>36</v>
      </c>
      <c r="K186" s="60" t="s">
        <v>1519</v>
      </c>
      <c r="L186" s="4" t="s">
        <v>7537</v>
      </c>
      <c r="M186" s="231" t="s">
        <v>6034</v>
      </c>
      <c r="N186" s="232" t="s">
        <v>6035</v>
      </c>
      <c r="O186" s="232" t="s">
        <v>1574</v>
      </c>
      <c r="P186" s="232" t="s">
        <v>1852</v>
      </c>
      <c r="Q186" s="232" t="s">
        <v>1513</v>
      </c>
      <c r="R186" s="232"/>
      <c r="S186" s="259" t="s">
        <v>1723</v>
      </c>
      <c r="T186" s="260"/>
      <c r="U186" s="232" t="s">
        <v>1513</v>
      </c>
      <c r="V186" s="232" t="s">
        <v>36</v>
      </c>
      <c r="W186" s="234" t="s">
        <v>1519</v>
      </c>
      <c r="X186">
        <v>1</v>
      </c>
      <c r="Y186" s="26" t="s">
        <v>2157</v>
      </c>
      <c r="Z186">
        <f t="shared" si="2"/>
        <v>0</v>
      </c>
    </row>
    <row r="187" spans="1:26" ht="33.75" x14ac:dyDescent="0.25">
      <c r="A187" s="58" t="s">
        <v>7096</v>
      </c>
      <c r="B187" s="28" t="s">
        <v>3689</v>
      </c>
      <c r="C187" s="28" t="s">
        <v>1574</v>
      </c>
      <c r="D187" s="28" t="s">
        <v>1853</v>
      </c>
      <c r="E187" s="28" t="s">
        <v>736</v>
      </c>
      <c r="F187" s="28"/>
      <c r="G187" s="81" t="s">
        <v>1723</v>
      </c>
      <c r="H187" s="86" t="s">
        <v>5436</v>
      </c>
      <c r="I187" s="28" t="s">
        <v>15</v>
      </c>
      <c r="J187" s="28" t="s">
        <v>36</v>
      </c>
      <c r="K187" s="60" t="s">
        <v>1519</v>
      </c>
      <c r="L187" s="4" t="s">
        <v>7537</v>
      </c>
      <c r="M187" s="231" t="s">
        <v>6036</v>
      </c>
      <c r="N187" s="232" t="s">
        <v>6037</v>
      </c>
      <c r="O187" s="232" t="s">
        <v>1574</v>
      </c>
      <c r="P187" s="232" t="s">
        <v>1853</v>
      </c>
      <c r="Q187" s="232" t="s">
        <v>736</v>
      </c>
      <c r="R187" s="232"/>
      <c r="S187" s="259" t="s">
        <v>1723</v>
      </c>
      <c r="T187" s="260"/>
      <c r="U187" s="232" t="s">
        <v>15</v>
      </c>
      <c r="V187" s="232" t="s">
        <v>36</v>
      </c>
      <c r="W187" s="234" t="s">
        <v>1519</v>
      </c>
      <c r="X187">
        <v>1</v>
      </c>
      <c r="Y187" s="26" t="s">
        <v>2157</v>
      </c>
      <c r="Z187">
        <f t="shared" si="2"/>
        <v>0</v>
      </c>
    </row>
    <row r="188" spans="1:26" ht="34.5" customHeight="1" thickBot="1" x14ac:dyDescent="0.3">
      <c r="A188" s="61" t="s">
        <v>7097</v>
      </c>
      <c r="B188" s="62" t="s">
        <v>3690</v>
      </c>
      <c r="C188" s="62" t="s">
        <v>1574</v>
      </c>
      <c r="D188" s="62" t="s">
        <v>1854</v>
      </c>
      <c r="E188" s="62" t="s">
        <v>1506</v>
      </c>
      <c r="F188" s="62"/>
      <c r="G188" s="85" t="s">
        <v>1487</v>
      </c>
      <c r="H188" s="82" t="s">
        <v>5436</v>
      </c>
      <c r="I188" s="62" t="s">
        <v>15</v>
      </c>
      <c r="J188" s="62" t="s">
        <v>36</v>
      </c>
      <c r="K188" s="64" t="s">
        <v>1519</v>
      </c>
      <c r="L188" s="4" t="s">
        <v>7537</v>
      </c>
      <c r="M188" s="235" t="s">
        <v>6038</v>
      </c>
      <c r="N188" s="236" t="s">
        <v>6039</v>
      </c>
      <c r="O188" s="236" t="s">
        <v>1574</v>
      </c>
      <c r="P188" s="236" t="s">
        <v>1854</v>
      </c>
      <c r="Q188" s="236" t="s">
        <v>1506</v>
      </c>
      <c r="R188" s="236"/>
      <c r="S188" s="255" t="s">
        <v>1487</v>
      </c>
      <c r="T188" s="256"/>
      <c r="U188" s="236" t="s">
        <v>15</v>
      </c>
      <c r="V188" s="236" t="s">
        <v>36</v>
      </c>
      <c r="W188" s="238" t="s">
        <v>1519</v>
      </c>
      <c r="X188">
        <v>1</v>
      </c>
      <c r="Y188" s="26" t="s">
        <v>2157</v>
      </c>
      <c r="Z188">
        <f t="shared" si="2"/>
        <v>0</v>
      </c>
    </row>
    <row r="189" spans="1:26" ht="15.75" thickBot="1" x14ac:dyDescent="0.3">
      <c r="A189" s="87" t="s">
        <v>7098</v>
      </c>
      <c r="B189" s="88" t="s">
        <v>260</v>
      </c>
      <c r="C189" s="88" t="s">
        <v>1577</v>
      </c>
      <c r="D189" s="88"/>
      <c r="E189" s="88"/>
      <c r="F189" s="88"/>
      <c r="G189" s="89"/>
      <c r="H189" s="88"/>
      <c r="I189" s="88"/>
      <c r="J189" s="88"/>
      <c r="K189" s="90"/>
      <c r="L189" s="14"/>
      <c r="M189" s="261" t="s">
        <v>6040</v>
      </c>
      <c r="N189" s="262" t="s">
        <v>260</v>
      </c>
      <c r="O189" s="262" t="s">
        <v>1577</v>
      </c>
      <c r="P189" s="262"/>
      <c r="Q189" s="262"/>
      <c r="R189" s="262"/>
      <c r="S189" s="263"/>
      <c r="T189" s="262"/>
      <c r="U189" s="262"/>
      <c r="V189" s="262"/>
      <c r="W189" s="264"/>
      <c r="Z189">
        <f t="shared" si="2"/>
        <v>1</v>
      </c>
    </row>
    <row r="190" spans="1:26" ht="22.5" x14ac:dyDescent="0.25">
      <c r="A190" s="91"/>
      <c r="B190" s="92"/>
      <c r="C190" s="92"/>
      <c r="D190" s="92"/>
      <c r="E190" s="92"/>
      <c r="F190" s="92"/>
      <c r="G190" s="93"/>
      <c r="H190" s="92"/>
      <c r="I190" s="92"/>
      <c r="J190" s="92"/>
      <c r="K190" s="94"/>
      <c r="L190" s="6" t="s">
        <v>5306</v>
      </c>
      <c r="M190" s="265" t="s">
        <v>6041</v>
      </c>
      <c r="N190" s="266" t="s">
        <v>6042</v>
      </c>
      <c r="O190" s="266" t="s">
        <v>263</v>
      </c>
      <c r="P190" s="266"/>
      <c r="Q190" s="266"/>
      <c r="R190" s="266"/>
      <c r="S190" s="267"/>
      <c r="T190" s="266"/>
      <c r="U190" s="266"/>
      <c r="V190" s="266"/>
      <c r="W190" s="268"/>
      <c r="Z190">
        <f t="shared" si="2"/>
        <v>0</v>
      </c>
    </row>
    <row r="191" spans="1:26" ht="15.75" thickBot="1" x14ac:dyDescent="0.3">
      <c r="A191" s="54" t="s">
        <v>7099</v>
      </c>
      <c r="B191" s="55" t="s">
        <v>7100</v>
      </c>
      <c r="C191" s="55" t="s">
        <v>14</v>
      </c>
      <c r="D191" s="55"/>
      <c r="E191" s="55"/>
      <c r="F191" s="55"/>
      <c r="G191" s="56"/>
      <c r="H191" s="55"/>
      <c r="I191" s="55"/>
      <c r="J191" s="55"/>
      <c r="K191" s="57"/>
      <c r="L191" s="11" t="s">
        <v>7537</v>
      </c>
      <c r="M191" s="227" t="s">
        <v>6043</v>
      </c>
      <c r="N191" s="228" t="s">
        <v>6044</v>
      </c>
      <c r="O191" s="228" t="s">
        <v>14</v>
      </c>
      <c r="P191" s="228"/>
      <c r="Q191" s="228"/>
      <c r="R191" s="228"/>
      <c r="S191" s="229"/>
      <c r="T191" s="228"/>
      <c r="U191" s="228"/>
      <c r="V191" s="228"/>
      <c r="W191" s="230"/>
      <c r="Z191">
        <f t="shared" si="2"/>
        <v>0</v>
      </c>
    </row>
    <row r="192" spans="1:26" ht="45" x14ac:dyDescent="0.25">
      <c r="A192" s="58" t="s">
        <v>7101</v>
      </c>
      <c r="B192" s="28" t="s">
        <v>2538</v>
      </c>
      <c r="C192" s="28" t="s">
        <v>641</v>
      </c>
      <c r="D192" s="28" t="s">
        <v>1855</v>
      </c>
      <c r="E192" s="28" t="s">
        <v>15</v>
      </c>
      <c r="F192" s="28"/>
      <c r="G192" s="59">
        <v>8</v>
      </c>
      <c r="H192" s="28"/>
      <c r="I192" s="28" t="s">
        <v>15</v>
      </c>
      <c r="J192" s="28" t="s">
        <v>36</v>
      </c>
      <c r="K192" s="60" t="s">
        <v>1504</v>
      </c>
      <c r="L192" s="2" t="s">
        <v>7537</v>
      </c>
      <c r="M192" s="231" t="s">
        <v>6045</v>
      </c>
      <c r="N192" s="232" t="s">
        <v>6046</v>
      </c>
      <c r="O192" s="232" t="s">
        <v>641</v>
      </c>
      <c r="P192" s="232" t="s">
        <v>1855</v>
      </c>
      <c r="Q192" s="232" t="s">
        <v>15</v>
      </c>
      <c r="R192" s="232"/>
      <c r="S192" s="233">
        <v>8</v>
      </c>
      <c r="T192" s="232"/>
      <c r="U192" s="232" t="s">
        <v>15</v>
      </c>
      <c r="V192" s="232" t="s">
        <v>36</v>
      </c>
      <c r="W192" s="234" t="s">
        <v>1504</v>
      </c>
      <c r="X192">
        <v>1</v>
      </c>
      <c r="Y192" s="26" t="s">
        <v>2157</v>
      </c>
      <c r="Z192">
        <f t="shared" si="2"/>
        <v>0</v>
      </c>
    </row>
    <row r="193" spans="1:26" ht="33.75" customHeight="1" x14ac:dyDescent="0.25">
      <c r="A193" s="58" t="s">
        <v>7102</v>
      </c>
      <c r="B193" s="28" t="s">
        <v>2539</v>
      </c>
      <c r="C193" s="28" t="s">
        <v>641</v>
      </c>
      <c r="D193" s="28" t="s">
        <v>1856</v>
      </c>
      <c r="E193" s="28" t="s">
        <v>15</v>
      </c>
      <c r="F193" s="28"/>
      <c r="G193" s="59">
        <v>9</v>
      </c>
      <c r="H193" s="28"/>
      <c r="I193" s="28" t="s">
        <v>15</v>
      </c>
      <c r="J193" s="28" t="s">
        <v>36</v>
      </c>
      <c r="K193" s="60" t="s">
        <v>1519</v>
      </c>
      <c r="L193" s="2" t="s">
        <v>7537</v>
      </c>
      <c r="M193" s="231" t="s">
        <v>6047</v>
      </c>
      <c r="N193" s="232" t="s">
        <v>6048</v>
      </c>
      <c r="O193" s="232" t="s">
        <v>641</v>
      </c>
      <c r="P193" s="232" t="s">
        <v>1856</v>
      </c>
      <c r="Q193" s="232" t="s">
        <v>15</v>
      </c>
      <c r="R193" s="232"/>
      <c r="S193" s="233">
        <v>9</v>
      </c>
      <c r="T193" s="232"/>
      <c r="U193" s="232" t="s">
        <v>15</v>
      </c>
      <c r="V193" s="232" t="s">
        <v>36</v>
      </c>
      <c r="W193" s="234" t="s">
        <v>1519</v>
      </c>
      <c r="X193">
        <v>1</v>
      </c>
      <c r="Y193" s="26" t="s">
        <v>2157</v>
      </c>
      <c r="Z193">
        <f t="shared" si="2"/>
        <v>0</v>
      </c>
    </row>
    <row r="194" spans="1:26" ht="33.75" x14ac:dyDescent="0.25">
      <c r="A194" s="58" t="s">
        <v>7103</v>
      </c>
      <c r="B194" s="28" t="s">
        <v>3691</v>
      </c>
      <c r="C194" s="28" t="s">
        <v>1502</v>
      </c>
      <c r="D194" s="28" t="s">
        <v>1857</v>
      </c>
      <c r="E194" s="28" t="s">
        <v>1217</v>
      </c>
      <c r="F194" s="28"/>
      <c r="G194" s="59">
        <v>8</v>
      </c>
      <c r="H194" s="28"/>
      <c r="I194" s="28" t="s">
        <v>1217</v>
      </c>
      <c r="J194" s="28" t="s">
        <v>36</v>
      </c>
      <c r="K194" s="60" t="s">
        <v>1504</v>
      </c>
      <c r="L194" s="2" t="s">
        <v>7537</v>
      </c>
      <c r="M194" s="231" t="s">
        <v>6049</v>
      </c>
      <c r="N194" s="232" t="s">
        <v>6050</v>
      </c>
      <c r="O194" s="232" t="s">
        <v>1502</v>
      </c>
      <c r="P194" s="232" t="s">
        <v>1857</v>
      </c>
      <c r="Q194" s="232" t="s">
        <v>1217</v>
      </c>
      <c r="R194" s="232"/>
      <c r="S194" s="233">
        <v>8</v>
      </c>
      <c r="T194" s="232"/>
      <c r="U194" s="232" t="s">
        <v>1217</v>
      </c>
      <c r="V194" s="232" t="s">
        <v>36</v>
      </c>
      <c r="W194" s="234" t="s">
        <v>1504</v>
      </c>
      <c r="X194">
        <v>1</v>
      </c>
      <c r="Y194" s="26" t="s">
        <v>2157</v>
      </c>
      <c r="Z194">
        <f t="shared" si="2"/>
        <v>0</v>
      </c>
    </row>
    <row r="195" spans="1:26" ht="33.75" x14ac:dyDescent="0.25">
      <c r="A195" s="58" t="s">
        <v>7104</v>
      </c>
      <c r="B195" s="28" t="s">
        <v>3692</v>
      </c>
      <c r="C195" s="28" t="s">
        <v>1502</v>
      </c>
      <c r="D195" s="28" t="s">
        <v>1857</v>
      </c>
      <c r="E195" s="28" t="s">
        <v>1217</v>
      </c>
      <c r="F195" s="28"/>
      <c r="G195" s="59">
        <v>9</v>
      </c>
      <c r="H195" s="28"/>
      <c r="I195" s="28" t="s">
        <v>1217</v>
      </c>
      <c r="J195" s="28" t="s">
        <v>36</v>
      </c>
      <c r="K195" s="60" t="s">
        <v>1519</v>
      </c>
      <c r="L195" s="2" t="s">
        <v>7537</v>
      </c>
      <c r="M195" s="231" t="s">
        <v>6051</v>
      </c>
      <c r="N195" s="232" t="s">
        <v>6052</v>
      </c>
      <c r="O195" s="232" t="s">
        <v>1502</v>
      </c>
      <c r="P195" s="232" t="s">
        <v>1857</v>
      </c>
      <c r="Q195" s="232" t="s">
        <v>1217</v>
      </c>
      <c r="R195" s="232"/>
      <c r="S195" s="233">
        <v>9</v>
      </c>
      <c r="T195" s="232"/>
      <c r="U195" s="232" t="s">
        <v>1217</v>
      </c>
      <c r="V195" s="232" t="s">
        <v>36</v>
      </c>
      <c r="W195" s="234" t="s">
        <v>1519</v>
      </c>
      <c r="X195">
        <v>1</v>
      </c>
      <c r="Y195" s="26" t="s">
        <v>2157</v>
      </c>
      <c r="Z195">
        <f t="shared" si="2"/>
        <v>0</v>
      </c>
    </row>
    <row r="196" spans="1:26" ht="22.5" x14ac:dyDescent="0.25">
      <c r="A196" s="58" t="s">
        <v>7105</v>
      </c>
      <c r="B196" s="28" t="s">
        <v>3693</v>
      </c>
      <c r="C196" s="28" t="s">
        <v>641</v>
      </c>
      <c r="D196" s="28" t="s">
        <v>1739</v>
      </c>
      <c r="E196" s="28" t="s">
        <v>15</v>
      </c>
      <c r="F196" s="28"/>
      <c r="G196" s="59">
        <v>8</v>
      </c>
      <c r="H196" s="28"/>
      <c r="I196" s="28" t="s">
        <v>15</v>
      </c>
      <c r="J196" s="28" t="s">
        <v>36</v>
      </c>
      <c r="K196" s="60" t="s">
        <v>1504</v>
      </c>
      <c r="L196" s="2" t="s">
        <v>7537</v>
      </c>
      <c r="M196" s="231" t="s">
        <v>6053</v>
      </c>
      <c r="N196" s="232" t="s">
        <v>6054</v>
      </c>
      <c r="O196" s="232" t="s">
        <v>641</v>
      </c>
      <c r="P196" s="232" t="s">
        <v>1739</v>
      </c>
      <c r="Q196" s="232" t="s">
        <v>15</v>
      </c>
      <c r="R196" s="232"/>
      <c r="S196" s="233">
        <v>8</v>
      </c>
      <c r="T196" s="232"/>
      <c r="U196" s="232" t="s">
        <v>15</v>
      </c>
      <c r="V196" s="232" t="s">
        <v>36</v>
      </c>
      <c r="W196" s="234" t="s">
        <v>1504</v>
      </c>
      <c r="X196">
        <v>1</v>
      </c>
      <c r="Y196" s="26" t="s">
        <v>2157</v>
      </c>
      <c r="Z196">
        <f t="shared" si="2"/>
        <v>0</v>
      </c>
    </row>
    <row r="197" spans="1:26" ht="22.5" x14ac:dyDescent="0.25">
      <c r="A197" s="58" t="s">
        <v>7106</v>
      </c>
      <c r="B197" s="28" t="s">
        <v>3694</v>
      </c>
      <c r="C197" s="28" t="s">
        <v>641</v>
      </c>
      <c r="D197" s="28" t="s">
        <v>1739</v>
      </c>
      <c r="E197" s="28" t="s">
        <v>15</v>
      </c>
      <c r="F197" s="28"/>
      <c r="G197" s="59">
        <v>9</v>
      </c>
      <c r="H197" s="28"/>
      <c r="I197" s="28" t="s">
        <v>15</v>
      </c>
      <c r="J197" s="28" t="s">
        <v>36</v>
      </c>
      <c r="K197" s="60" t="s">
        <v>1519</v>
      </c>
      <c r="L197" s="2" t="s">
        <v>7537</v>
      </c>
      <c r="M197" s="231" t="s">
        <v>6055</v>
      </c>
      <c r="N197" s="232" t="s">
        <v>6056</v>
      </c>
      <c r="O197" s="232" t="s">
        <v>641</v>
      </c>
      <c r="P197" s="232" t="s">
        <v>1739</v>
      </c>
      <c r="Q197" s="232" t="s">
        <v>15</v>
      </c>
      <c r="R197" s="232"/>
      <c r="S197" s="233">
        <v>9</v>
      </c>
      <c r="T197" s="232"/>
      <c r="U197" s="232" t="s">
        <v>15</v>
      </c>
      <c r="V197" s="232" t="s">
        <v>36</v>
      </c>
      <c r="W197" s="234" t="s">
        <v>1519</v>
      </c>
      <c r="X197">
        <v>1</v>
      </c>
      <c r="Y197" s="26" t="s">
        <v>2157</v>
      </c>
      <c r="Z197">
        <f t="shared" si="2"/>
        <v>0</v>
      </c>
    </row>
    <row r="198" spans="1:26" ht="33.75" x14ac:dyDescent="0.25">
      <c r="A198" s="58" t="s">
        <v>7107</v>
      </c>
      <c r="B198" s="28" t="s">
        <v>3695</v>
      </c>
      <c r="C198" s="28" t="s">
        <v>641</v>
      </c>
      <c r="D198" s="28" t="s">
        <v>1858</v>
      </c>
      <c r="E198" s="28" t="s">
        <v>736</v>
      </c>
      <c r="F198" s="28"/>
      <c r="G198" s="59">
        <v>8</v>
      </c>
      <c r="H198" s="28"/>
      <c r="I198" s="28" t="s">
        <v>15</v>
      </c>
      <c r="J198" s="28" t="s">
        <v>36</v>
      </c>
      <c r="K198" s="60" t="s">
        <v>1504</v>
      </c>
      <c r="L198" s="2" t="s">
        <v>7537</v>
      </c>
      <c r="M198" s="231" t="s">
        <v>6057</v>
      </c>
      <c r="N198" s="232" t="s">
        <v>6058</v>
      </c>
      <c r="O198" s="232" t="s">
        <v>641</v>
      </c>
      <c r="P198" s="232" t="s">
        <v>1858</v>
      </c>
      <c r="Q198" s="232" t="s">
        <v>736</v>
      </c>
      <c r="R198" s="232"/>
      <c r="S198" s="233">
        <v>8</v>
      </c>
      <c r="T198" s="232"/>
      <c r="U198" s="232" t="s">
        <v>15</v>
      </c>
      <c r="V198" s="232" t="s">
        <v>36</v>
      </c>
      <c r="W198" s="234" t="s">
        <v>1504</v>
      </c>
      <c r="X198">
        <v>1</v>
      </c>
      <c r="Y198" s="26" t="s">
        <v>2157</v>
      </c>
      <c r="Z198">
        <f t="shared" si="2"/>
        <v>0</v>
      </c>
    </row>
    <row r="199" spans="1:26" ht="33.75" x14ac:dyDescent="0.25">
      <c r="A199" s="58" t="s">
        <v>7108</v>
      </c>
      <c r="B199" s="28" t="s">
        <v>3696</v>
      </c>
      <c r="C199" s="28" t="s">
        <v>641</v>
      </c>
      <c r="D199" s="28" t="s">
        <v>1858</v>
      </c>
      <c r="E199" s="28" t="s">
        <v>736</v>
      </c>
      <c r="F199" s="28"/>
      <c r="G199" s="59">
        <v>9</v>
      </c>
      <c r="H199" s="28"/>
      <c r="I199" s="28" t="s">
        <v>15</v>
      </c>
      <c r="J199" s="28" t="s">
        <v>36</v>
      </c>
      <c r="K199" s="60" t="s">
        <v>1519</v>
      </c>
      <c r="L199" s="2" t="s">
        <v>7537</v>
      </c>
      <c r="M199" s="231" t="s">
        <v>6059</v>
      </c>
      <c r="N199" s="232" t="s">
        <v>6060</v>
      </c>
      <c r="O199" s="232" t="s">
        <v>641</v>
      </c>
      <c r="P199" s="232" t="s">
        <v>1858</v>
      </c>
      <c r="Q199" s="232" t="s">
        <v>736</v>
      </c>
      <c r="R199" s="232"/>
      <c r="S199" s="233">
        <v>9</v>
      </c>
      <c r="T199" s="232"/>
      <c r="U199" s="232" t="s">
        <v>15</v>
      </c>
      <c r="V199" s="232" t="s">
        <v>36</v>
      </c>
      <c r="W199" s="234" t="s">
        <v>1519</v>
      </c>
      <c r="X199">
        <v>1</v>
      </c>
      <c r="Y199" s="26" t="s">
        <v>2157</v>
      </c>
      <c r="Z199">
        <f t="shared" ref="Z199:Z262" si="3">IF(B199=N199,1,0)</f>
        <v>0</v>
      </c>
    </row>
    <row r="200" spans="1:26" ht="22.5" x14ac:dyDescent="0.25">
      <c r="A200" s="58" t="s">
        <v>7109</v>
      </c>
      <c r="B200" s="28" t="s">
        <v>3697</v>
      </c>
      <c r="C200" s="28" t="s">
        <v>641</v>
      </c>
      <c r="D200" s="28" t="s">
        <v>1859</v>
      </c>
      <c r="E200" s="28" t="s">
        <v>15</v>
      </c>
      <c r="F200" s="28"/>
      <c r="G200" s="59">
        <v>8</v>
      </c>
      <c r="H200" s="28"/>
      <c r="I200" s="28" t="s">
        <v>15</v>
      </c>
      <c r="J200" s="28" t="s">
        <v>36</v>
      </c>
      <c r="K200" s="60" t="s">
        <v>1504</v>
      </c>
      <c r="L200" s="2" t="s">
        <v>7537</v>
      </c>
      <c r="M200" s="231" t="s">
        <v>6061</v>
      </c>
      <c r="N200" s="232" t="s">
        <v>6062</v>
      </c>
      <c r="O200" s="232" t="s">
        <v>641</v>
      </c>
      <c r="P200" s="232" t="s">
        <v>1859</v>
      </c>
      <c r="Q200" s="232" t="s">
        <v>15</v>
      </c>
      <c r="R200" s="232"/>
      <c r="S200" s="233">
        <v>8</v>
      </c>
      <c r="T200" s="232"/>
      <c r="U200" s="232" t="s">
        <v>15</v>
      </c>
      <c r="V200" s="232" t="s">
        <v>36</v>
      </c>
      <c r="W200" s="234" t="s">
        <v>1504</v>
      </c>
      <c r="X200">
        <v>1</v>
      </c>
      <c r="Y200" s="26" t="s">
        <v>2157</v>
      </c>
      <c r="Z200">
        <f t="shared" si="3"/>
        <v>0</v>
      </c>
    </row>
    <row r="201" spans="1:26" ht="22.5" x14ac:dyDescent="0.25">
      <c r="A201" s="58" t="s">
        <v>7110</v>
      </c>
      <c r="B201" s="28" t="s">
        <v>3698</v>
      </c>
      <c r="C201" s="28" t="s">
        <v>641</v>
      </c>
      <c r="D201" s="28" t="s">
        <v>1859</v>
      </c>
      <c r="E201" s="28" t="s">
        <v>15</v>
      </c>
      <c r="F201" s="28"/>
      <c r="G201" s="59">
        <v>9</v>
      </c>
      <c r="H201" s="28"/>
      <c r="I201" s="28" t="s">
        <v>15</v>
      </c>
      <c r="J201" s="28" t="s">
        <v>36</v>
      </c>
      <c r="K201" s="60" t="s">
        <v>1519</v>
      </c>
      <c r="L201" s="2" t="s">
        <v>7537</v>
      </c>
      <c r="M201" s="231" t="s">
        <v>6063</v>
      </c>
      <c r="N201" s="232" t="s">
        <v>6064</v>
      </c>
      <c r="O201" s="232" t="s">
        <v>641</v>
      </c>
      <c r="P201" s="232" t="s">
        <v>1859</v>
      </c>
      <c r="Q201" s="232" t="s">
        <v>15</v>
      </c>
      <c r="R201" s="232"/>
      <c r="S201" s="233">
        <v>9</v>
      </c>
      <c r="T201" s="232"/>
      <c r="U201" s="232" t="s">
        <v>15</v>
      </c>
      <c r="V201" s="232" t="s">
        <v>36</v>
      </c>
      <c r="W201" s="234" t="s">
        <v>1519</v>
      </c>
      <c r="X201">
        <v>1</v>
      </c>
      <c r="Y201" s="26" t="s">
        <v>2157</v>
      </c>
      <c r="Z201">
        <f t="shared" si="3"/>
        <v>0</v>
      </c>
    </row>
    <row r="202" spans="1:26" ht="45" x14ac:dyDescent="0.25">
      <c r="A202" s="58" t="s">
        <v>7111</v>
      </c>
      <c r="B202" s="28" t="s">
        <v>3699</v>
      </c>
      <c r="C202" s="28" t="s">
        <v>641</v>
      </c>
      <c r="D202" s="28" t="s">
        <v>1860</v>
      </c>
      <c r="E202" s="28" t="s">
        <v>721</v>
      </c>
      <c r="F202" s="28"/>
      <c r="G202" s="59">
        <v>8</v>
      </c>
      <c r="H202" s="28"/>
      <c r="I202" s="28" t="s">
        <v>15</v>
      </c>
      <c r="J202" s="28" t="s">
        <v>36</v>
      </c>
      <c r="K202" s="60" t="s">
        <v>1504</v>
      </c>
      <c r="L202" s="2" t="s">
        <v>7537</v>
      </c>
      <c r="M202" s="231" t="s">
        <v>6065</v>
      </c>
      <c r="N202" s="232" t="s">
        <v>6066</v>
      </c>
      <c r="O202" s="232" t="s">
        <v>641</v>
      </c>
      <c r="P202" s="232" t="s">
        <v>1860</v>
      </c>
      <c r="Q202" s="232" t="s">
        <v>721</v>
      </c>
      <c r="R202" s="232"/>
      <c r="S202" s="233">
        <v>8</v>
      </c>
      <c r="T202" s="232"/>
      <c r="U202" s="232" t="s">
        <v>15</v>
      </c>
      <c r="V202" s="232" t="s">
        <v>36</v>
      </c>
      <c r="W202" s="234" t="s">
        <v>1504</v>
      </c>
      <c r="X202">
        <v>1</v>
      </c>
      <c r="Y202" s="26" t="s">
        <v>2157</v>
      </c>
      <c r="Z202">
        <f t="shared" si="3"/>
        <v>0</v>
      </c>
    </row>
    <row r="203" spans="1:26" ht="45" x14ac:dyDescent="0.25">
      <c r="A203" s="58" t="s">
        <v>7112</v>
      </c>
      <c r="B203" s="28" t="s">
        <v>3700</v>
      </c>
      <c r="C203" s="28" t="s">
        <v>641</v>
      </c>
      <c r="D203" s="28" t="s">
        <v>1861</v>
      </c>
      <c r="E203" s="28" t="s">
        <v>721</v>
      </c>
      <c r="F203" s="28"/>
      <c r="G203" s="59">
        <v>9</v>
      </c>
      <c r="H203" s="28"/>
      <c r="I203" s="28" t="s">
        <v>15</v>
      </c>
      <c r="J203" s="28" t="s">
        <v>36</v>
      </c>
      <c r="K203" s="60" t="s">
        <v>1519</v>
      </c>
      <c r="L203" s="2" t="s">
        <v>7537</v>
      </c>
      <c r="M203" s="231" t="s">
        <v>6067</v>
      </c>
      <c r="N203" s="232" t="s">
        <v>6068</v>
      </c>
      <c r="O203" s="232" t="s">
        <v>641</v>
      </c>
      <c r="P203" s="232" t="s">
        <v>1861</v>
      </c>
      <c r="Q203" s="232" t="s">
        <v>721</v>
      </c>
      <c r="R203" s="232"/>
      <c r="S203" s="233">
        <v>9</v>
      </c>
      <c r="T203" s="232"/>
      <c r="U203" s="232" t="s">
        <v>15</v>
      </c>
      <c r="V203" s="232" t="s">
        <v>36</v>
      </c>
      <c r="W203" s="234" t="s">
        <v>1519</v>
      </c>
      <c r="X203">
        <v>1</v>
      </c>
      <c r="Y203" s="26" t="s">
        <v>2157</v>
      </c>
      <c r="Z203">
        <f t="shared" si="3"/>
        <v>0</v>
      </c>
    </row>
    <row r="204" spans="1:26" ht="33.75" x14ac:dyDescent="0.25">
      <c r="A204" s="58" t="s">
        <v>7113</v>
      </c>
      <c r="B204" s="28" t="s">
        <v>3701</v>
      </c>
      <c r="C204" s="28" t="s">
        <v>1578</v>
      </c>
      <c r="D204" s="28" t="s">
        <v>1862</v>
      </c>
      <c r="E204" s="28" t="s">
        <v>736</v>
      </c>
      <c r="F204" s="28"/>
      <c r="G204" s="85" t="s">
        <v>1724</v>
      </c>
      <c r="H204" s="86"/>
      <c r="I204" s="28" t="s">
        <v>15</v>
      </c>
      <c r="J204" s="28" t="s">
        <v>36</v>
      </c>
      <c r="K204" s="60" t="s">
        <v>1519</v>
      </c>
      <c r="L204" s="2" t="s">
        <v>7537</v>
      </c>
      <c r="M204" s="231" t="s">
        <v>6069</v>
      </c>
      <c r="N204" s="232" t="s">
        <v>6070</v>
      </c>
      <c r="O204" s="232" t="s">
        <v>1578</v>
      </c>
      <c r="P204" s="232" t="s">
        <v>1862</v>
      </c>
      <c r="Q204" s="232" t="s">
        <v>736</v>
      </c>
      <c r="R204" s="232"/>
      <c r="S204" s="259" t="s">
        <v>1724</v>
      </c>
      <c r="T204" s="260"/>
      <c r="U204" s="232" t="s">
        <v>15</v>
      </c>
      <c r="V204" s="232" t="s">
        <v>36</v>
      </c>
      <c r="W204" s="234" t="s">
        <v>1519</v>
      </c>
      <c r="X204">
        <v>1</v>
      </c>
      <c r="Y204" s="26" t="s">
        <v>2157</v>
      </c>
      <c r="Z204">
        <f t="shared" si="3"/>
        <v>0</v>
      </c>
    </row>
    <row r="205" spans="1:26" ht="33.75" x14ac:dyDescent="0.25">
      <c r="A205" s="58" t="s">
        <v>7114</v>
      </c>
      <c r="B205" s="28" t="s">
        <v>3702</v>
      </c>
      <c r="C205" s="28" t="s">
        <v>1579</v>
      </c>
      <c r="D205" s="28" t="s">
        <v>1580</v>
      </c>
      <c r="E205" s="28" t="s">
        <v>736</v>
      </c>
      <c r="F205" s="28"/>
      <c r="G205" s="59">
        <v>8</v>
      </c>
      <c r="H205" s="28"/>
      <c r="I205" s="28" t="s">
        <v>15</v>
      </c>
      <c r="J205" s="28" t="s">
        <v>36</v>
      </c>
      <c r="K205" s="60" t="s">
        <v>1504</v>
      </c>
      <c r="L205" s="2" t="s">
        <v>7537</v>
      </c>
      <c r="M205" s="231" t="s">
        <v>6071</v>
      </c>
      <c r="N205" s="232" t="s">
        <v>6072</v>
      </c>
      <c r="O205" s="232" t="s">
        <v>1579</v>
      </c>
      <c r="P205" s="232" t="s">
        <v>1580</v>
      </c>
      <c r="Q205" s="232" t="s">
        <v>736</v>
      </c>
      <c r="R205" s="232"/>
      <c r="S205" s="233">
        <v>8</v>
      </c>
      <c r="T205" s="232"/>
      <c r="U205" s="232" t="s">
        <v>15</v>
      </c>
      <c r="V205" s="232" t="s">
        <v>36</v>
      </c>
      <c r="W205" s="234" t="s">
        <v>1504</v>
      </c>
      <c r="X205">
        <v>1</v>
      </c>
      <c r="Y205" s="26" t="s">
        <v>2157</v>
      </c>
      <c r="Z205">
        <f t="shared" si="3"/>
        <v>0</v>
      </c>
    </row>
    <row r="206" spans="1:26" ht="45" x14ac:dyDescent="0.25">
      <c r="A206" s="58" t="s">
        <v>7115</v>
      </c>
      <c r="B206" s="28" t="s">
        <v>3703</v>
      </c>
      <c r="C206" s="28" t="s">
        <v>1581</v>
      </c>
      <c r="D206" s="28" t="s">
        <v>1863</v>
      </c>
      <c r="E206" s="28" t="s">
        <v>736</v>
      </c>
      <c r="F206" s="28"/>
      <c r="G206" s="59">
        <v>8</v>
      </c>
      <c r="H206" s="28"/>
      <c r="I206" s="28" t="s">
        <v>15</v>
      </c>
      <c r="J206" s="28" t="s">
        <v>36</v>
      </c>
      <c r="K206" s="60" t="s">
        <v>1504</v>
      </c>
      <c r="L206" s="2" t="s">
        <v>7537</v>
      </c>
      <c r="M206" s="231" t="s">
        <v>6073</v>
      </c>
      <c r="N206" s="232" t="s">
        <v>6074</v>
      </c>
      <c r="O206" s="232" t="s">
        <v>1581</v>
      </c>
      <c r="P206" s="232" t="s">
        <v>1863</v>
      </c>
      <c r="Q206" s="232" t="s">
        <v>736</v>
      </c>
      <c r="R206" s="232"/>
      <c r="S206" s="233">
        <v>8</v>
      </c>
      <c r="T206" s="232"/>
      <c r="U206" s="232" t="s">
        <v>15</v>
      </c>
      <c r="V206" s="232" t="s">
        <v>36</v>
      </c>
      <c r="W206" s="234" t="s">
        <v>1504</v>
      </c>
      <c r="X206">
        <v>1</v>
      </c>
      <c r="Y206" s="26" t="s">
        <v>2157</v>
      </c>
      <c r="Z206">
        <f t="shared" si="3"/>
        <v>0</v>
      </c>
    </row>
    <row r="207" spans="1:26" ht="33.75" x14ac:dyDescent="0.25">
      <c r="A207" s="58" t="s">
        <v>7116</v>
      </c>
      <c r="B207" s="28" t="s">
        <v>3704</v>
      </c>
      <c r="C207" s="28" t="s">
        <v>1579</v>
      </c>
      <c r="D207" s="28" t="s">
        <v>1580</v>
      </c>
      <c r="E207" s="28" t="s">
        <v>736</v>
      </c>
      <c r="F207" s="28"/>
      <c r="G207" s="59">
        <v>9</v>
      </c>
      <c r="H207" s="28"/>
      <c r="I207" s="28" t="s">
        <v>15</v>
      </c>
      <c r="J207" s="28" t="s">
        <v>36</v>
      </c>
      <c r="K207" s="60" t="s">
        <v>1519</v>
      </c>
      <c r="L207" s="2" t="s">
        <v>7537</v>
      </c>
      <c r="M207" s="231" t="s">
        <v>6075</v>
      </c>
      <c r="N207" s="232" t="s">
        <v>6076</v>
      </c>
      <c r="O207" s="232" t="s">
        <v>1579</v>
      </c>
      <c r="P207" s="232" t="s">
        <v>1580</v>
      </c>
      <c r="Q207" s="232" t="s">
        <v>736</v>
      </c>
      <c r="R207" s="232"/>
      <c r="S207" s="233">
        <v>9</v>
      </c>
      <c r="T207" s="232"/>
      <c r="U207" s="232" t="s">
        <v>15</v>
      </c>
      <c r="V207" s="232" t="s">
        <v>36</v>
      </c>
      <c r="W207" s="234" t="s">
        <v>1519</v>
      </c>
      <c r="X207">
        <v>1</v>
      </c>
      <c r="Y207" s="26" t="s">
        <v>2157</v>
      </c>
      <c r="Z207">
        <f t="shared" si="3"/>
        <v>0</v>
      </c>
    </row>
    <row r="208" spans="1:26" ht="45" x14ac:dyDescent="0.25">
      <c r="A208" s="58" t="s">
        <v>7117</v>
      </c>
      <c r="B208" s="28" t="s">
        <v>3705</v>
      </c>
      <c r="C208" s="28" t="s">
        <v>1581</v>
      </c>
      <c r="D208" s="28" t="s">
        <v>1863</v>
      </c>
      <c r="E208" s="28" t="s">
        <v>736</v>
      </c>
      <c r="F208" s="28"/>
      <c r="G208" s="59">
        <v>9</v>
      </c>
      <c r="H208" s="28"/>
      <c r="I208" s="28" t="s">
        <v>15</v>
      </c>
      <c r="J208" s="28" t="s">
        <v>36</v>
      </c>
      <c r="K208" s="60" t="s">
        <v>1519</v>
      </c>
      <c r="L208" s="2" t="s">
        <v>7537</v>
      </c>
      <c r="M208" s="231" t="s">
        <v>6077</v>
      </c>
      <c r="N208" s="232" t="s">
        <v>6078</v>
      </c>
      <c r="O208" s="232" t="s">
        <v>1581</v>
      </c>
      <c r="P208" s="232" t="s">
        <v>1863</v>
      </c>
      <c r="Q208" s="232" t="s">
        <v>736</v>
      </c>
      <c r="R208" s="232"/>
      <c r="S208" s="233">
        <v>9</v>
      </c>
      <c r="T208" s="232"/>
      <c r="U208" s="232" t="s">
        <v>15</v>
      </c>
      <c r="V208" s="232" t="s">
        <v>36</v>
      </c>
      <c r="W208" s="234" t="s">
        <v>1519</v>
      </c>
      <c r="X208">
        <v>1</v>
      </c>
      <c r="Y208" s="26" t="s">
        <v>2157</v>
      </c>
      <c r="Z208">
        <f t="shared" si="3"/>
        <v>0</v>
      </c>
    </row>
    <row r="209" spans="1:26" ht="22.5" x14ac:dyDescent="0.25">
      <c r="A209" s="58" t="s">
        <v>7118</v>
      </c>
      <c r="B209" s="28" t="s">
        <v>3706</v>
      </c>
      <c r="C209" s="28" t="s">
        <v>1582</v>
      </c>
      <c r="D209" s="28" t="s">
        <v>1583</v>
      </c>
      <c r="E209" s="28" t="s">
        <v>15</v>
      </c>
      <c r="F209" s="28"/>
      <c r="G209" s="85" t="s">
        <v>1724</v>
      </c>
      <c r="H209" s="86"/>
      <c r="I209" s="28" t="s">
        <v>15</v>
      </c>
      <c r="J209" s="28" t="s">
        <v>36</v>
      </c>
      <c r="K209" s="60" t="s">
        <v>1519</v>
      </c>
      <c r="L209" s="2" t="s">
        <v>7537</v>
      </c>
      <c r="M209" s="231" t="s">
        <v>6079</v>
      </c>
      <c r="N209" s="232" t="s">
        <v>6080</v>
      </c>
      <c r="O209" s="232" t="s">
        <v>1582</v>
      </c>
      <c r="P209" s="232" t="s">
        <v>1583</v>
      </c>
      <c r="Q209" s="232" t="s">
        <v>15</v>
      </c>
      <c r="R209" s="232"/>
      <c r="S209" s="259" t="s">
        <v>1724</v>
      </c>
      <c r="T209" s="260"/>
      <c r="U209" s="232" t="s">
        <v>15</v>
      </c>
      <c r="V209" s="232" t="s">
        <v>36</v>
      </c>
      <c r="W209" s="234" t="s">
        <v>1519</v>
      </c>
      <c r="X209">
        <v>1</v>
      </c>
      <c r="Y209" s="26" t="s">
        <v>2157</v>
      </c>
      <c r="Z209">
        <f t="shared" si="3"/>
        <v>0</v>
      </c>
    </row>
    <row r="210" spans="1:26" ht="22.5" x14ac:dyDescent="0.25">
      <c r="A210" s="58" t="s">
        <v>7119</v>
      </c>
      <c r="B210" s="28" t="s">
        <v>3707</v>
      </c>
      <c r="C210" s="28" t="s">
        <v>1502</v>
      </c>
      <c r="D210" s="28" t="s">
        <v>1864</v>
      </c>
      <c r="E210" s="28" t="s">
        <v>15</v>
      </c>
      <c r="F210" s="28"/>
      <c r="G210" s="59">
        <v>8</v>
      </c>
      <c r="H210" s="28"/>
      <c r="I210" s="28" t="s">
        <v>15</v>
      </c>
      <c r="J210" s="28" t="s">
        <v>55</v>
      </c>
      <c r="K210" s="60" t="s">
        <v>1504</v>
      </c>
      <c r="L210" s="2" t="s">
        <v>7537</v>
      </c>
      <c r="M210" s="231" t="s">
        <v>6081</v>
      </c>
      <c r="N210" s="232" t="s">
        <v>6082</v>
      </c>
      <c r="O210" s="232" t="s">
        <v>1502</v>
      </c>
      <c r="P210" s="232" t="s">
        <v>1864</v>
      </c>
      <c r="Q210" s="232" t="s">
        <v>15</v>
      </c>
      <c r="R210" s="232"/>
      <c r="S210" s="233">
        <v>8</v>
      </c>
      <c r="T210" s="232"/>
      <c r="U210" s="232" t="s">
        <v>15</v>
      </c>
      <c r="V210" s="232" t="s">
        <v>55</v>
      </c>
      <c r="W210" s="234" t="s">
        <v>1504</v>
      </c>
      <c r="X210">
        <v>1</v>
      </c>
      <c r="Y210" s="26" t="s">
        <v>2157</v>
      </c>
      <c r="Z210">
        <f t="shared" si="3"/>
        <v>0</v>
      </c>
    </row>
    <row r="211" spans="1:26" ht="23.25" thickBot="1" x14ac:dyDescent="0.3">
      <c r="A211" s="61" t="s">
        <v>7120</v>
      </c>
      <c r="B211" s="62" t="s">
        <v>3708</v>
      </c>
      <c r="C211" s="62" t="s">
        <v>641</v>
      </c>
      <c r="D211" s="62" t="s">
        <v>1864</v>
      </c>
      <c r="E211" s="62" t="s">
        <v>15</v>
      </c>
      <c r="F211" s="62"/>
      <c r="G211" s="63">
        <v>9</v>
      </c>
      <c r="H211" s="62"/>
      <c r="I211" s="62" t="s">
        <v>15</v>
      </c>
      <c r="J211" s="62" t="s">
        <v>55</v>
      </c>
      <c r="K211" s="64" t="s">
        <v>1519</v>
      </c>
      <c r="L211" s="2" t="s">
        <v>7537</v>
      </c>
      <c r="M211" s="235" t="s">
        <v>6083</v>
      </c>
      <c r="N211" s="236" t="s">
        <v>6084</v>
      </c>
      <c r="O211" s="236" t="s">
        <v>641</v>
      </c>
      <c r="P211" s="236" t="s">
        <v>1864</v>
      </c>
      <c r="Q211" s="236" t="s">
        <v>15</v>
      </c>
      <c r="R211" s="236"/>
      <c r="S211" s="237">
        <v>9</v>
      </c>
      <c r="T211" s="236"/>
      <c r="U211" s="236" t="s">
        <v>15</v>
      </c>
      <c r="V211" s="236" t="s">
        <v>55</v>
      </c>
      <c r="W211" s="238" t="s">
        <v>1519</v>
      </c>
      <c r="X211">
        <v>1</v>
      </c>
      <c r="Y211" s="26" t="s">
        <v>2157</v>
      </c>
      <c r="Z211">
        <f t="shared" si="3"/>
        <v>0</v>
      </c>
    </row>
    <row r="212" spans="1:26" ht="15.75" thickBot="1" x14ac:dyDescent="0.3">
      <c r="A212" s="65" t="s">
        <v>7121</v>
      </c>
      <c r="B212" s="66" t="s">
        <v>277</v>
      </c>
      <c r="C212" s="66" t="s">
        <v>271</v>
      </c>
      <c r="D212" s="66"/>
      <c r="E212" s="66"/>
      <c r="F212" s="66"/>
      <c r="G212" s="67"/>
      <c r="H212" s="66"/>
      <c r="I212" s="66"/>
      <c r="J212" s="66"/>
      <c r="K212" s="68"/>
      <c r="L212" s="11" t="s">
        <v>7537</v>
      </c>
      <c r="M212" s="239" t="s">
        <v>6085</v>
      </c>
      <c r="N212" s="240" t="s">
        <v>6086</v>
      </c>
      <c r="O212" s="240" t="s">
        <v>271</v>
      </c>
      <c r="P212" s="240"/>
      <c r="Q212" s="240"/>
      <c r="R212" s="240"/>
      <c r="S212" s="241"/>
      <c r="T212" s="240"/>
      <c r="U212" s="240"/>
      <c r="V212" s="240"/>
      <c r="W212" s="242"/>
      <c r="Z212">
        <f t="shared" si="3"/>
        <v>0</v>
      </c>
    </row>
    <row r="213" spans="1:26" ht="33.75" x14ac:dyDescent="0.25">
      <c r="A213" s="58" t="s">
        <v>7122</v>
      </c>
      <c r="B213" s="28" t="s">
        <v>2543</v>
      </c>
      <c r="C213" s="28" t="s">
        <v>646</v>
      </c>
      <c r="D213" s="28" t="s">
        <v>1865</v>
      </c>
      <c r="E213" s="28" t="s">
        <v>1217</v>
      </c>
      <c r="F213" s="28"/>
      <c r="G213" s="59">
        <v>8</v>
      </c>
      <c r="H213" s="28"/>
      <c r="I213" s="28" t="s">
        <v>1217</v>
      </c>
      <c r="J213" s="28" t="s">
        <v>36</v>
      </c>
      <c r="K213" s="60" t="s">
        <v>1504</v>
      </c>
      <c r="L213" s="2" t="s">
        <v>7537</v>
      </c>
      <c r="M213" s="231" t="s">
        <v>6087</v>
      </c>
      <c r="N213" s="232" t="s">
        <v>6088</v>
      </c>
      <c r="O213" s="232" t="s">
        <v>646</v>
      </c>
      <c r="P213" s="232" t="s">
        <v>1865</v>
      </c>
      <c r="Q213" s="232" t="s">
        <v>1217</v>
      </c>
      <c r="R213" s="232"/>
      <c r="S213" s="233">
        <v>8</v>
      </c>
      <c r="T213" s="232"/>
      <c r="U213" s="232" t="s">
        <v>1217</v>
      </c>
      <c r="V213" s="232" t="s">
        <v>36</v>
      </c>
      <c r="W213" s="234" t="s">
        <v>1504</v>
      </c>
      <c r="X213">
        <v>1</v>
      </c>
      <c r="Y213" s="26" t="s">
        <v>2157</v>
      </c>
      <c r="Z213">
        <f t="shared" si="3"/>
        <v>0</v>
      </c>
    </row>
    <row r="214" spans="1:26" ht="33.75" x14ac:dyDescent="0.25">
      <c r="A214" s="58" t="s">
        <v>7123</v>
      </c>
      <c r="B214" s="28" t="s">
        <v>2544</v>
      </c>
      <c r="C214" s="28" t="s">
        <v>646</v>
      </c>
      <c r="D214" s="28" t="s">
        <v>1216</v>
      </c>
      <c r="E214" s="28" t="s">
        <v>1217</v>
      </c>
      <c r="F214" s="28"/>
      <c r="G214" s="59">
        <v>9</v>
      </c>
      <c r="H214" s="28"/>
      <c r="I214" s="28" t="s">
        <v>1217</v>
      </c>
      <c r="J214" s="28" t="s">
        <v>36</v>
      </c>
      <c r="K214" s="60" t="s">
        <v>1519</v>
      </c>
      <c r="L214" s="2" t="s">
        <v>7537</v>
      </c>
      <c r="M214" s="231" t="s">
        <v>6089</v>
      </c>
      <c r="N214" s="232" t="s">
        <v>6090</v>
      </c>
      <c r="O214" s="232" t="s">
        <v>646</v>
      </c>
      <c r="P214" s="232" t="s">
        <v>1216</v>
      </c>
      <c r="Q214" s="232" t="s">
        <v>1217</v>
      </c>
      <c r="R214" s="232"/>
      <c r="S214" s="233">
        <v>9</v>
      </c>
      <c r="T214" s="232"/>
      <c r="U214" s="232" t="s">
        <v>1217</v>
      </c>
      <c r="V214" s="232" t="s">
        <v>36</v>
      </c>
      <c r="W214" s="234" t="s">
        <v>1519</v>
      </c>
      <c r="X214">
        <v>1</v>
      </c>
      <c r="Y214" s="26" t="s">
        <v>2157</v>
      </c>
      <c r="Z214">
        <f t="shared" si="3"/>
        <v>0</v>
      </c>
    </row>
    <row r="215" spans="1:26" ht="22.5" x14ac:dyDescent="0.25">
      <c r="A215" s="58" t="s">
        <v>7124</v>
      </c>
      <c r="B215" s="28" t="s">
        <v>3709</v>
      </c>
      <c r="C215" s="28" t="s">
        <v>646</v>
      </c>
      <c r="D215" s="28" t="s">
        <v>1740</v>
      </c>
      <c r="E215" s="28" t="s">
        <v>15</v>
      </c>
      <c r="F215" s="28"/>
      <c r="G215" s="59">
        <v>8</v>
      </c>
      <c r="H215" s="28"/>
      <c r="I215" s="28" t="s">
        <v>15</v>
      </c>
      <c r="J215" s="28" t="s">
        <v>36</v>
      </c>
      <c r="K215" s="60" t="s">
        <v>1504</v>
      </c>
      <c r="L215" s="2" t="s">
        <v>7537</v>
      </c>
      <c r="M215" s="231" t="s">
        <v>6091</v>
      </c>
      <c r="N215" s="232" t="s">
        <v>6092</v>
      </c>
      <c r="O215" s="232" t="s">
        <v>646</v>
      </c>
      <c r="P215" s="232" t="s">
        <v>1740</v>
      </c>
      <c r="Q215" s="232" t="s">
        <v>15</v>
      </c>
      <c r="R215" s="232"/>
      <c r="S215" s="233">
        <v>8</v>
      </c>
      <c r="T215" s="232"/>
      <c r="U215" s="232" t="s">
        <v>15</v>
      </c>
      <c r="V215" s="232" t="s">
        <v>36</v>
      </c>
      <c r="W215" s="234" t="s">
        <v>1504</v>
      </c>
      <c r="X215">
        <v>1</v>
      </c>
      <c r="Y215" s="26" t="s">
        <v>2157</v>
      </c>
      <c r="Z215">
        <f t="shared" si="3"/>
        <v>0</v>
      </c>
    </row>
    <row r="216" spans="1:26" ht="45" x14ac:dyDescent="0.25">
      <c r="A216" s="58" t="s">
        <v>7125</v>
      </c>
      <c r="B216" s="28" t="s">
        <v>3710</v>
      </c>
      <c r="C216" s="28" t="s">
        <v>646</v>
      </c>
      <c r="D216" s="28" t="s">
        <v>1866</v>
      </c>
      <c r="E216" s="28" t="s">
        <v>15</v>
      </c>
      <c r="F216" s="28"/>
      <c r="G216" s="59">
        <v>9</v>
      </c>
      <c r="H216" s="28"/>
      <c r="I216" s="28" t="s">
        <v>15</v>
      </c>
      <c r="J216" s="28" t="s">
        <v>36</v>
      </c>
      <c r="K216" s="60" t="s">
        <v>1519</v>
      </c>
      <c r="L216" s="2" t="s">
        <v>7537</v>
      </c>
      <c r="M216" s="231" t="s">
        <v>6093</v>
      </c>
      <c r="N216" s="232" t="s">
        <v>6094</v>
      </c>
      <c r="O216" s="232" t="s">
        <v>646</v>
      </c>
      <c r="P216" s="232" t="s">
        <v>1866</v>
      </c>
      <c r="Q216" s="232" t="s">
        <v>15</v>
      </c>
      <c r="R216" s="232"/>
      <c r="S216" s="233">
        <v>9</v>
      </c>
      <c r="T216" s="232"/>
      <c r="U216" s="232" t="s">
        <v>15</v>
      </c>
      <c r="V216" s="232" t="s">
        <v>36</v>
      </c>
      <c r="W216" s="234" t="s">
        <v>1519</v>
      </c>
      <c r="X216">
        <v>1</v>
      </c>
      <c r="Y216" s="26" t="s">
        <v>2157</v>
      </c>
      <c r="Z216">
        <f t="shared" si="3"/>
        <v>0</v>
      </c>
    </row>
    <row r="217" spans="1:26" ht="33.75" x14ac:dyDescent="0.25">
      <c r="A217" s="58" t="s">
        <v>7126</v>
      </c>
      <c r="B217" s="28" t="s">
        <v>3711</v>
      </c>
      <c r="C217" s="28" t="s">
        <v>646</v>
      </c>
      <c r="D217" s="28" t="s">
        <v>1584</v>
      </c>
      <c r="E217" s="28" t="s">
        <v>1217</v>
      </c>
      <c r="F217" s="28"/>
      <c r="G217" s="59">
        <v>8</v>
      </c>
      <c r="H217" s="28"/>
      <c r="I217" s="28" t="s">
        <v>1217</v>
      </c>
      <c r="J217" s="28" t="s">
        <v>36</v>
      </c>
      <c r="K217" s="60" t="s">
        <v>1504</v>
      </c>
      <c r="L217" s="2" t="s">
        <v>7537</v>
      </c>
      <c r="M217" s="231" t="s">
        <v>6095</v>
      </c>
      <c r="N217" s="232" t="s">
        <v>6096</v>
      </c>
      <c r="O217" s="232" t="s">
        <v>646</v>
      </c>
      <c r="P217" s="232" t="s">
        <v>1584</v>
      </c>
      <c r="Q217" s="232" t="s">
        <v>1217</v>
      </c>
      <c r="R217" s="232"/>
      <c r="S217" s="233">
        <v>8</v>
      </c>
      <c r="T217" s="232"/>
      <c r="U217" s="232" t="s">
        <v>1217</v>
      </c>
      <c r="V217" s="232" t="s">
        <v>36</v>
      </c>
      <c r="W217" s="234" t="s">
        <v>1504</v>
      </c>
      <c r="X217">
        <v>1</v>
      </c>
      <c r="Y217" s="26" t="s">
        <v>2157</v>
      </c>
      <c r="Z217">
        <f t="shared" si="3"/>
        <v>0</v>
      </c>
    </row>
    <row r="218" spans="1:26" ht="33.75" x14ac:dyDescent="0.25">
      <c r="A218" s="58" t="s">
        <v>7127</v>
      </c>
      <c r="B218" s="28" t="s">
        <v>3712</v>
      </c>
      <c r="C218" s="28" t="s">
        <v>646</v>
      </c>
      <c r="D218" s="28" t="s">
        <v>1867</v>
      </c>
      <c r="E218" s="28" t="s">
        <v>1217</v>
      </c>
      <c r="F218" s="28"/>
      <c r="G218" s="59">
        <v>9</v>
      </c>
      <c r="H218" s="28"/>
      <c r="I218" s="28" t="s">
        <v>1217</v>
      </c>
      <c r="J218" s="28" t="s">
        <v>36</v>
      </c>
      <c r="K218" s="60" t="s">
        <v>1519</v>
      </c>
      <c r="L218" s="2" t="s">
        <v>7537</v>
      </c>
      <c r="M218" s="231" t="s">
        <v>6097</v>
      </c>
      <c r="N218" s="232" t="s">
        <v>6098</v>
      </c>
      <c r="O218" s="232" t="s">
        <v>646</v>
      </c>
      <c r="P218" s="232" t="s">
        <v>1867</v>
      </c>
      <c r="Q218" s="232" t="s">
        <v>1217</v>
      </c>
      <c r="R218" s="232"/>
      <c r="S218" s="233">
        <v>9</v>
      </c>
      <c r="T218" s="232"/>
      <c r="U218" s="232" t="s">
        <v>1217</v>
      </c>
      <c r="V218" s="232" t="s">
        <v>36</v>
      </c>
      <c r="W218" s="234" t="s">
        <v>1519</v>
      </c>
      <c r="X218">
        <v>1</v>
      </c>
      <c r="Y218" s="26" t="s">
        <v>2157</v>
      </c>
      <c r="Z218">
        <f t="shared" si="3"/>
        <v>0</v>
      </c>
    </row>
    <row r="219" spans="1:26" ht="45" x14ac:dyDescent="0.25">
      <c r="A219" s="58" t="s">
        <v>7128</v>
      </c>
      <c r="B219" s="28" t="s">
        <v>3713</v>
      </c>
      <c r="C219" s="28" t="s">
        <v>646</v>
      </c>
      <c r="D219" s="28" t="s">
        <v>1868</v>
      </c>
      <c r="E219" s="28" t="s">
        <v>1585</v>
      </c>
      <c r="F219" s="28"/>
      <c r="G219" s="59">
        <v>8</v>
      </c>
      <c r="H219" s="28"/>
      <c r="I219" s="28" t="s">
        <v>1585</v>
      </c>
      <c r="J219" s="28" t="s">
        <v>36</v>
      </c>
      <c r="K219" s="60" t="s">
        <v>1504</v>
      </c>
      <c r="L219" s="2" t="s">
        <v>7537</v>
      </c>
      <c r="M219" s="231" t="s">
        <v>6099</v>
      </c>
      <c r="N219" s="232" t="s">
        <v>6100</v>
      </c>
      <c r="O219" s="232" t="s">
        <v>646</v>
      </c>
      <c r="P219" s="232" t="s">
        <v>1868</v>
      </c>
      <c r="Q219" s="232" t="s">
        <v>1585</v>
      </c>
      <c r="R219" s="232"/>
      <c r="S219" s="233">
        <v>8</v>
      </c>
      <c r="T219" s="232"/>
      <c r="U219" s="232" t="s">
        <v>1585</v>
      </c>
      <c r="V219" s="232" t="s">
        <v>36</v>
      </c>
      <c r="W219" s="234" t="s">
        <v>1504</v>
      </c>
      <c r="X219">
        <v>1</v>
      </c>
      <c r="Y219" s="26" t="s">
        <v>2157</v>
      </c>
      <c r="Z219">
        <f t="shared" si="3"/>
        <v>0</v>
      </c>
    </row>
    <row r="220" spans="1:26" ht="45" x14ac:dyDescent="0.25">
      <c r="A220" s="58" t="s">
        <v>7129</v>
      </c>
      <c r="B220" s="28" t="s">
        <v>3714</v>
      </c>
      <c r="C220" s="28" t="s">
        <v>646</v>
      </c>
      <c r="D220" s="28" t="s">
        <v>1586</v>
      </c>
      <c r="E220" s="28" t="s">
        <v>1585</v>
      </c>
      <c r="F220" s="28"/>
      <c r="G220" s="59">
        <v>9</v>
      </c>
      <c r="H220" s="28"/>
      <c r="I220" s="28" t="s">
        <v>1587</v>
      </c>
      <c r="J220" s="28" t="s">
        <v>36</v>
      </c>
      <c r="K220" s="60" t="s">
        <v>1519</v>
      </c>
      <c r="L220" s="2" t="s">
        <v>7537</v>
      </c>
      <c r="M220" s="231" t="s">
        <v>6101</v>
      </c>
      <c r="N220" s="232" t="s">
        <v>6102</v>
      </c>
      <c r="O220" s="232" t="s">
        <v>646</v>
      </c>
      <c r="P220" s="232" t="s">
        <v>1586</v>
      </c>
      <c r="Q220" s="232" t="s">
        <v>1585</v>
      </c>
      <c r="R220" s="232"/>
      <c r="S220" s="233">
        <v>9</v>
      </c>
      <c r="T220" s="232"/>
      <c r="U220" s="232" t="s">
        <v>1587</v>
      </c>
      <c r="V220" s="232" t="s">
        <v>36</v>
      </c>
      <c r="W220" s="234" t="s">
        <v>1519</v>
      </c>
      <c r="X220">
        <v>1</v>
      </c>
      <c r="Y220" s="26" t="s">
        <v>2157</v>
      </c>
      <c r="Z220">
        <f t="shared" si="3"/>
        <v>0</v>
      </c>
    </row>
    <row r="221" spans="1:26" ht="45" x14ac:dyDescent="0.25">
      <c r="A221" s="58" t="s">
        <v>7130</v>
      </c>
      <c r="B221" s="28" t="s">
        <v>3715</v>
      </c>
      <c r="C221" s="28" t="s">
        <v>646</v>
      </c>
      <c r="D221" s="28" t="s">
        <v>1869</v>
      </c>
      <c r="E221" s="28" t="s">
        <v>15</v>
      </c>
      <c r="F221" s="28"/>
      <c r="G221" s="59">
        <v>8</v>
      </c>
      <c r="H221" s="28"/>
      <c r="I221" s="28" t="s">
        <v>15</v>
      </c>
      <c r="J221" s="28" t="s">
        <v>36</v>
      </c>
      <c r="K221" s="60" t="s">
        <v>1504</v>
      </c>
      <c r="L221" s="2" t="s">
        <v>7537</v>
      </c>
      <c r="M221" s="231" t="s">
        <v>6103</v>
      </c>
      <c r="N221" s="232" t="s">
        <v>6104</v>
      </c>
      <c r="O221" s="232" t="s">
        <v>646</v>
      </c>
      <c r="P221" s="232" t="s">
        <v>1869</v>
      </c>
      <c r="Q221" s="232" t="s">
        <v>15</v>
      </c>
      <c r="R221" s="232"/>
      <c r="S221" s="233">
        <v>8</v>
      </c>
      <c r="T221" s="232"/>
      <c r="U221" s="232" t="s">
        <v>15</v>
      </c>
      <c r="V221" s="232" t="s">
        <v>36</v>
      </c>
      <c r="W221" s="234" t="s">
        <v>1504</v>
      </c>
      <c r="X221">
        <v>1</v>
      </c>
      <c r="Y221" s="26" t="s">
        <v>2157</v>
      </c>
      <c r="Z221">
        <f t="shared" si="3"/>
        <v>0</v>
      </c>
    </row>
    <row r="222" spans="1:26" ht="45" x14ac:dyDescent="0.25">
      <c r="A222" s="58" t="s">
        <v>7131</v>
      </c>
      <c r="B222" s="28" t="s">
        <v>3716</v>
      </c>
      <c r="C222" s="28" t="s">
        <v>646</v>
      </c>
      <c r="D222" s="28" t="s">
        <v>1869</v>
      </c>
      <c r="E222" s="28" t="s">
        <v>15</v>
      </c>
      <c r="F222" s="28"/>
      <c r="G222" s="59">
        <v>9</v>
      </c>
      <c r="H222" s="28"/>
      <c r="I222" s="28" t="s">
        <v>15</v>
      </c>
      <c r="J222" s="28" t="s">
        <v>36</v>
      </c>
      <c r="K222" s="60" t="s">
        <v>1519</v>
      </c>
      <c r="L222" s="2" t="s">
        <v>7537</v>
      </c>
      <c r="M222" s="231" t="s">
        <v>6105</v>
      </c>
      <c r="N222" s="232" t="s">
        <v>6106</v>
      </c>
      <c r="O222" s="232" t="s">
        <v>646</v>
      </c>
      <c r="P222" s="232" t="s">
        <v>1869</v>
      </c>
      <c r="Q222" s="232" t="s">
        <v>15</v>
      </c>
      <c r="R222" s="232"/>
      <c r="S222" s="233">
        <v>9</v>
      </c>
      <c r="T222" s="232"/>
      <c r="U222" s="232" t="s">
        <v>15</v>
      </c>
      <c r="V222" s="232" t="s">
        <v>36</v>
      </c>
      <c r="W222" s="234" t="s">
        <v>1519</v>
      </c>
      <c r="X222">
        <v>1</v>
      </c>
      <c r="Y222" s="26" t="s">
        <v>2157</v>
      </c>
      <c r="Z222">
        <f t="shared" si="3"/>
        <v>0</v>
      </c>
    </row>
    <row r="223" spans="1:26" ht="45" x14ac:dyDescent="0.25">
      <c r="A223" s="58" t="s">
        <v>7132</v>
      </c>
      <c r="B223" s="28" t="s">
        <v>3717</v>
      </c>
      <c r="C223" s="28" t="s">
        <v>646</v>
      </c>
      <c r="D223" s="28" t="s">
        <v>1870</v>
      </c>
      <c r="E223" s="28" t="s">
        <v>721</v>
      </c>
      <c r="F223" s="28"/>
      <c r="G223" s="59">
        <v>8</v>
      </c>
      <c r="H223" s="28"/>
      <c r="I223" s="28" t="s">
        <v>15</v>
      </c>
      <c r="J223" s="28" t="s">
        <v>36</v>
      </c>
      <c r="K223" s="60" t="s">
        <v>1504</v>
      </c>
      <c r="L223" s="2" t="s">
        <v>7537</v>
      </c>
      <c r="M223" s="231" t="s">
        <v>6107</v>
      </c>
      <c r="N223" s="232" t="s">
        <v>6108</v>
      </c>
      <c r="O223" s="232" t="s">
        <v>646</v>
      </c>
      <c r="P223" s="232" t="s">
        <v>1870</v>
      </c>
      <c r="Q223" s="232" t="s">
        <v>721</v>
      </c>
      <c r="R223" s="232"/>
      <c r="S223" s="233">
        <v>8</v>
      </c>
      <c r="T223" s="232"/>
      <c r="U223" s="232" t="s">
        <v>15</v>
      </c>
      <c r="V223" s="232" t="s">
        <v>36</v>
      </c>
      <c r="W223" s="234" t="s">
        <v>1504</v>
      </c>
      <c r="X223">
        <v>1</v>
      </c>
      <c r="Y223" s="26" t="s">
        <v>2157</v>
      </c>
      <c r="Z223">
        <f t="shared" si="3"/>
        <v>0</v>
      </c>
    </row>
    <row r="224" spans="1:26" ht="45" x14ac:dyDescent="0.25">
      <c r="A224" s="58" t="s">
        <v>7133</v>
      </c>
      <c r="B224" s="28" t="s">
        <v>3718</v>
      </c>
      <c r="C224" s="28" t="s">
        <v>646</v>
      </c>
      <c r="D224" s="28" t="s">
        <v>1870</v>
      </c>
      <c r="E224" s="28" t="s">
        <v>721</v>
      </c>
      <c r="F224" s="28"/>
      <c r="G224" s="59">
        <v>9</v>
      </c>
      <c r="H224" s="28"/>
      <c r="I224" s="28" t="s">
        <v>15</v>
      </c>
      <c r="J224" s="28" t="s">
        <v>36</v>
      </c>
      <c r="K224" s="60" t="s">
        <v>1519</v>
      </c>
      <c r="L224" s="2" t="s">
        <v>7537</v>
      </c>
      <c r="M224" s="231" t="s">
        <v>6109</v>
      </c>
      <c r="N224" s="232" t="s">
        <v>6110</v>
      </c>
      <c r="O224" s="232" t="s">
        <v>646</v>
      </c>
      <c r="P224" s="232" t="s">
        <v>1870</v>
      </c>
      <c r="Q224" s="232" t="s">
        <v>721</v>
      </c>
      <c r="R224" s="232"/>
      <c r="S224" s="233">
        <v>9</v>
      </c>
      <c r="T224" s="232"/>
      <c r="U224" s="232" t="s">
        <v>15</v>
      </c>
      <c r="V224" s="232" t="s">
        <v>36</v>
      </c>
      <c r="W224" s="234" t="s">
        <v>1519</v>
      </c>
      <c r="X224">
        <v>1</v>
      </c>
      <c r="Y224" s="26" t="s">
        <v>2157</v>
      </c>
      <c r="Z224">
        <f t="shared" si="3"/>
        <v>0</v>
      </c>
    </row>
    <row r="225" spans="1:26" ht="33.75" x14ac:dyDescent="0.25">
      <c r="A225" s="58" t="s">
        <v>7134</v>
      </c>
      <c r="B225" s="28" t="s">
        <v>3719</v>
      </c>
      <c r="C225" s="28" t="s">
        <v>1588</v>
      </c>
      <c r="D225" s="28" t="s">
        <v>1871</v>
      </c>
      <c r="E225" s="28" t="s">
        <v>741</v>
      </c>
      <c r="F225" s="28"/>
      <c r="G225" s="59">
        <v>8</v>
      </c>
      <c r="H225" s="28"/>
      <c r="I225" s="28" t="s">
        <v>741</v>
      </c>
      <c r="J225" s="28" t="s">
        <v>55</v>
      </c>
      <c r="K225" s="60" t="s">
        <v>1504</v>
      </c>
      <c r="L225" s="2" t="s">
        <v>7537</v>
      </c>
      <c r="M225" s="231" t="s">
        <v>6111</v>
      </c>
      <c r="N225" s="232" t="s">
        <v>6112</v>
      </c>
      <c r="O225" s="232" t="s">
        <v>1588</v>
      </c>
      <c r="P225" s="232" t="s">
        <v>1871</v>
      </c>
      <c r="Q225" s="232" t="s">
        <v>741</v>
      </c>
      <c r="R225" s="232"/>
      <c r="S225" s="233">
        <v>8</v>
      </c>
      <c r="T225" s="232"/>
      <c r="U225" s="232" t="s">
        <v>741</v>
      </c>
      <c r="V225" s="232" t="s">
        <v>55</v>
      </c>
      <c r="W225" s="234" t="s">
        <v>1504</v>
      </c>
      <c r="X225">
        <v>1</v>
      </c>
      <c r="Y225" s="26" t="s">
        <v>2157</v>
      </c>
      <c r="Z225">
        <f t="shared" si="3"/>
        <v>0</v>
      </c>
    </row>
    <row r="226" spans="1:26" ht="90" x14ac:dyDescent="0.25">
      <c r="A226" s="58" t="s">
        <v>7135</v>
      </c>
      <c r="B226" s="28" t="s">
        <v>3720</v>
      </c>
      <c r="C226" s="28" t="s">
        <v>1588</v>
      </c>
      <c r="D226" s="28" t="s">
        <v>1589</v>
      </c>
      <c r="E226" s="28" t="s">
        <v>741</v>
      </c>
      <c r="F226" s="28"/>
      <c r="G226" s="59">
        <v>9</v>
      </c>
      <c r="H226" s="28"/>
      <c r="I226" s="28" t="s">
        <v>741</v>
      </c>
      <c r="J226" s="28" t="s">
        <v>55</v>
      </c>
      <c r="K226" s="60" t="s">
        <v>1519</v>
      </c>
      <c r="L226" s="2" t="s">
        <v>7537</v>
      </c>
      <c r="M226" s="231" t="s">
        <v>6113</v>
      </c>
      <c r="N226" s="232" t="s">
        <v>6114</v>
      </c>
      <c r="O226" s="232" t="s">
        <v>1588</v>
      </c>
      <c r="P226" s="232" t="s">
        <v>1589</v>
      </c>
      <c r="Q226" s="232" t="s">
        <v>741</v>
      </c>
      <c r="R226" s="232"/>
      <c r="S226" s="233">
        <v>9</v>
      </c>
      <c r="T226" s="232"/>
      <c r="U226" s="232" t="s">
        <v>741</v>
      </c>
      <c r="V226" s="232" t="s">
        <v>55</v>
      </c>
      <c r="W226" s="234" t="s">
        <v>1519</v>
      </c>
      <c r="X226">
        <v>1</v>
      </c>
      <c r="Y226" s="26" t="s">
        <v>2157</v>
      </c>
      <c r="Z226">
        <f t="shared" si="3"/>
        <v>0</v>
      </c>
    </row>
    <row r="227" spans="1:26" ht="22.5" x14ac:dyDescent="0.25">
      <c r="A227" s="58" t="s">
        <v>7136</v>
      </c>
      <c r="B227" s="28" t="s">
        <v>3721</v>
      </c>
      <c r="C227" s="28" t="s">
        <v>646</v>
      </c>
      <c r="D227" s="28" t="s">
        <v>1873</v>
      </c>
      <c r="E227" s="28" t="s">
        <v>15</v>
      </c>
      <c r="F227" s="28"/>
      <c r="G227" s="59">
        <v>8</v>
      </c>
      <c r="H227" s="28"/>
      <c r="I227" s="28" t="s">
        <v>15</v>
      </c>
      <c r="J227" s="28" t="s">
        <v>55</v>
      </c>
      <c r="K227" s="60" t="s">
        <v>1504</v>
      </c>
      <c r="L227" s="2" t="s">
        <v>7537</v>
      </c>
      <c r="M227" s="231" t="s">
        <v>6115</v>
      </c>
      <c r="N227" s="232" t="s">
        <v>6116</v>
      </c>
      <c r="O227" s="232" t="s">
        <v>646</v>
      </c>
      <c r="P227" s="232" t="s">
        <v>1873</v>
      </c>
      <c r="Q227" s="232" t="s">
        <v>15</v>
      </c>
      <c r="R227" s="232"/>
      <c r="S227" s="233">
        <v>8</v>
      </c>
      <c r="T227" s="232"/>
      <c r="U227" s="232" t="s">
        <v>15</v>
      </c>
      <c r="V227" s="232" t="s">
        <v>55</v>
      </c>
      <c r="W227" s="234" t="s">
        <v>1504</v>
      </c>
      <c r="X227">
        <v>1</v>
      </c>
      <c r="Y227" s="26" t="s">
        <v>2157</v>
      </c>
      <c r="Z227">
        <f t="shared" si="3"/>
        <v>0</v>
      </c>
    </row>
    <row r="228" spans="1:26" ht="34.5" thickBot="1" x14ac:dyDescent="0.3">
      <c r="A228" s="61" t="s">
        <v>7137</v>
      </c>
      <c r="B228" s="62" t="s">
        <v>3722</v>
      </c>
      <c r="C228" s="62" t="s">
        <v>646</v>
      </c>
      <c r="D228" s="62" t="s">
        <v>1872</v>
      </c>
      <c r="E228" s="62" t="s">
        <v>15</v>
      </c>
      <c r="F228" s="62"/>
      <c r="G228" s="63">
        <v>9</v>
      </c>
      <c r="H228" s="62"/>
      <c r="I228" s="62" t="s">
        <v>15</v>
      </c>
      <c r="J228" s="62" t="s">
        <v>55</v>
      </c>
      <c r="K228" s="64" t="s">
        <v>1519</v>
      </c>
      <c r="L228" s="2" t="s">
        <v>7537</v>
      </c>
      <c r="M228" s="235" t="s">
        <v>6117</v>
      </c>
      <c r="N228" s="236" t="s">
        <v>6118</v>
      </c>
      <c r="O228" s="236" t="s">
        <v>646</v>
      </c>
      <c r="P228" s="236" t="s">
        <v>1872</v>
      </c>
      <c r="Q228" s="236" t="s">
        <v>15</v>
      </c>
      <c r="R228" s="236"/>
      <c r="S228" s="237">
        <v>9</v>
      </c>
      <c r="T228" s="236"/>
      <c r="U228" s="236" t="s">
        <v>15</v>
      </c>
      <c r="V228" s="236" t="s">
        <v>55</v>
      </c>
      <c r="W228" s="238" t="s">
        <v>1519</v>
      </c>
      <c r="X228">
        <v>1</v>
      </c>
      <c r="Y228" s="26" t="s">
        <v>2157</v>
      </c>
      <c r="Z228">
        <f t="shared" si="3"/>
        <v>0</v>
      </c>
    </row>
    <row r="229" spans="1:26" ht="22.5" x14ac:dyDescent="0.25">
      <c r="A229" s="69"/>
      <c r="B229" s="70"/>
      <c r="C229" s="70"/>
      <c r="D229" s="70"/>
      <c r="E229" s="70"/>
      <c r="F229" s="70"/>
      <c r="G229" s="71"/>
      <c r="H229" s="70"/>
      <c r="I229" s="70"/>
      <c r="J229" s="70"/>
      <c r="K229" s="72"/>
      <c r="L229" s="13" t="s">
        <v>5306</v>
      </c>
      <c r="M229" s="243" t="s">
        <v>6119</v>
      </c>
      <c r="N229" s="244" t="s">
        <v>6120</v>
      </c>
      <c r="O229" s="244" t="s">
        <v>278</v>
      </c>
      <c r="P229" s="244"/>
      <c r="Q229" s="244"/>
      <c r="R229" s="244"/>
      <c r="S229" s="245"/>
      <c r="T229" s="244"/>
      <c r="U229" s="244"/>
      <c r="V229" s="244"/>
      <c r="W229" s="246"/>
      <c r="Z229">
        <f t="shared" si="3"/>
        <v>0</v>
      </c>
    </row>
    <row r="230" spans="1:26" ht="34.5" thickBot="1" x14ac:dyDescent="0.3">
      <c r="A230" s="54" t="s">
        <v>7138</v>
      </c>
      <c r="B230" s="55" t="s">
        <v>495</v>
      </c>
      <c r="C230" s="55" t="s">
        <v>23</v>
      </c>
      <c r="D230" s="55"/>
      <c r="E230" s="55"/>
      <c r="F230" s="55"/>
      <c r="G230" s="56"/>
      <c r="H230" s="55"/>
      <c r="I230" s="55"/>
      <c r="J230" s="55"/>
      <c r="K230" s="57"/>
      <c r="L230" s="11" t="s">
        <v>7537</v>
      </c>
      <c r="M230" s="227" t="s">
        <v>6121</v>
      </c>
      <c r="N230" s="228" t="s">
        <v>6122</v>
      </c>
      <c r="O230" s="228" t="s">
        <v>23</v>
      </c>
      <c r="P230" s="228"/>
      <c r="Q230" s="228"/>
      <c r="R230" s="228"/>
      <c r="S230" s="229"/>
      <c r="T230" s="228"/>
      <c r="U230" s="228"/>
      <c r="V230" s="228"/>
      <c r="W230" s="230"/>
      <c r="Z230">
        <f t="shared" si="3"/>
        <v>0</v>
      </c>
    </row>
    <row r="231" spans="1:26" ht="22.5" x14ac:dyDescent="0.25">
      <c r="A231" s="73" t="s">
        <v>7139</v>
      </c>
      <c r="B231" s="74" t="s">
        <v>2548</v>
      </c>
      <c r="C231" s="74" t="s">
        <v>1590</v>
      </c>
      <c r="D231" s="74" t="s">
        <v>1874</v>
      </c>
      <c r="E231" s="74" t="s">
        <v>1591</v>
      </c>
      <c r="F231" s="74"/>
      <c r="G231" s="75">
        <v>7</v>
      </c>
      <c r="H231" s="74"/>
      <c r="I231" s="74" t="s">
        <v>1591</v>
      </c>
      <c r="J231" s="74" t="s">
        <v>36</v>
      </c>
      <c r="K231" s="76" t="s">
        <v>1519</v>
      </c>
      <c r="L231" s="4" t="s">
        <v>7537</v>
      </c>
      <c r="M231" s="247" t="s">
        <v>6123</v>
      </c>
      <c r="N231" s="248" t="s">
        <v>6124</v>
      </c>
      <c r="O231" s="248" t="s">
        <v>1590</v>
      </c>
      <c r="P231" s="248" t="s">
        <v>1874</v>
      </c>
      <c r="Q231" s="248" t="s">
        <v>1591</v>
      </c>
      <c r="R231" s="248"/>
      <c r="S231" s="249">
        <v>7</v>
      </c>
      <c r="T231" s="248"/>
      <c r="U231" s="248" t="s">
        <v>1591</v>
      </c>
      <c r="V231" s="248" t="s">
        <v>36</v>
      </c>
      <c r="W231" s="250" t="s">
        <v>1519</v>
      </c>
      <c r="X231">
        <v>1</v>
      </c>
      <c r="Y231" s="26" t="s">
        <v>2158</v>
      </c>
      <c r="Z231">
        <f t="shared" si="3"/>
        <v>0</v>
      </c>
    </row>
    <row r="232" spans="1:26" ht="22.5" x14ac:dyDescent="0.25">
      <c r="A232" s="58" t="s">
        <v>7140</v>
      </c>
      <c r="B232" s="28" t="s">
        <v>2549</v>
      </c>
      <c r="C232" s="28" t="s">
        <v>1590</v>
      </c>
      <c r="D232" s="28" t="s">
        <v>1875</v>
      </c>
      <c r="E232" s="28" t="s">
        <v>1591</v>
      </c>
      <c r="F232" s="28"/>
      <c r="G232" s="59">
        <v>8</v>
      </c>
      <c r="H232" s="28"/>
      <c r="I232" s="28" t="s">
        <v>1591</v>
      </c>
      <c r="J232" s="28" t="s">
        <v>36</v>
      </c>
      <c r="K232" s="60" t="s">
        <v>1519</v>
      </c>
      <c r="L232" s="4" t="s">
        <v>7537</v>
      </c>
      <c r="M232" s="231" t="s">
        <v>6125</v>
      </c>
      <c r="N232" s="232" t="s">
        <v>6126</v>
      </c>
      <c r="O232" s="232" t="s">
        <v>1590</v>
      </c>
      <c r="P232" s="232" t="s">
        <v>1875</v>
      </c>
      <c r="Q232" s="232" t="s">
        <v>1591</v>
      </c>
      <c r="R232" s="232"/>
      <c r="S232" s="233">
        <v>8</v>
      </c>
      <c r="T232" s="232"/>
      <c r="U232" s="232" t="s">
        <v>1591</v>
      </c>
      <c r="V232" s="232" t="s">
        <v>36</v>
      </c>
      <c r="W232" s="234" t="s">
        <v>1519</v>
      </c>
      <c r="X232">
        <v>1</v>
      </c>
      <c r="Y232" s="26" t="s">
        <v>2158</v>
      </c>
      <c r="Z232">
        <f t="shared" si="3"/>
        <v>0</v>
      </c>
    </row>
    <row r="233" spans="1:26" ht="22.5" x14ac:dyDescent="0.25">
      <c r="A233" s="58" t="s">
        <v>7141</v>
      </c>
      <c r="B233" s="28" t="s">
        <v>2550</v>
      </c>
      <c r="C233" s="28" t="s">
        <v>1590</v>
      </c>
      <c r="D233" s="28" t="s">
        <v>1875</v>
      </c>
      <c r="E233" s="28" t="s">
        <v>1591</v>
      </c>
      <c r="F233" s="28"/>
      <c r="G233" s="59">
        <v>9</v>
      </c>
      <c r="H233" s="28"/>
      <c r="I233" s="28" t="s">
        <v>1591</v>
      </c>
      <c r="J233" s="28" t="s">
        <v>36</v>
      </c>
      <c r="K233" s="60" t="s">
        <v>1519</v>
      </c>
      <c r="L233" s="4" t="s">
        <v>7537</v>
      </c>
      <c r="M233" s="231" t="s">
        <v>6127</v>
      </c>
      <c r="N233" s="232" t="s">
        <v>6128</v>
      </c>
      <c r="O233" s="232" t="s">
        <v>1590</v>
      </c>
      <c r="P233" s="232" t="s">
        <v>1875</v>
      </c>
      <c r="Q233" s="232" t="s">
        <v>1591</v>
      </c>
      <c r="R233" s="232"/>
      <c r="S233" s="233">
        <v>9</v>
      </c>
      <c r="T233" s="232"/>
      <c r="U233" s="232" t="s">
        <v>1591</v>
      </c>
      <c r="V233" s="232" t="s">
        <v>36</v>
      </c>
      <c r="W233" s="234" t="s">
        <v>1519</v>
      </c>
      <c r="X233">
        <v>1</v>
      </c>
      <c r="Y233" s="26" t="s">
        <v>2158</v>
      </c>
      <c r="Z233">
        <f t="shared" si="3"/>
        <v>0</v>
      </c>
    </row>
    <row r="234" spans="1:26" ht="45" x14ac:dyDescent="0.25">
      <c r="A234" s="58" t="s">
        <v>7142</v>
      </c>
      <c r="B234" s="28" t="s">
        <v>2553</v>
      </c>
      <c r="C234" s="28" t="s">
        <v>5664</v>
      </c>
      <c r="D234" s="28" t="s">
        <v>1876</v>
      </c>
      <c r="E234" s="28" t="s">
        <v>89</v>
      </c>
      <c r="F234" s="28"/>
      <c r="G234" s="59">
        <v>7</v>
      </c>
      <c r="H234" s="28"/>
      <c r="I234" s="28" t="s">
        <v>89</v>
      </c>
      <c r="J234" s="28" t="s">
        <v>36</v>
      </c>
      <c r="K234" s="60" t="s">
        <v>1519</v>
      </c>
      <c r="L234" s="4" t="s">
        <v>7537</v>
      </c>
      <c r="M234" s="231" t="s">
        <v>6129</v>
      </c>
      <c r="N234" s="232" t="s">
        <v>6130</v>
      </c>
      <c r="O234" s="232" t="s">
        <v>1592</v>
      </c>
      <c r="P234" s="232" t="s">
        <v>1876</v>
      </c>
      <c r="Q234" s="232" t="s">
        <v>89</v>
      </c>
      <c r="R234" s="232"/>
      <c r="S234" s="233">
        <v>7</v>
      </c>
      <c r="T234" s="232"/>
      <c r="U234" s="232" t="s">
        <v>89</v>
      </c>
      <c r="V234" s="232" t="s">
        <v>36</v>
      </c>
      <c r="W234" s="234" t="s">
        <v>1519</v>
      </c>
      <c r="X234">
        <v>1</v>
      </c>
      <c r="Y234" s="26" t="s">
        <v>2158</v>
      </c>
      <c r="Z234">
        <f t="shared" si="3"/>
        <v>0</v>
      </c>
    </row>
    <row r="235" spans="1:26" ht="45" x14ac:dyDescent="0.25">
      <c r="A235" s="58" t="s">
        <v>7143</v>
      </c>
      <c r="B235" s="28" t="s">
        <v>2554</v>
      </c>
      <c r="C235" s="28" t="s">
        <v>1592</v>
      </c>
      <c r="D235" s="28" t="s">
        <v>1761</v>
      </c>
      <c r="E235" s="28" t="s">
        <v>89</v>
      </c>
      <c r="F235" s="28"/>
      <c r="G235" s="59">
        <v>8</v>
      </c>
      <c r="H235" s="28"/>
      <c r="I235" s="28" t="s">
        <v>89</v>
      </c>
      <c r="J235" s="28" t="s">
        <v>36</v>
      </c>
      <c r="K235" s="60" t="s">
        <v>1519</v>
      </c>
      <c r="L235" s="4" t="s">
        <v>7537</v>
      </c>
      <c r="M235" s="231" t="s">
        <v>6131</v>
      </c>
      <c r="N235" s="232" t="s">
        <v>6132</v>
      </c>
      <c r="O235" s="232" t="s">
        <v>1592</v>
      </c>
      <c r="P235" s="232" t="s">
        <v>1761</v>
      </c>
      <c r="Q235" s="232" t="s">
        <v>89</v>
      </c>
      <c r="R235" s="232"/>
      <c r="S235" s="233">
        <v>8</v>
      </c>
      <c r="T235" s="232"/>
      <c r="U235" s="232" t="s">
        <v>89</v>
      </c>
      <c r="V235" s="232" t="s">
        <v>36</v>
      </c>
      <c r="W235" s="234" t="s">
        <v>1519</v>
      </c>
      <c r="X235">
        <v>1</v>
      </c>
      <c r="Y235" s="26" t="s">
        <v>2158</v>
      </c>
      <c r="Z235">
        <f t="shared" si="3"/>
        <v>0</v>
      </c>
    </row>
    <row r="236" spans="1:26" ht="45" x14ac:dyDescent="0.25">
      <c r="A236" s="58" t="s">
        <v>7144</v>
      </c>
      <c r="B236" s="28" t="s">
        <v>2555</v>
      </c>
      <c r="C236" s="28" t="s">
        <v>1592</v>
      </c>
      <c r="D236" s="28" t="s">
        <v>1877</v>
      </c>
      <c r="E236" s="28" t="s">
        <v>89</v>
      </c>
      <c r="F236" s="28"/>
      <c r="G236" s="59">
        <v>9</v>
      </c>
      <c r="H236" s="28"/>
      <c r="I236" s="28" t="s">
        <v>89</v>
      </c>
      <c r="J236" s="28" t="s">
        <v>36</v>
      </c>
      <c r="K236" s="60" t="s">
        <v>1519</v>
      </c>
      <c r="L236" s="4" t="s">
        <v>7537</v>
      </c>
      <c r="M236" s="231" t="s">
        <v>6133</v>
      </c>
      <c r="N236" s="232" t="s">
        <v>6134</v>
      </c>
      <c r="O236" s="232" t="s">
        <v>1592</v>
      </c>
      <c r="P236" s="232" t="s">
        <v>1877</v>
      </c>
      <c r="Q236" s="232" t="s">
        <v>89</v>
      </c>
      <c r="R236" s="232"/>
      <c r="S236" s="233">
        <v>9</v>
      </c>
      <c r="T236" s="232"/>
      <c r="U236" s="232" t="s">
        <v>89</v>
      </c>
      <c r="V236" s="232" t="s">
        <v>36</v>
      </c>
      <c r="W236" s="234" t="s">
        <v>1519</v>
      </c>
      <c r="X236">
        <v>1</v>
      </c>
      <c r="Y236" s="26" t="s">
        <v>2158</v>
      </c>
      <c r="Z236">
        <f t="shared" si="3"/>
        <v>0</v>
      </c>
    </row>
    <row r="237" spans="1:26" ht="22.5" x14ac:dyDescent="0.25">
      <c r="A237" s="58" t="s">
        <v>7145</v>
      </c>
      <c r="B237" s="28" t="s">
        <v>2558</v>
      </c>
      <c r="C237" s="28" t="s">
        <v>1532</v>
      </c>
      <c r="D237" s="28" t="s">
        <v>1741</v>
      </c>
      <c r="E237" s="28" t="s">
        <v>15</v>
      </c>
      <c r="F237" s="28"/>
      <c r="G237" s="59">
        <v>7</v>
      </c>
      <c r="H237" s="28"/>
      <c r="I237" s="28" t="s">
        <v>15</v>
      </c>
      <c r="J237" s="28" t="s">
        <v>36</v>
      </c>
      <c r="K237" s="60" t="s">
        <v>1519</v>
      </c>
      <c r="L237" s="4" t="s">
        <v>7537</v>
      </c>
      <c r="M237" s="231" t="s">
        <v>6135</v>
      </c>
      <c r="N237" s="232" t="s">
        <v>6136</v>
      </c>
      <c r="O237" s="232" t="s">
        <v>1532</v>
      </c>
      <c r="P237" s="232" t="s">
        <v>1741</v>
      </c>
      <c r="Q237" s="232" t="s">
        <v>15</v>
      </c>
      <c r="R237" s="232"/>
      <c r="S237" s="233">
        <v>7</v>
      </c>
      <c r="T237" s="232"/>
      <c r="U237" s="232" t="s">
        <v>15</v>
      </c>
      <c r="V237" s="232" t="s">
        <v>36</v>
      </c>
      <c r="W237" s="234" t="s">
        <v>1519</v>
      </c>
      <c r="X237">
        <v>1</v>
      </c>
      <c r="Y237" s="26" t="s">
        <v>2158</v>
      </c>
      <c r="Z237">
        <f t="shared" si="3"/>
        <v>0</v>
      </c>
    </row>
    <row r="238" spans="1:26" ht="22.5" x14ac:dyDescent="0.25">
      <c r="A238" s="58" t="s">
        <v>7146</v>
      </c>
      <c r="B238" s="28" t="s">
        <v>2559</v>
      </c>
      <c r="C238" s="28" t="s">
        <v>1532</v>
      </c>
      <c r="D238" s="28" t="s">
        <v>1741</v>
      </c>
      <c r="E238" s="28" t="s">
        <v>15</v>
      </c>
      <c r="F238" s="28"/>
      <c r="G238" s="59">
        <v>8</v>
      </c>
      <c r="H238" s="28"/>
      <c r="I238" s="28" t="s">
        <v>15</v>
      </c>
      <c r="J238" s="28" t="s">
        <v>36</v>
      </c>
      <c r="K238" s="60" t="s">
        <v>1519</v>
      </c>
      <c r="L238" s="4" t="s">
        <v>7537</v>
      </c>
      <c r="M238" s="231" t="s">
        <v>6137</v>
      </c>
      <c r="N238" s="232" t="s">
        <v>6138</v>
      </c>
      <c r="O238" s="232" t="s">
        <v>1532</v>
      </c>
      <c r="P238" s="232" t="s">
        <v>1741</v>
      </c>
      <c r="Q238" s="232" t="s">
        <v>15</v>
      </c>
      <c r="R238" s="232"/>
      <c r="S238" s="233">
        <v>8</v>
      </c>
      <c r="T238" s="232"/>
      <c r="U238" s="232" t="s">
        <v>15</v>
      </c>
      <c r="V238" s="232" t="s">
        <v>36</v>
      </c>
      <c r="W238" s="234" t="s">
        <v>1519</v>
      </c>
      <c r="X238">
        <v>1</v>
      </c>
      <c r="Y238" s="26" t="s">
        <v>2158</v>
      </c>
      <c r="Z238">
        <f t="shared" si="3"/>
        <v>0</v>
      </c>
    </row>
    <row r="239" spans="1:26" ht="22.5" x14ac:dyDescent="0.25">
      <c r="A239" s="58" t="s">
        <v>7147</v>
      </c>
      <c r="B239" s="28" t="s">
        <v>2560</v>
      </c>
      <c r="C239" s="28" t="s">
        <v>1532</v>
      </c>
      <c r="D239" s="28" t="s">
        <v>1741</v>
      </c>
      <c r="E239" s="28" t="s">
        <v>15</v>
      </c>
      <c r="F239" s="28"/>
      <c r="G239" s="59">
        <v>9</v>
      </c>
      <c r="H239" s="28"/>
      <c r="I239" s="28" t="s">
        <v>15</v>
      </c>
      <c r="J239" s="28" t="s">
        <v>36</v>
      </c>
      <c r="K239" s="60" t="s">
        <v>1519</v>
      </c>
      <c r="L239" s="4" t="s">
        <v>7537</v>
      </c>
      <c r="M239" s="231" t="s">
        <v>6139</v>
      </c>
      <c r="N239" s="232" t="s">
        <v>6140</v>
      </c>
      <c r="O239" s="232" t="s">
        <v>1532</v>
      </c>
      <c r="P239" s="232" t="s">
        <v>1741</v>
      </c>
      <c r="Q239" s="232" t="s">
        <v>15</v>
      </c>
      <c r="R239" s="232"/>
      <c r="S239" s="233">
        <v>9</v>
      </c>
      <c r="T239" s="232"/>
      <c r="U239" s="232" t="s">
        <v>15</v>
      </c>
      <c r="V239" s="232" t="s">
        <v>36</v>
      </c>
      <c r="W239" s="234" t="s">
        <v>1519</v>
      </c>
      <c r="X239">
        <v>1</v>
      </c>
      <c r="Y239" s="26" t="s">
        <v>2158</v>
      </c>
      <c r="Z239">
        <f t="shared" si="3"/>
        <v>0</v>
      </c>
    </row>
    <row r="240" spans="1:26" ht="33.75" x14ac:dyDescent="0.25">
      <c r="A240" s="58" t="s">
        <v>7148</v>
      </c>
      <c r="B240" s="28" t="s">
        <v>2563</v>
      </c>
      <c r="C240" s="28" t="s">
        <v>1532</v>
      </c>
      <c r="D240" s="28" t="s">
        <v>1878</v>
      </c>
      <c r="E240" s="28" t="s">
        <v>1217</v>
      </c>
      <c r="F240" s="28"/>
      <c r="G240" s="59">
        <v>7</v>
      </c>
      <c r="H240" s="28"/>
      <c r="I240" s="28" t="s">
        <v>1217</v>
      </c>
      <c r="J240" s="28" t="s">
        <v>713</v>
      </c>
      <c r="K240" s="60" t="s">
        <v>1519</v>
      </c>
      <c r="L240" s="4" t="s">
        <v>7537</v>
      </c>
      <c r="M240" s="231" t="s">
        <v>6141</v>
      </c>
      <c r="N240" s="232" t="s">
        <v>6142</v>
      </c>
      <c r="O240" s="232" t="s">
        <v>1532</v>
      </c>
      <c r="P240" s="232" t="s">
        <v>1878</v>
      </c>
      <c r="Q240" s="232" t="s">
        <v>1217</v>
      </c>
      <c r="R240" s="232"/>
      <c r="S240" s="233">
        <v>7</v>
      </c>
      <c r="T240" s="232"/>
      <c r="U240" s="232" t="s">
        <v>1217</v>
      </c>
      <c r="V240" s="232" t="s">
        <v>713</v>
      </c>
      <c r="W240" s="234" t="s">
        <v>1519</v>
      </c>
      <c r="X240">
        <v>1</v>
      </c>
      <c r="Y240" s="26" t="s">
        <v>2158</v>
      </c>
      <c r="Z240">
        <f t="shared" si="3"/>
        <v>0</v>
      </c>
    </row>
    <row r="241" spans="1:26" ht="33.75" x14ac:dyDescent="0.25">
      <c r="A241" s="58" t="s">
        <v>7149</v>
      </c>
      <c r="B241" s="28" t="s">
        <v>2564</v>
      </c>
      <c r="C241" s="28" t="s">
        <v>1532</v>
      </c>
      <c r="D241" s="28" t="s">
        <v>1878</v>
      </c>
      <c r="E241" s="28" t="s">
        <v>1217</v>
      </c>
      <c r="F241" s="28"/>
      <c r="G241" s="59">
        <v>8</v>
      </c>
      <c r="H241" s="28"/>
      <c r="I241" s="28" t="s">
        <v>1217</v>
      </c>
      <c r="J241" s="28" t="s">
        <v>713</v>
      </c>
      <c r="K241" s="60" t="s">
        <v>1519</v>
      </c>
      <c r="L241" s="4" t="s">
        <v>7537</v>
      </c>
      <c r="M241" s="231" t="s">
        <v>6143</v>
      </c>
      <c r="N241" s="232" t="s">
        <v>6144</v>
      </c>
      <c r="O241" s="232" t="s">
        <v>1532</v>
      </c>
      <c r="P241" s="232" t="s">
        <v>1878</v>
      </c>
      <c r="Q241" s="232" t="s">
        <v>1217</v>
      </c>
      <c r="R241" s="232"/>
      <c r="S241" s="233">
        <v>8</v>
      </c>
      <c r="T241" s="232"/>
      <c r="U241" s="232" t="s">
        <v>1217</v>
      </c>
      <c r="V241" s="232" t="s">
        <v>713</v>
      </c>
      <c r="W241" s="234" t="s">
        <v>1519</v>
      </c>
      <c r="X241">
        <v>1</v>
      </c>
      <c r="Y241" s="26" t="s">
        <v>2158</v>
      </c>
      <c r="Z241">
        <f t="shared" si="3"/>
        <v>0</v>
      </c>
    </row>
    <row r="242" spans="1:26" ht="33.75" x14ac:dyDescent="0.25">
      <c r="A242" s="58" t="s">
        <v>7150</v>
      </c>
      <c r="B242" s="28" t="s">
        <v>2565</v>
      </c>
      <c r="C242" s="28" t="s">
        <v>1532</v>
      </c>
      <c r="D242" s="28" t="s">
        <v>1878</v>
      </c>
      <c r="E242" s="28" t="s">
        <v>1217</v>
      </c>
      <c r="F242" s="28"/>
      <c r="G242" s="59">
        <v>9</v>
      </c>
      <c r="H242" s="28"/>
      <c r="I242" s="28" t="s">
        <v>1217</v>
      </c>
      <c r="J242" s="28" t="s">
        <v>713</v>
      </c>
      <c r="K242" s="60" t="s">
        <v>1519</v>
      </c>
      <c r="L242" s="4" t="s">
        <v>7537</v>
      </c>
      <c r="M242" s="231" t="s">
        <v>6145</v>
      </c>
      <c r="N242" s="232" t="s">
        <v>6146</v>
      </c>
      <c r="O242" s="232" t="s">
        <v>1532</v>
      </c>
      <c r="P242" s="232" t="s">
        <v>1878</v>
      </c>
      <c r="Q242" s="232" t="s">
        <v>1217</v>
      </c>
      <c r="R242" s="232"/>
      <c r="S242" s="233">
        <v>9</v>
      </c>
      <c r="T242" s="232"/>
      <c r="U242" s="232" t="s">
        <v>1217</v>
      </c>
      <c r="V242" s="232" t="s">
        <v>713</v>
      </c>
      <c r="W242" s="234" t="s">
        <v>1519</v>
      </c>
      <c r="X242">
        <v>1</v>
      </c>
      <c r="Y242" s="26" t="s">
        <v>2158</v>
      </c>
      <c r="Z242">
        <f t="shared" si="3"/>
        <v>0</v>
      </c>
    </row>
    <row r="243" spans="1:26" ht="409.5" x14ac:dyDescent="0.25">
      <c r="A243" s="58" t="s">
        <v>7151</v>
      </c>
      <c r="B243" s="28" t="s">
        <v>2568</v>
      </c>
      <c r="C243" s="28" t="s">
        <v>4278</v>
      </c>
      <c r="D243" s="28" t="s">
        <v>1538</v>
      </c>
      <c r="E243" s="28" t="s">
        <v>1593</v>
      </c>
      <c r="F243" s="28" t="s">
        <v>1594</v>
      </c>
      <c r="G243" s="59">
        <v>5</v>
      </c>
      <c r="H243" s="28" t="s">
        <v>5665</v>
      </c>
      <c r="I243" s="28" t="s">
        <v>1536</v>
      </c>
      <c r="J243" s="28" t="s">
        <v>18</v>
      </c>
      <c r="K243" s="60" t="s">
        <v>1638</v>
      </c>
      <c r="L243" s="4" t="s">
        <v>7540</v>
      </c>
      <c r="M243" s="231" t="s">
        <v>6147</v>
      </c>
      <c r="N243" s="232" t="s">
        <v>6148</v>
      </c>
      <c r="O243" s="232" t="s">
        <v>1879</v>
      </c>
      <c r="P243" s="232" t="s">
        <v>1535</v>
      </c>
      <c r="Q243" s="232" t="s">
        <v>1593</v>
      </c>
      <c r="R243" s="232" t="s">
        <v>1594</v>
      </c>
      <c r="S243" s="233">
        <v>5</v>
      </c>
      <c r="T243" s="232" t="s">
        <v>1595</v>
      </c>
      <c r="U243" s="232" t="s">
        <v>1536</v>
      </c>
      <c r="V243" s="232" t="s">
        <v>18</v>
      </c>
      <c r="W243" s="234" t="s">
        <v>69</v>
      </c>
      <c r="X243">
        <v>1</v>
      </c>
      <c r="Y243" s="26" t="s">
        <v>2158</v>
      </c>
      <c r="Z243">
        <f t="shared" si="3"/>
        <v>0</v>
      </c>
    </row>
    <row r="244" spans="1:26" ht="123.75" x14ac:dyDescent="0.25">
      <c r="A244" s="58" t="s">
        <v>7152</v>
      </c>
      <c r="B244" s="28" t="s">
        <v>2569</v>
      </c>
      <c r="C244" s="28" t="s">
        <v>4279</v>
      </c>
      <c r="D244" s="28" t="s">
        <v>1535</v>
      </c>
      <c r="E244" s="28" t="s">
        <v>1593</v>
      </c>
      <c r="F244" s="28" t="s">
        <v>1596</v>
      </c>
      <c r="G244" s="59">
        <v>6</v>
      </c>
      <c r="H244" s="28" t="s">
        <v>267</v>
      </c>
      <c r="I244" s="28" t="s">
        <v>1536</v>
      </c>
      <c r="J244" s="28" t="s">
        <v>18</v>
      </c>
      <c r="K244" s="60" t="s">
        <v>1638</v>
      </c>
      <c r="L244" s="4" t="s">
        <v>7540</v>
      </c>
      <c r="M244" s="231" t="s">
        <v>6149</v>
      </c>
      <c r="N244" s="232" t="s">
        <v>6150</v>
      </c>
      <c r="O244" s="232" t="s">
        <v>1880</v>
      </c>
      <c r="P244" s="232" t="s">
        <v>1535</v>
      </c>
      <c r="Q244" s="232" t="s">
        <v>1593</v>
      </c>
      <c r="R244" s="232" t="s">
        <v>1596</v>
      </c>
      <c r="S244" s="233">
        <v>6</v>
      </c>
      <c r="T244" s="232" t="s">
        <v>295</v>
      </c>
      <c r="U244" s="232" t="s">
        <v>1536</v>
      </c>
      <c r="V244" s="232" t="s">
        <v>18</v>
      </c>
      <c r="W244" s="234" t="s">
        <v>69</v>
      </c>
      <c r="X244">
        <v>1</v>
      </c>
      <c r="Y244" s="26" t="s">
        <v>2158</v>
      </c>
      <c r="Z244">
        <f t="shared" si="3"/>
        <v>0</v>
      </c>
    </row>
    <row r="245" spans="1:26" ht="123.75" x14ac:dyDescent="0.25">
      <c r="A245" s="58" t="s">
        <v>7153</v>
      </c>
      <c r="B245" s="28" t="s">
        <v>2570</v>
      </c>
      <c r="C245" s="28" t="s">
        <v>4280</v>
      </c>
      <c r="D245" s="28" t="s">
        <v>1535</v>
      </c>
      <c r="E245" s="28" t="s">
        <v>1593</v>
      </c>
      <c r="F245" s="28" t="s">
        <v>1597</v>
      </c>
      <c r="G245" s="59">
        <v>7</v>
      </c>
      <c r="H245" s="28" t="s">
        <v>267</v>
      </c>
      <c r="I245" s="28" t="s">
        <v>1536</v>
      </c>
      <c r="J245" s="28" t="s">
        <v>18</v>
      </c>
      <c r="K245" s="60" t="s">
        <v>1638</v>
      </c>
      <c r="L245" s="4" t="s">
        <v>7540</v>
      </c>
      <c r="M245" s="231" t="s">
        <v>6151</v>
      </c>
      <c r="N245" s="232" t="s">
        <v>6152</v>
      </c>
      <c r="O245" s="232" t="s">
        <v>1881</v>
      </c>
      <c r="P245" s="232" t="s">
        <v>1535</v>
      </c>
      <c r="Q245" s="232" t="s">
        <v>1593</v>
      </c>
      <c r="R245" s="232" t="s">
        <v>1597</v>
      </c>
      <c r="S245" s="233">
        <v>7</v>
      </c>
      <c r="T245" s="232" t="s">
        <v>295</v>
      </c>
      <c r="U245" s="232" t="s">
        <v>1536</v>
      </c>
      <c r="V245" s="232" t="s">
        <v>18</v>
      </c>
      <c r="W245" s="234" t="s">
        <v>69</v>
      </c>
      <c r="X245">
        <v>1</v>
      </c>
      <c r="Y245" s="26" t="s">
        <v>2158</v>
      </c>
      <c r="Z245">
        <f t="shared" si="3"/>
        <v>0</v>
      </c>
    </row>
    <row r="246" spans="1:26" ht="123.75" x14ac:dyDescent="0.25">
      <c r="A246" s="58" t="s">
        <v>7154</v>
      </c>
      <c r="B246" s="28" t="s">
        <v>2571</v>
      </c>
      <c r="C246" s="28" t="s">
        <v>4281</v>
      </c>
      <c r="D246" s="28" t="s">
        <v>1535</v>
      </c>
      <c r="E246" s="28" t="s">
        <v>1593</v>
      </c>
      <c r="F246" s="28" t="s">
        <v>1598</v>
      </c>
      <c r="G246" s="59">
        <v>8</v>
      </c>
      <c r="H246" s="28" t="s">
        <v>267</v>
      </c>
      <c r="I246" s="28" t="s">
        <v>1536</v>
      </c>
      <c r="J246" s="28" t="s">
        <v>18</v>
      </c>
      <c r="K246" s="60" t="s">
        <v>1638</v>
      </c>
      <c r="L246" s="4" t="s">
        <v>7540</v>
      </c>
      <c r="M246" s="231" t="s">
        <v>6153</v>
      </c>
      <c r="N246" s="232" t="s">
        <v>6154</v>
      </c>
      <c r="O246" s="232" t="s">
        <v>1882</v>
      </c>
      <c r="P246" s="232" t="s">
        <v>1535</v>
      </c>
      <c r="Q246" s="232" t="s">
        <v>1593</v>
      </c>
      <c r="R246" s="232" t="s">
        <v>1598</v>
      </c>
      <c r="S246" s="233">
        <v>8</v>
      </c>
      <c r="T246" s="232" t="s">
        <v>295</v>
      </c>
      <c r="U246" s="232" t="s">
        <v>1536</v>
      </c>
      <c r="V246" s="232" t="s">
        <v>18</v>
      </c>
      <c r="W246" s="234" t="s">
        <v>69</v>
      </c>
      <c r="X246">
        <v>1</v>
      </c>
      <c r="Y246" s="26" t="s">
        <v>2158</v>
      </c>
      <c r="Z246">
        <f t="shared" si="3"/>
        <v>0</v>
      </c>
    </row>
    <row r="247" spans="1:26" ht="124.5" thickBot="1" x14ac:dyDescent="0.3">
      <c r="A247" s="61" t="s">
        <v>7155</v>
      </c>
      <c r="B247" s="62" t="s">
        <v>2572</v>
      </c>
      <c r="C247" s="62" t="s">
        <v>4282</v>
      </c>
      <c r="D247" s="62" t="s">
        <v>1535</v>
      </c>
      <c r="E247" s="62" t="s">
        <v>1593</v>
      </c>
      <c r="F247" s="62" t="s">
        <v>1599</v>
      </c>
      <c r="G247" s="63">
        <v>9</v>
      </c>
      <c r="H247" s="62" t="s">
        <v>267</v>
      </c>
      <c r="I247" s="62" t="s">
        <v>1536</v>
      </c>
      <c r="J247" s="62" t="s">
        <v>18</v>
      </c>
      <c r="K247" s="64" t="s">
        <v>3723</v>
      </c>
      <c r="L247" s="4" t="s">
        <v>7537</v>
      </c>
      <c r="M247" s="235" t="s">
        <v>6155</v>
      </c>
      <c r="N247" s="236" t="s">
        <v>6156</v>
      </c>
      <c r="O247" s="236" t="s">
        <v>1883</v>
      </c>
      <c r="P247" s="236" t="s">
        <v>1535</v>
      </c>
      <c r="Q247" s="236" t="s">
        <v>1593</v>
      </c>
      <c r="R247" s="236" t="s">
        <v>1599</v>
      </c>
      <c r="S247" s="237">
        <v>9</v>
      </c>
      <c r="T247" s="236" t="s">
        <v>295</v>
      </c>
      <c r="U247" s="236" t="s">
        <v>1536</v>
      </c>
      <c r="V247" s="236" t="s">
        <v>18</v>
      </c>
      <c r="W247" s="238" t="s">
        <v>69</v>
      </c>
      <c r="X247">
        <v>1</v>
      </c>
      <c r="Y247" s="26" t="s">
        <v>2158</v>
      </c>
      <c r="Z247">
        <f t="shared" si="3"/>
        <v>0</v>
      </c>
    </row>
    <row r="248" spans="1:26" ht="15.75" thickBot="1" x14ac:dyDescent="0.3">
      <c r="A248" s="65" t="s">
        <v>7156</v>
      </c>
      <c r="B248" s="66" t="s">
        <v>561</v>
      </c>
      <c r="C248" s="66" t="s">
        <v>425</v>
      </c>
      <c r="D248" s="66"/>
      <c r="E248" s="66"/>
      <c r="F248" s="66"/>
      <c r="G248" s="67"/>
      <c r="H248" s="66"/>
      <c r="I248" s="66"/>
      <c r="J248" s="66"/>
      <c r="K248" s="68"/>
      <c r="L248" s="11" t="s">
        <v>7537</v>
      </c>
      <c r="M248" s="239" t="s">
        <v>6157</v>
      </c>
      <c r="N248" s="240" t="s">
        <v>6158</v>
      </c>
      <c r="O248" s="240" t="s">
        <v>425</v>
      </c>
      <c r="P248" s="240"/>
      <c r="Q248" s="240"/>
      <c r="R248" s="240"/>
      <c r="S248" s="241"/>
      <c r="T248" s="240"/>
      <c r="U248" s="240"/>
      <c r="V248" s="240"/>
      <c r="W248" s="242"/>
      <c r="Z248">
        <f t="shared" si="3"/>
        <v>0</v>
      </c>
    </row>
    <row r="249" spans="1:26" ht="45" x14ac:dyDescent="0.25">
      <c r="A249" s="73" t="s">
        <v>7157</v>
      </c>
      <c r="B249" s="74" t="s">
        <v>2683</v>
      </c>
      <c r="C249" s="74" t="s">
        <v>1600</v>
      </c>
      <c r="D249" s="74" t="s">
        <v>1884</v>
      </c>
      <c r="E249" s="74" t="s">
        <v>89</v>
      </c>
      <c r="F249" s="74"/>
      <c r="G249" s="75">
        <v>7</v>
      </c>
      <c r="H249" s="74"/>
      <c r="I249" s="74" t="s">
        <v>89</v>
      </c>
      <c r="J249" s="74" t="s">
        <v>36</v>
      </c>
      <c r="K249" s="76" t="s">
        <v>1519</v>
      </c>
      <c r="L249" s="4" t="s">
        <v>7537</v>
      </c>
      <c r="M249" s="247" t="s">
        <v>6159</v>
      </c>
      <c r="N249" s="248" t="s">
        <v>6160</v>
      </c>
      <c r="O249" s="248" t="s">
        <v>1600</v>
      </c>
      <c r="P249" s="248" t="s">
        <v>1884</v>
      </c>
      <c r="Q249" s="248" t="s">
        <v>89</v>
      </c>
      <c r="R249" s="248"/>
      <c r="S249" s="249">
        <v>7</v>
      </c>
      <c r="T249" s="248"/>
      <c r="U249" s="248" t="s">
        <v>89</v>
      </c>
      <c r="V249" s="248" t="s">
        <v>36</v>
      </c>
      <c r="W249" s="250" t="s">
        <v>1519</v>
      </c>
      <c r="X249">
        <v>1</v>
      </c>
      <c r="Y249" s="26" t="s">
        <v>2158</v>
      </c>
      <c r="Z249">
        <f t="shared" si="3"/>
        <v>0</v>
      </c>
    </row>
    <row r="250" spans="1:26" ht="45" x14ac:dyDescent="0.25">
      <c r="A250" s="58" t="s">
        <v>7158</v>
      </c>
      <c r="B250" s="28" t="s">
        <v>2684</v>
      </c>
      <c r="C250" s="28" t="s">
        <v>1600</v>
      </c>
      <c r="D250" s="28" t="s">
        <v>1885</v>
      </c>
      <c r="E250" s="28" t="s">
        <v>89</v>
      </c>
      <c r="F250" s="28"/>
      <c r="G250" s="59">
        <v>8</v>
      </c>
      <c r="H250" s="28"/>
      <c r="I250" s="28" t="s">
        <v>89</v>
      </c>
      <c r="J250" s="28" t="s">
        <v>36</v>
      </c>
      <c r="K250" s="60" t="s">
        <v>1519</v>
      </c>
      <c r="L250" s="4" t="s">
        <v>7537</v>
      </c>
      <c r="M250" s="231" t="s">
        <v>6161</v>
      </c>
      <c r="N250" s="232" t="s">
        <v>6162</v>
      </c>
      <c r="O250" s="232" t="s">
        <v>1600</v>
      </c>
      <c r="P250" s="232" t="s">
        <v>1885</v>
      </c>
      <c r="Q250" s="232" t="s">
        <v>89</v>
      </c>
      <c r="R250" s="232"/>
      <c r="S250" s="233">
        <v>8</v>
      </c>
      <c r="T250" s="232"/>
      <c r="U250" s="232" t="s">
        <v>89</v>
      </c>
      <c r="V250" s="232" t="s">
        <v>36</v>
      </c>
      <c r="W250" s="234" t="s">
        <v>1519</v>
      </c>
      <c r="X250">
        <v>1</v>
      </c>
      <c r="Y250" s="26" t="s">
        <v>2158</v>
      </c>
      <c r="Z250">
        <f t="shared" si="3"/>
        <v>0</v>
      </c>
    </row>
    <row r="251" spans="1:26" ht="45" x14ac:dyDescent="0.25">
      <c r="A251" s="58" t="s">
        <v>7159</v>
      </c>
      <c r="B251" s="28" t="s">
        <v>2685</v>
      </c>
      <c r="C251" s="28" t="s">
        <v>1600</v>
      </c>
      <c r="D251" s="28" t="s">
        <v>1886</v>
      </c>
      <c r="E251" s="28" t="s">
        <v>89</v>
      </c>
      <c r="F251" s="28"/>
      <c r="G251" s="59">
        <v>9</v>
      </c>
      <c r="H251" s="28"/>
      <c r="I251" s="28" t="s">
        <v>89</v>
      </c>
      <c r="J251" s="28" t="s">
        <v>36</v>
      </c>
      <c r="K251" s="60" t="s">
        <v>1519</v>
      </c>
      <c r="L251" s="4" t="s">
        <v>7537</v>
      </c>
      <c r="M251" s="231" t="s">
        <v>6163</v>
      </c>
      <c r="N251" s="232" t="s">
        <v>6164</v>
      </c>
      <c r="O251" s="232" t="s">
        <v>1600</v>
      </c>
      <c r="P251" s="232" t="s">
        <v>1886</v>
      </c>
      <c r="Q251" s="232" t="s">
        <v>89</v>
      </c>
      <c r="R251" s="232"/>
      <c r="S251" s="233">
        <v>9</v>
      </c>
      <c r="T251" s="232"/>
      <c r="U251" s="232" t="s">
        <v>89</v>
      </c>
      <c r="V251" s="232" t="s">
        <v>36</v>
      </c>
      <c r="W251" s="234" t="s">
        <v>1519</v>
      </c>
      <c r="X251">
        <v>1</v>
      </c>
      <c r="Y251" s="26" t="s">
        <v>2158</v>
      </c>
      <c r="Z251">
        <f t="shared" si="3"/>
        <v>0</v>
      </c>
    </row>
    <row r="252" spans="1:26" ht="45" x14ac:dyDescent="0.25">
      <c r="A252" s="58" t="s">
        <v>7160</v>
      </c>
      <c r="B252" s="28" t="s">
        <v>2688</v>
      </c>
      <c r="C252" s="28" t="s">
        <v>479</v>
      </c>
      <c r="D252" s="28" t="s">
        <v>1887</v>
      </c>
      <c r="E252" s="28" t="s">
        <v>81</v>
      </c>
      <c r="F252" s="28"/>
      <c r="G252" s="59">
        <v>7</v>
      </c>
      <c r="H252" s="28"/>
      <c r="I252" s="28" t="s">
        <v>81</v>
      </c>
      <c r="J252" s="28" t="s">
        <v>36</v>
      </c>
      <c r="K252" s="60" t="s">
        <v>1519</v>
      </c>
      <c r="L252" s="4" t="s">
        <v>7537</v>
      </c>
      <c r="M252" s="231" t="s">
        <v>6165</v>
      </c>
      <c r="N252" s="232" t="s">
        <v>6166</v>
      </c>
      <c r="O252" s="232" t="s">
        <v>479</v>
      </c>
      <c r="P252" s="232" t="s">
        <v>1887</v>
      </c>
      <c r="Q252" s="232" t="s">
        <v>81</v>
      </c>
      <c r="R252" s="232"/>
      <c r="S252" s="233">
        <v>7</v>
      </c>
      <c r="T252" s="232"/>
      <c r="U252" s="232" t="s">
        <v>81</v>
      </c>
      <c r="V252" s="232" t="s">
        <v>36</v>
      </c>
      <c r="W252" s="234" t="s">
        <v>1519</v>
      </c>
      <c r="X252">
        <v>1</v>
      </c>
      <c r="Y252" s="26" t="s">
        <v>2158</v>
      </c>
      <c r="Z252">
        <f t="shared" si="3"/>
        <v>0</v>
      </c>
    </row>
    <row r="253" spans="1:26" ht="45" x14ac:dyDescent="0.25">
      <c r="A253" s="58" t="s">
        <v>7161</v>
      </c>
      <c r="B253" s="28" t="s">
        <v>2689</v>
      </c>
      <c r="C253" s="28" t="s">
        <v>479</v>
      </c>
      <c r="D253" s="28" t="s">
        <v>1888</v>
      </c>
      <c r="E253" s="28" t="s">
        <v>81</v>
      </c>
      <c r="F253" s="28"/>
      <c r="G253" s="59">
        <v>8</v>
      </c>
      <c r="H253" s="28"/>
      <c r="I253" s="28" t="s">
        <v>81</v>
      </c>
      <c r="J253" s="28" t="s">
        <v>36</v>
      </c>
      <c r="K253" s="60" t="s">
        <v>1519</v>
      </c>
      <c r="L253" s="4" t="s">
        <v>7537</v>
      </c>
      <c r="M253" s="231" t="s">
        <v>6167</v>
      </c>
      <c r="N253" s="232" t="s">
        <v>6168</v>
      </c>
      <c r="O253" s="232" t="s">
        <v>479</v>
      </c>
      <c r="P253" s="232" t="s">
        <v>1888</v>
      </c>
      <c r="Q253" s="232" t="s">
        <v>81</v>
      </c>
      <c r="R253" s="232"/>
      <c r="S253" s="233">
        <v>8</v>
      </c>
      <c r="T253" s="232"/>
      <c r="U253" s="232" t="s">
        <v>81</v>
      </c>
      <c r="V253" s="232" t="s">
        <v>36</v>
      </c>
      <c r="W253" s="234" t="s">
        <v>1519</v>
      </c>
      <c r="X253">
        <v>1</v>
      </c>
      <c r="Y253" s="26" t="s">
        <v>2158</v>
      </c>
      <c r="Z253">
        <f t="shared" si="3"/>
        <v>0</v>
      </c>
    </row>
    <row r="254" spans="1:26" ht="45.75" thickBot="1" x14ac:dyDescent="0.3">
      <c r="A254" s="61" t="s">
        <v>7162</v>
      </c>
      <c r="B254" s="62" t="s">
        <v>2690</v>
      </c>
      <c r="C254" s="62" t="s">
        <v>479</v>
      </c>
      <c r="D254" s="62" t="s">
        <v>1889</v>
      </c>
      <c r="E254" s="62" t="s">
        <v>81</v>
      </c>
      <c r="F254" s="62"/>
      <c r="G254" s="63">
        <v>9</v>
      </c>
      <c r="H254" s="62"/>
      <c r="I254" s="62" t="s">
        <v>81</v>
      </c>
      <c r="J254" s="62" t="s">
        <v>36</v>
      </c>
      <c r="K254" s="64" t="s">
        <v>1519</v>
      </c>
      <c r="L254" s="4" t="s">
        <v>7537</v>
      </c>
      <c r="M254" s="235" t="s">
        <v>6169</v>
      </c>
      <c r="N254" s="236" t="s">
        <v>6170</v>
      </c>
      <c r="O254" s="236" t="s">
        <v>479</v>
      </c>
      <c r="P254" s="236" t="s">
        <v>1889</v>
      </c>
      <c r="Q254" s="236" t="s">
        <v>81</v>
      </c>
      <c r="R254" s="236"/>
      <c r="S254" s="237">
        <v>9</v>
      </c>
      <c r="T254" s="236"/>
      <c r="U254" s="236" t="s">
        <v>81</v>
      </c>
      <c r="V254" s="236" t="s">
        <v>36</v>
      </c>
      <c r="W254" s="238" t="s">
        <v>1519</v>
      </c>
      <c r="X254">
        <v>1</v>
      </c>
      <c r="Y254" s="26" t="s">
        <v>2158</v>
      </c>
      <c r="Z254">
        <f t="shared" si="3"/>
        <v>0</v>
      </c>
    </row>
    <row r="255" spans="1:26" x14ac:dyDescent="0.25">
      <c r="A255" s="69"/>
      <c r="B255" s="70"/>
      <c r="C255" s="70"/>
      <c r="D255" s="70"/>
      <c r="E255" s="70"/>
      <c r="F255" s="70"/>
      <c r="G255" s="71"/>
      <c r="H255" s="70"/>
      <c r="I255" s="70"/>
      <c r="J255" s="70"/>
      <c r="K255" s="72"/>
      <c r="L255" s="13" t="s">
        <v>5306</v>
      </c>
      <c r="M255" s="243" t="s">
        <v>6171</v>
      </c>
      <c r="N255" s="244" t="s">
        <v>6172</v>
      </c>
      <c r="O255" s="244" t="s">
        <v>496</v>
      </c>
      <c r="P255" s="244"/>
      <c r="Q255" s="244"/>
      <c r="R255" s="244"/>
      <c r="S255" s="245"/>
      <c r="T255" s="244"/>
      <c r="U255" s="244"/>
      <c r="V255" s="244"/>
      <c r="W255" s="246"/>
      <c r="Z255">
        <f t="shared" si="3"/>
        <v>0</v>
      </c>
    </row>
    <row r="256" spans="1:26" ht="15.75" thickBot="1" x14ac:dyDescent="0.3">
      <c r="A256" s="54" t="s">
        <v>7163</v>
      </c>
      <c r="B256" s="55" t="s">
        <v>572</v>
      </c>
      <c r="C256" s="55" t="s">
        <v>179</v>
      </c>
      <c r="D256" s="55"/>
      <c r="E256" s="55"/>
      <c r="F256" s="55"/>
      <c r="G256" s="56"/>
      <c r="H256" s="55"/>
      <c r="I256" s="55"/>
      <c r="J256" s="55"/>
      <c r="K256" s="57"/>
      <c r="L256" s="11" t="s">
        <v>7537</v>
      </c>
      <c r="M256" s="227" t="s">
        <v>6173</v>
      </c>
      <c r="N256" s="228" t="s">
        <v>6174</v>
      </c>
      <c r="O256" s="228" t="s">
        <v>179</v>
      </c>
      <c r="P256" s="228"/>
      <c r="Q256" s="228"/>
      <c r="R256" s="228"/>
      <c r="S256" s="229"/>
      <c r="T256" s="228"/>
      <c r="U256" s="228"/>
      <c r="V256" s="228"/>
      <c r="W256" s="230"/>
      <c r="Z256">
        <f t="shared" si="3"/>
        <v>0</v>
      </c>
    </row>
    <row r="257" spans="1:26" ht="22.5" x14ac:dyDescent="0.25">
      <c r="A257" s="73" t="s">
        <v>7164</v>
      </c>
      <c r="B257" s="74" t="s">
        <v>2741</v>
      </c>
      <c r="C257" s="74" t="s">
        <v>704</v>
      </c>
      <c r="D257" s="74" t="s">
        <v>1890</v>
      </c>
      <c r="E257" s="74" t="s">
        <v>15</v>
      </c>
      <c r="F257" s="74"/>
      <c r="G257" s="75">
        <v>7</v>
      </c>
      <c r="H257" s="74"/>
      <c r="I257" s="74" t="s">
        <v>15</v>
      </c>
      <c r="J257" s="74" t="s">
        <v>36</v>
      </c>
      <c r="K257" s="76" t="s">
        <v>1519</v>
      </c>
      <c r="L257" s="4" t="s">
        <v>7537</v>
      </c>
      <c r="M257" s="247" t="s">
        <v>6175</v>
      </c>
      <c r="N257" s="248" t="s">
        <v>6176</v>
      </c>
      <c r="O257" s="248" t="s">
        <v>704</v>
      </c>
      <c r="P257" s="248" t="s">
        <v>1890</v>
      </c>
      <c r="Q257" s="248" t="s">
        <v>15</v>
      </c>
      <c r="R257" s="248"/>
      <c r="S257" s="249">
        <v>7</v>
      </c>
      <c r="T257" s="248"/>
      <c r="U257" s="248" t="s">
        <v>15</v>
      </c>
      <c r="V257" s="248" t="s">
        <v>36</v>
      </c>
      <c r="W257" s="250" t="s">
        <v>1519</v>
      </c>
      <c r="X257">
        <v>1</v>
      </c>
      <c r="Y257" s="26" t="s">
        <v>2157</v>
      </c>
      <c r="Z257">
        <f t="shared" si="3"/>
        <v>0</v>
      </c>
    </row>
    <row r="258" spans="1:26" ht="22.5" x14ac:dyDescent="0.25">
      <c r="A258" s="58" t="s">
        <v>7165</v>
      </c>
      <c r="B258" s="28" t="s">
        <v>2742</v>
      </c>
      <c r="C258" s="28" t="s">
        <v>704</v>
      </c>
      <c r="D258" s="28" t="s">
        <v>1890</v>
      </c>
      <c r="E258" s="28" t="s">
        <v>15</v>
      </c>
      <c r="F258" s="28"/>
      <c r="G258" s="59">
        <v>8</v>
      </c>
      <c r="H258" s="28"/>
      <c r="I258" s="28" t="s">
        <v>15</v>
      </c>
      <c r="J258" s="28" t="s">
        <v>36</v>
      </c>
      <c r="K258" s="60" t="s">
        <v>1519</v>
      </c>
      <c r="L258" s="4" t="s">
        <v>7537</v>
      </c>
      <c r="M258" s="231" t="s">
        <v>6177</v>
      </c>
      <c r="N258" s="232" t="s">
        <v>6178</v>
      </c>
      <c r="O258" s="232" t="s">
        <v>704</v>
      </c>
      <c r="P258" s="232" t="s">
        <v>1890</v>
      </c>
      <c r="Q258" s="232" t="s">
        <v>15</v>
      </c>
      <c r="R258" s="232"/>
      <c r="S258" s="233">
        <v>8</v>
      </c>
      <c r="T258" s="232"/>
      <c r="U258" s="232" t="s">
        <v>15</v>
      </c>
      <c r="V258" s="232" t="s">
        <v>36</v>
      </c>
      <c r="W258" s="234" t="s">
        <v>1519</v>
      </c>
      <c r="X258">
        <v>1</v>
      </c>
      <c r="Y258" s="26" t="s">
        <v>2157</v>
      </c>
      <c r="Z258">
        <f t="shared" si="3"/>
        <v>0</v>
      </c>
    </row>
    <row r="259" spans="1:26" ht="22.5" x14ac:dyDescent="0.25">
      <c r="A259" s="58" t="s">
        <v>7166</v>
      </c>
      <c r="B259" s="28" t="s">
        <v>2743</v>
      </c>
      <c r="C259" s="28" t="s">
        <v>704</v>
      </c>
      <c r="D259" s="28" t="s">
        <v>1890</v>
      </c>
      <c r="E259" s="28" t="s">
        <v>15</v>
      </c>
      <c r="F259" s="28"/>
      <c r="G259" s="59">
        <v>9</v>
      </c>
      <c r="H259" s="28"/>
      <c r="I259" s="28" t="s">
        <v>15</v>
      </c>
      <c r="J259" s="28" t="s">
        <v>36</v>
      </c>
      <c r="K259" s="60" t="s">
        <v>1519</v>
      </c>
      <c r="L259" s="4" t="s">
        <v>7537</v>
      </c>
      <c r="M259" s="231" t="s">
        <v>6179</v>
      </c>
      <c r="N259" s="232" t="s">
        <v>6180</v>
      </c>
      <c r="O259" s="232" t="s">
        <v>704</v>
      </c>
      <c r="P259" s="232" t="s">
        <v>1890</v>
      </c>
      <c r="Q259" s="232" t="s">
        <v>15</v>
      </c>
      <c r="R259" s="232"/>
      <c r="S259" s="233">
        <v>9</v>
      </c>
      <c r="T259" s="232"/>
      <c r="U259" s="232" t="s">
        <v>15</v>
      </c>
      <c r="V259" s="232" t="s">
        <v>36</v>
      </c>
      <c r="W259" s="234" t="s">
        <v>1519</v>
      </c>
      <c r="X259">
        <v>1</v>
      </c>
      <c r="Y259" s="26" t="s">
        <v>2157</v>
      </c>
      <c r="Z259">
        <f t="shared" si="3"/>
        <v>0</v>
      </c>
    </row>
    <row r="260" spans="1:26" ht="22.5" x14ac:dyDescent="0.25">
      <c r="A260" s="58" t="s">
        <v>7167</v>
      </c>
      <c r="B260" s="28" t="s">
        <v>2746</v>
      </c>
      <c r="C260" s="28" t="s">
        <v>704</v>
      </c>
      <c r="D260" s="28" t="s">
        <v>1730</v>
      </c>
      <c r="E260" s="28" t="s">
        <v>15</v>
      </c>
      <c r="F260" s="28"/>
      <c r="G260" s="59">
        <v>7</v>
      </c>
      <c r="H260" s="28"/>
      <c r="I260" s="28" t="s">
        <v>15</v>
      </c>
      <c r="J260" s="28" t="s">
        <v>36</v>
      </c>
      <c r="K260" s="60" t="s">
        <v>1519</v>
      </c>
      <c r="L260" s="4" t="s">
        <v>7537</v>
      </c>
      <c r="M260" s="231" t="s">
        <v>6181</v>
      </c>
      <c r="N260" s="232" t="s">
        <v>6182</v>
      </c>
      <c r="O260" s="232" t="s">
        <v>704</v>
      </c>
      <c r="P260" s="232" t="s">
        <v>1730</v>
      </c>
      <c r="Q260" s="232" t="s">
        <v>15</v>
      </c>
      <c r="R260" s="232"/>
      <c r="S260" s="233">
        <v>7</v>
      </c>
      <c r="T260" s="232"/>
      <c r="U260" s="232" t="s">
        <v>15</v>
      </c>
      <c r="V260" s="232" t="s">
        <v>36</v>
      </c>
      <c r="W260" s="234" t="s">
        <v>1519</v>
      </c>
      <c r="X260">
        <v>1</v>
      </c>
      <c r="Y260" s="26" t="s">
        <v>2157</v>
      </c>
      <c r="Z260">
        <f t="shared" si="3"/>
        <v>0</v>
      </c>
    </row>
    <row r="261" spans="1:26" ht="22.5" x14ac:dyDescent="0.25">
      <c r="A261" s="58" t="s">
        <v>7168</v>
      </c>
      <c r="B261" s="28" t="s">
        <v>2747</v>
      </c>
      <c r="C261" s="28" t="s">
        <v>704</v>
      </c>
      <c r="D261" s="28" t="s">
        <v>1730</v>
      </c>
      <c r="E261" s="28" t="s">
        <v>15</v>
      </c>
      <c r="F261" s="28"/>
      <c r="G261" s="59">
        <v>8</v>
      </c>
      <c r="H261" s="28"/>
      <c r="I261" s="28" t="s">
        <v>15</v>
      </c>
      <c r="J261" s="28" t="s">
        <v>36</v>
      </c>
      <c r="K261" s="60" t="s">
        <v>1519</v>
      </c>
      <c r="L261" s="4" t="s">
        <v>7537</v>
      </c>
      <c r="M261" s="231" t="s">
        <v>6183</v>
      </c>
      <c r="N261" s="232" t="s">
        <v>6184</v>
      </c>
      <c r="O261" s="232" t="s">
        <v>704</v>
      </c>
      <c r="P261" s="232" t="s">
        <v>1730</v>
      </c>
      <c r="Q261" s="232" t="s">
        <v>15</v>
      </c>
      <c r="R261" s="232"/>
      <c r="S261" s="233">
        <v>8</v>
      </c>
      <c r="T261" s="232"/>
      <c r="U261" s="232" t="s">
        <v>15</v>
      </c>
      <c r="V261" s="232" t="s">
        <v>36</v>
      </c>
      <c r="W261" s="234" t="s">
        <v>1519</v>
      </c>
      <c r="X261">
        <v>1</v>
      </c>
      <c r="Y261" s="26" t="s">
        <v>2157</v>
      </c>
      <c r="Z261">
        <f t="shared" si="3"/>
        <v>0</v>
      </c>
    </row>
    <row r="262" spans="1:26" ht="22.5" x14ac:dyDescent="0.25">
      <c r="A262" s="58" t="s">
        <v>7169</v>
      </c>
      <c r="B262" s="28" t="s">
        <v>2748</v>
      </c>
      <c r="C262" s="28" t="s">
        <v>704</v>
      </c>
      <c r="D262" s="28" t="s">
        <v>1730</v>
      </c>
      <c r="E262" s="28" t="s">
        <v>15</v>
      </c>
      <c r="F262" s="28"/>
      <c r="G262" s="59">
        <v>9</v>
      </c>
      <c r="H262" s="28"/>
      <c r="I262" s="28" t="s">
        <v>15</v>
      </c>
      <c r="J262" s="28" t="s">
        <v>36</v>
      </c>
      <c r="K262" s="60" t="s">
        <v>1519</v>
      </c>
      <c r="L262" s="4" t="s">
        <v>7537</v>
      </c>
      <c r="M262" s="231" t="s">
        <v>6185</v>
      </c>
      <c r="N262" s="232" t="s">
        <v>6186</v>
      </c>
      <c r="O262" s="232" t="s">
        <v>704</v>
      </c>
      <c r="P262" s="232" t="s">
        <v>1730</v>
      </c>
      <c r="Q262" s="232" t="s">
        <v>15</v>
      </c>
      <c r="R262" s="232"/>
      <c r="S262" s="233">
        <v>9</v>
      </c>
      <c r="T262" s="232"/>
      <c r="U262" s="232" t="s">
        <v>15</v>
      </c>
      <c r="V262" s="232" t="s">
        <v>36</v>
      </c>
      <c r="W262" s="234" t="s">
        <v>1519</v>
      </c>
      <c r="X262">
        <v>1</v>
      </c>
      <c r="Y262" s="26" t="s">
        <v>2157</v>
      </c>
      <c r="Z262">
        <f t="shared" si="3"/>
        <v>0</v>
      </c>
    </row>
    <row r="263" spans="1:26" ht="22.5" x14ac:dyDescent="0.25">
      <c r="A263" s="58" t="s">
        <v>7170</v>
      </c>
      <c r="B263" s="28" t="s">
        <v>2751</v>
      </c>
      <c r="C263" s="28" t="s">
        <v>704</v>
      </c>
      <c r="D263" s="28" t="s">
        <v>1891</v>
      </c>
      <c r="E263" s="28" t="s">
        <v>15</v>
      </c>
      <c r="F263" s="28"/>
      <c r="G263" s="59">
        <v>7</v>
      </c>
      <c r="H263" s="28"/>
      <c r="I263" s="28" t="s">
        <v>15</v>
      </c>
      <c r="J263" s="28" t="s">
        <v>36</v>
      </c>
      <c r="K263" s="60" t="s">
        <v>1519</v>
      </c>
      <c r="L263" s="4" t="s">
        <v>7537</v>
      </c>
      <c r="M263" s="231" t="s">
        <v>6187</v>
      </c>
      <c r="N263" s="232" t="s">
        <v>6188</v>
      </c>
      <c r="O263" s="232" t="s">
        <v>704</v>
      </c>
      <c r="P263" s="232" t="s">
        <v>1891</v>
      </c>
      <c r="Q263" s="232" t="s">
        <v>15</v>
      </c>
      <c r="R263" s="232"/>
      <c r="S263" s="233">
        <v>7</v>
      </c>
      <c r="T263" s="232"/>
      <c r="U263" s="232" t="s">
        <v>15</v>
      </c>
      <c r="V263" s="232" t="s">
        <v>36</v>
      </c>
      <c r="W263" s="234" t="s">
        <v>1519</v>
      </c>
      <c r="X263">
        <v>1</v>
      </c>
      <c r="Y263" s="26" t="s">
        <v>2157</v>
      </c>
      <c r="Z263">
        <f t="shared" ref="Z263:Z326" si="4">IF(B263=N263,1,0)</f>
        <v>0</v>
      </c>
    </row>
    <row r="264" spans="1:26" ht="22.5" x14ac:dyDescent="0.25">
      <c r="A264" s="58" t="s">
        <v>7171</v>
      </c>
      <c r="B264" s="28" t="s">
        <v>2752</v>
      </c>
      <c r="C264" s="28" t="s">
        <v>704</v>
      </c>
      <c r="D264" s="28" t="s">
        <v>1891</v>
      </c>
      <c r="E264" s="28" t="s">
        <v>15</v>
      </c>
      <c r="F264" s="28"/>
      <c r="G264" s="59">
        <v>8</v>
      </c>
      <c r="H264" s="28"/>
      <c r="I264" s="28" t="s">
        <v>15</v>
      </c>
      <c r="J264" s="28" t="s">
        <v>36</v>
      </c>
      <c r="K264" s="60" t="s">
        <v>1519</v>
      </c>
      <c r="L264" s="4" t="s">
        <v>7537</v>
      </c>
      <c r="M264" s="231" t="s">
        <v>6189</v>
      </c>
      <c r="N264" s="232" t="s">
        <v>6190</v>
      </c>
      <c r="O264" s="232" t="s">
        <v>704</v>
      </c>
      <c r="P264" s="232" t="s">
        <v>1891</v>
      </c>
      <c r="Q264" s="232" t="s">
        <v>15</v>
      </c>
      <c r="R264" s="232"/>
      <c r="S264" s="233">
        <v>8</v>
      </c>
      <c r="T264" s="232"/>
      <c r="U264" s="232" t="s">
        <v>15</v>
      </c>
      <c r="V264" s="232" t="s">
        <v>36</v>
      </c>
      <c r="W264" s="234" t="s">
        <v>1519</v>
      </c>
      <c r="X264">
        <v>1</v>
      </c>
      <c r="Y264" s="26" t="s">
        <v>2157</v>
      </c>
      <c r="Z264">
        <f t="shared" si="4"/>
        <v>0</v>
      </c>
    </row>
    <row r="265" spans="1:26" ht="22.5" x14ac:dyDescent="0.25">
      <c r="A265" s="58" t="s">
        <v>7172</v>
      </c>
      <c r="B265" s="28" t="s">
        <v>2753</v>
      </c>
      <c r="C265" s="28" t="s">
        <v>704</v>
      </c>
      <c r="D265" s="28" t="s">
        <v>1892</v>
      </c>
      <c r="E265" s="28" t="s">
        <v>15</v>
      </c>
      <c r="F265" s="28"/>
      <c r="G265" s="59">
        <v>9</v>
      </c>
      <c r="H265" s="28"/>
      <c r="I265" s="28" t="s">
        <v>15</v>
      </c>
      <c r="J265" s="28" t="s">
        <v>36</v>
      </c>
      <c r="K265" s="60" t="s">
        <v>1519</v>
      </c>
      <c r="L265" s="4" t="s">
        <v>7537</v>
      </c>
      <c r="M265" s="231" t="s">
        <v>6191</v>
      </c>
      <c r="N265" s="232" t="s">
        <v>6192</v>
      </c>
      <c r="O265" s="232" t="s">
        <v>704</v>
      </c>
      <c r="P265" s="232" t="s">
        <v>1892</v>
      </c>
      <c r="Q265" s="232" t="s">
        <v>15</v>
      </c>
      <c r="R265" s="232"/>
      <c r="S265" s="233">
        <v>9</v>
      </c>
      <c r="T265" s="232"/>
      <c r="U265" s="232" t="s">
        <v>15</v>
      </c>
      <c r="V265" s="232" t="s">
        <v>36</v>
      </c>
      <c r="W265" s="234" t="s">
        <v>1519</v>
      </c>
      <c r="X265">
        <v>1</v>
      </c>
      <c r="Y265" s="26" t="s">
        <v>2157</v>
      </c>
      <c r="Z265">
        <f t="shared" si="4"/>
        <v>0</v>
      </c>
    </row>
    <row r="266" spans="1:26" ht="22.5" x14ac:dyDescent="0.25">
      <c r="A266" s="58" t="s">
        <v>7173</v>
      </c>
      <c r="B266" s="28" t="s">
        <v>2756</v>
      </c>
      <c r="C266" s="28" t="s">
        <v>704</v>
      </c>
      <c r="D266" s="28" t="s">
        <v>1743</v>
      </c>
      <c r="E266" s="28" t="s">
        <v>15</v>
      </c>
      <c r="F266" s="28"/>
      <c r="G266" s="59">
        <v>7</v>
      </c>
      <c r="H266" s="28"/>
      <c r="I266" s="28" t="s">
        <v>15</v>
      </c>
      <c r="J266" s="28" t="s">
        <v>36</v>
      </c>
      <c r="K266" s="60" t="s">
        <v>1519</v>
      </c>
      <c r="L266" s="4" t="s">
        <v>7537</v>
      </c>
      <c r="M266" s="231" t="s">
        <v>6193</v>
      </c>
      <c r="N266" s="232" t="s">
        <v>6194</v>
      </c>
      <c r="O266" s="232" t="s">
        <v>704</v>
      </c>
      <c r="P266" s="232" t="s">
        <v>1743</v>
      </c>
      <c r="Q266" s="232" t="s">
        <v>15</v>
      </c>
      <c r="R266" s="232"/>
      <c r="S266" s="233">
        <v>7</v>
      </c>
      <c r="T266" s="232"/>
      <c r="U266" s="232" t="s">
        <v>15</v>
      </c>
      <c r="V266" s="232" t="s">
        <v>36</v>
      </c>
      <c r="W266" s="234" t="s">
        <v>1519</v>
      </c>
      <c r="X266">
        <v>1</v>
      </c>
      <c r="Y266" s="26" t="s">
        <v>2157</v>
      </c>
      <c r="Z266">
        <f t="shared" si="4"/>
        <v>0</v>
      </c>
    </row>
    <row r="267" spans="1:26" ht="22.5" x14ac:dyDescent="0.25">
      <c r="A267" s="58" t="s">
        <v>7174</v>
      </c>
      <c r="B267" s="28" t="s">
        <v>2757</v>
      </c>
      <c r="C267" s="28" t="s">
        <v>704</v>
      </c>
      <c r="D267" s="28" t="s">
        <v>1743</v>
      </c>
      <c r="E267" s="28" t="s">
        <v>15</v>
      </c>
      <c r="F267" s="28"/>
      <c r="G267" s="59">
        <v>8</v>
      </c>
      <c r="H267" s="28"/>
      <c r="I267" s="28" t="s">
        <v>15</v>
      </c>
      <c r="J267" s="28" t="s">
        <v>36</v>
      </c>
      <c r="K267" s="60" t="s">
        <v>1519</v>
      </c>
      <c r="L267" s="4" t="s">
        <v>7537</v>
      </c>
      <c r="M267" s="231" t="s">
        <v>6195</v>
      </c>
      <c r="N267" s="232" t="s">
        <v>6196</v>
      </c>
      <c r="O267" s="232" t="s">
        <v>704</v>
      </c>
      <c r="P267" s="232" t="s">
        <v>1743</v>
      </c>
      <c r="Q267" s="232" t="s">
        <v>15</v>
      </c>
      <c r="R267" s="232"/>
      <c r="S267" s="233">
        <v>8</v>
      </c>
      <c r="T267" s="232"/>
      <c r="U267" s="232" t="s">
        <v>15</v>
      </c>
      <c r="V267" s="232" t="s">
        <v>36</v>
      </c>
      <c r="W267" s="234" t="s">
        <v>1519</v>
      </c>
      <c r="X267">
        <v>1</v>
      </c>
      <c r="Y267" s="26" t="s">
        <v>2157</v>
      </c>
      <c r="Z267">
        <f t="shared" si="4"/>
        <v>0</v>
      </c>
    </row>
    <row r="268" spans="1:26" ht="22.5" x14ac:dyDescent="0.25">
      <c r="A268" s="58" t="s">
        <v>7175</v>
      </c>
      <c r="B268" s="28" t="s">
        <v>2758</v>
      </c>
      <c r="C268" s="28" t="s">
        <v>704</v>
      </c>
      <c r="D268" s="28" t="s">
        <v>1743</v>
      </c>
      <c r="E268" s="28" t="s">
        <v>15</v>
      </c>
      <c r="F268" s="28"/>
      <c r="G268" s="59">
        <v>9</v>
      </c>
      <c r="H268" s="28"/>
      <c r="I268" s="28" t="s">
        <v>15</v>
      </c>
      <c r="J268" s="28" t="s">
        <v>36</v>
      </c>
      <c r="K268" s="60" t="s">
        <v>1519</v>
      </c>
      <c r="L268" s="4" t="s">
        <v>7537</v>
      </c>
      <c r="M268" s="231" t="s">
        <v>6197</v>
      </c>
      <c r="N268" s="232" t="s">
        <v>6198</v>
      </c>
      <c r="O268" s="232" t="s">
        <v>704</v>
      </c>
      <c r="P268" s="232" t="s">
        <v>1743</v>
      </c>
      <c r="Q268" s="232" t="s">
        <v>15</v>
      </c>
      <c r="R268" s="232"/>
      <c r="S268" s="233">
        <v>9</v>
      </c>
      <c r="T268" s="232"/>
      <c r="U268" s="232" t="s">
        <v>15</v>
      </c>
      <c r="V268" s="232" t="s">
        <v>36</v>
      </c>
      <c r="W268" s="234" t="s">
        <v>1519</v>
      </c>
      <c r="X268">
        <v>1</v>
      </c>
      <c r="Y268" s="26" t="s">
        <v>2157</v>
      </c>
      <c r="Z268">
        <f t="shared" si="4"/>
        <v>0</v>
      </c>
    </row>
    <row r="269" spans="1:26" ht="33.75" x14ac:dyDescent="0.25">
      <c r="A269" s="58" t="s">
        <v>7176</v>
      </c>
      <c r="B269" s="28" t="s">
        <v>2761</v>
      </c>
      <c r="C269" s="28" t="s">
        <v>1544</v>
      </c>
      <c r="D269" s="28" t="s">
        <v>1601</v>
      </c>
      <c r="E269" s="28" t="s">
        <v>15</v>
      </c>
      <c r="F269" s="28"/>
      <c r="G269" s="59">
        <v>7</v>
      </c>
      <c r="H269" s="28"/>
      <c r="I269" s="28" t="s">
        <v>15</v>
      </c>
      <c r="J269" s="28" t="s">
        <v>36</v>
      </c>
      <c r="K269" s="60" t="s">
        <v>1519</v>
      </c>
      <c r="L269" s="4" t="s">
        <v>7537</v>
      </c>
      <c r="M269" s="231" t="s">
        <v>6199</v>
      </c>
      <c r="N269" s="232" t="s">
        <v>6200</v>
      </c>
      <c r="O269" s="232" t="s">
        <v>1544</v>
      </c>
      <c r="P269" s="232" t="s">
        <v>1601</v>
      </c>
      <c r="Q269" s="232" t="s">
        <v>15</v>
      </c>
      <c r="R269" s="232"/>
      <c r="S269" s="233">
        <v>7</v>
      </c>
      <c r="T269" s="232"/>
      <c r="U269" s="232" t="s">
        <v>15</v>
      </c>
      <c r="V269" s="232" t="s">
        <v>36</v>
      </c>
      <c r="W269" s="234" t="s">
        <v>1519</v>
      </c>
      <c r="X269">
        <v>1</v>
      </c>
      <c r="Y269" s="26" t="s">
        <v>2157</v>
      </c>
      <c r="Z269">
        <f t="shared" si="4"/>
        <v>0</v>
      </c>
    </row>
    <row r="270" spans="1:26" ht="33.75" x14ac:dyDescent="0.25">
      <c r="A270" s="58" t="s">
        <v>7177</v>
      </c>
      <c r="B270" s="28" t="s">
        <v>2762</v>
      </c>
      <c r="C270" s="28" t="s">
        <v>704</v>
      </c>
      <c r="D270" s="28" t="s">
        <v>1601</v>
      </c>
      <c r="E270" s="28" t="s">
        <v>15</v>
      </c>
      <c r="F270" s="28"/>
      <c r="G270" s="59">
        <v>8</v>
      </c>
      <c r="H270" s="28"/>
      <c r="I270" s="28" t="s">
        <v>15</v>
      </c>
      <c r="J270" s="28" t="s">
        <v>36</v>
      </c>
      <c r="K270" s="60" t="s">
        <v>1519</v>
      </c>
      <c r="L270" s="4" t="s">
        <v>7537</v>
      </c>
      <c r="M270" s="231" t="s">
        <v>6201</v>
      </c>
      <c r="N270" s="232" t="s">
        <v>6202</v>
      </c>
      <c r="O270" s="232" t="s">
        <v>704</v>
      </c>
      <c r="P270" s="232" t="s">
        <v>1601</v>
      </c>
      <c r="Q270" s="232" t="s">
        <v>15</v>
      </c>
      <c r="R270" s="232"/>
      <c r="S270" s="233">
        <v>8</v>
      </c>
      <c r="T270" s="232"/>
      <c r="U270" s="232" t="s">
        <v>15</v>
      </c>
      <c r="V270" s="232" t="s">
        <v>36</v>
      </c>
      <c r="W270" s="234" t="s">
        <v>1519</v>
      </c>
      <c r="X270">
        <v>1</v>
      </c>
      <c r="Y270" s="26" t="s">
        <v>2157</v>
      </c>
      <c r="Z270">
        <f t="shared" si="4"/>
        <v>0</v>
      </c>
    </row>
    <row r="271" spans="1:26" ht="33.75" x14ac:dyDescent="0.25">
      <c r="A271" s="58" t="s">
        <v>7178</v>
      </c>
      <c r="B271" s="28" t="s">
        <v>2763</v>
      </c>
      <c r="C271" s="28" t="s">
        <v>704</v>
      </c>
      <c r="D271" s="28" t="s">
        <v>1601</v>
      </c>
      <c r="E271" s="28" t="s">
        <v>15</v>
      </c>
      <c r="F271" s="28"/>
      <c r="G271" s="59">
        <v>9</v>
      </c>
      <c r="H271" s="28"/>
      <c r="I271" s="28" t="s">
        <v>15</v>
      </c>
      <c r="J271" s="28" t="s">
        <v>36</v>
      </c>
      <c r="K271" s="60" t="s">
        <v>1519</v>
      </c>
      <c r="L271" s="4" t="s">
        <v>7537</v>
      </c>
      <c r="M271" s="231" t="s">
        <v>6203</v>
      </c>
      <c r="N271" s="232" t="s">
        <v>6204</v>
      </c>
      <c r="O271" s="232" t="s">
        <v>704</v>
      </c>
      <c r="P271" s="232" t="s">
        <v>1601</v>
      </c>
      <c r="Q271" s="232" t="s">
        <v>15</v>
      </c>
      <c r="R271" s="232"/>
      <c r="S271" s="233">
        <v>9</v>
      </c>
      <c r="T271" s="232"/>
      <c r="U271" s="232" t="s">
        <v>15</v>
      </c>
      <c r="V271" s="232" t="s">
        <v>36</v>
      </c>
      <c r="W271" s="234" t="s">
        <v>1519</v>
      </c>
      <c r="X271">
        <v>1</v>
      </c>
      <c r="Y271" s="26" t="s">
        <v>2157</v>
      </c>
      <c r="Z271">
        <f t="shared" si="4"/>
        <v>0</v>
      </c>
    </row>
    <row r="272" spans="1:26" ht="22.5" x14ac:dyDescent="0.25">
      <c r="A272" s="58" t="s">
        <v>7179</v>
      </c>
      <c r="B272" s="28" t="s">
        <v>2766</v>
      </c>
      <c r="C272" s="28" t="s">
        <v>704</v>
      </c>
      <c r="D272" s="28" t="s">
        <v>1799</v>
      </c>
      <c r="E272" s="28" t="s">
        <v>15</v>
      </c>
      <c r="F272" s="28"/>
      <c r="G272" s="59">
        <v>7</v>
      </c>
      <c r="H272" s="28"/>
      <c r="I272" s="28" t="s">
        <v>15</v>
      </c>
      <c r="J272" s="28" t="s">
        <v>36</v>
      </c>
      <c r="K272" s="60" t="s">
        <v>1519</v>
      </c>
      <c r="L272" s="4" t="s">
        <v>7537</v>
      </c>
      <c r="M272" s="231" t="s">
        <v>6205</v>
      </c>
      <c r="N272" s="232" t="s">
        <v>6206</v>
      </c>
      <c r="O272" s="232" t="s">
        <v>704</v>
      </c>
      <c r="P272" s="232" t="s">
        <v>1799</v>
      </c>
      <c r="Q272" s="232" t="s">
        <v>15</v>
      </c>
      <c r="R272" s="232"/>
      <c r="S272" s="233">
        <v>7</v>
      </c>
      <c r="T272" s="232"/>
      <c r="U272" s="232" t="s">
        <v>15</v>
      </c>
      <c r="V272" s="232" t="s">
        <v>36</v>
      </c>
      <c r="W272" s="234" t="s">
        <v>1519</v>
      </c>
      <c r="X272">
        <v>1</v>
      </c>
      <c r="Y272" s="26" t="s">
        <v>2157</v>
      </c>
      <c r="Z272">
        <f t="shared" si="4"/>
        <v>0</v>
      </c>
    </row>
    <row r="273" spans="1:26" ht="22.5" x14ac:dyDescent="0.25">
      <c r="A273" s="58" t="s">
        <v>7180</v>
      </c>
      <c r="B273" s="28" t="s">
        <v>2767</v>
      </c>
      <c r="C273" s="28" t="s">
        <v>704</v>
      </c>
      <c r="D273" s="28" t="s">
        <v>1799</v>
      </c>
      <c r="E273" s="28" t="s">
        <v>15</v>
      </c>
      <c r="F273" s="28"/>
      <c r="G273" s="59">
        <v>8</v>
      </c>
      <c r="H273" s="28"/>
      <c r="I273" s="28" t="s">
        <v>15</v>
      </c>
      <c r="J273" s="28" t="s">
        <v>36</v>
      </c>
      <c r="K273" s="60" t="s">
        <v>1519</v>
      </c>
      <c r="L273" s="4" t="s">
        <v>7537</v>
      </c>
      <c r="M273" s="231" t="s">
        <v>6207</v>
      </c>
      <c r="N273" s="232" t="s">
        <v>6208</v>
      </c>
      <c r="O273" s="232" t="s">
        <v>704</v>
      </c>
      <c r="P273" s="232" t="s">
        <v>1799</v>
      </c>
      <c r="Q273" s="232" t="s">
        <v>15</v>
      </c>
      <c r="R273" s="232"/>
      <c r="S273" s="233">
        <v>8</v>
      </c>
      <c r="T273" s="232"/>
      <c r="U273" s="232" t="s">
        <v>15</v>
      </c>
      <c r="V273" s="232" t="s">
        <v>36</v>
      </c>
      <c r="W273" s="234" t="s">
        <v>1519</v>
      </c>
      <c r="X273">
        <v>1</v>
      </c>
      <c r="Y273" s="26" t="s">
        <v>2157</v>
      </c>
      <c r="Z273">
        <f t="shared" si="4"/>
        <v>0</v>
      </c>
    </row>
    <row r="274" spans="1:26" ht="22.5" x14ac:dyDescent="0.25">
      <c r="A274" s="58" t="s">
        <v>7181</v>
      </c>
      <c r="B274" s="28" t="s">
        <v>2768</v>
      </c>
      <c r="C274" s="28" t="s">
        <v>704</v>
      </c>
      <c r="D274" s="28" t="s">
        <v>1799</v>
      </c>
      <c r="E274" s="28" t="s">
        <v>15</v>
      </c>
      <c r="F274" s="28"/>
      <c r="G274" s="59">
        <v>9</v>
      </c>
      <c r="H274" s="28"/>
      <c r="I274" s="28" t="s">
        <v>15</v>
      </c>
      <c r="J274" s="28" t="s">
        <v>36</v>
      </c>
      <c r="K274" s="60" t="s">
        <v>1519</v>
      </c>
      <c r="L274" s="4" t="s">
        <v>7537</v>
      </c>
      <c r="M274" s="231" t="s">
        <v>6209</v>
      </c>
      <c r="N274" s="232" t="s">
        <v>6210</v>
      </c>
      <c r="O274" s="232" t="s">
        <v>704</v>
      </c>
      <c r="P274" s="232" t="s">
        <v>1799</v>
      </c>
      <c r="Q274" s="232" t="s">
        <v>15</v>
      </c>
      <c r="R274" s="232"/>
      <c r="S274" s="233">
        <v>9</v>
      </c>
      <c r="T274" s="232"/>
      <c r="U274" s="232" t="s">
        <v>15</v>
      </c>
      <c r="V274" s="232" t="s">
        <v>36</v>
      </c>
      <c r="W274" s="234" t="s">
        <v>1519</v>
      </c>
      <c r="X274">
        <v>1</v>
      </c>
      <c r="Y274" s="26" t="s">
        <v>2157</v>
      </c>
      <c r="Z274">
        <f t="shared" si="4"/>
        <v>0</v>
      </c>
    </row>
    <row r="275" spans="1:26" ht="33.75" x14ac:dyDescent="0.25">
      <c r="A275" s="58" t="s">
        <v>7182</v>
      </c>
      <c r="B275" s="28" t="s">
        <v>2771</v>
      </c>
      <c r="C275" s="28" t="s">
        <v>704</v>
      </c>
      <c r="D275" s="28" t="s">
        <v>1801</v>
      </c>
      <c r="E275" s="28" t="s">
        <v>1217</v>
      </c>
      <c r="F275" s="28"/>
      <c r="G275" s="59">
        <v>7</v>
      </c>
      <c r="H275" s="28"/>
      <c r="I275" s="28" t="s">
        <v>1217</v>
      </c>
      <c r="J275" s="28" t="s">
        <v>36</v>
      </c>
      <c r="K275" s="60" t="s">
        <v>1519</v>
      </c>
      <c r="L275" s="4" t="s">
        <v>7537</v>
      </c>
      <c r="M275" s="231" t="s">
        <v>6211</v>
      </c>
      <c r="N275" s="232" t="s">
        <v>6212</v>
      </c>
      <c r="O275" s="232" t="s">
        <v>704</v>
      </c>
      <c r="P275" s="232" t="s">
        <v>1801</v>
      </c>
      <c r="Q275" s="232" t="s">
        <v>1217</v>
      </c>
      <c r="R275" s="232"/>
      <c r="S275" s="233">
        <v>7</v>
      </c>
      <c r="T275" s="232"/>
      <c r="U275" s="232" t="s">
        <v>1217</v>
      </c>
      <c r="V275" s="232" t="s">
        <v>36</v>
      </c>
      <c r="W275" s="234" t="s">
        <v>1519</v>
      </c>
      <c r="X275">
        <v>1</v>
      </c>
      <c r="Y275" s="26" t="s">
        <v>2157</v>
      </c>
      <c r="Z275">
        <f t="shared" si="4"/>
        <v>0</v>
      </c>
    </row>
    <row r="276" spans="1:26" ht="33.75" x14ac:dyDescent="0.25">
      <c r="A276" s="58" t="s">
        <v>7183</v>
      </c>
      <c r="B276" s="28" t="s">
        <v>2772</v>
      </c>
      <c r="C276" s="28" t="s">
        <v>704</v>
      </c>
      <c r="D276" s="28" t="s">
        <v>1801</v>
      </c>
      <c r="E276" s="28" t="s">
        <v>1217</v>
      </c>
      <c r="F276" s="28"/>
      <c r="G276" s="59">
        <v>8</v>
      </c>
      <c r="H276" s="28"/>
      <c r="I276" s="28" t="s">
        <v>1217</v>
      </c>
      <c r="J276" s="28" t="s">
        <v>36</v>
      </c>
      <c r="K276" s="60" t="s">
        <v>1519</v>
      </c>
      <c r="L276" s="4" t="s">
        <v>7537</v>
      </c>
      <c r="M276" s="231" t="s">
        <v>6213</v>
      </c>
      <c r="N276" s="232" t="s">
        <v>6214</v>
      </c>
      <c r="O276" s="232" t="s">
        <v>704</v>
      </c>
      <c r="P276" s="232" t="s">
        <v>1801</v>
      </c>
      <c r="Q276" s="232" t="s">
        <v>1217</v>
      </c>
      <c r="R276" s="232"/>
      <c r="S276" s="233">
        <v>8</v>
      </c>
      <c r="T276" s="232"/>
      <c r="U276" s="232" t="s">
        <v>1217</v>
      </c>
      <c r="V276" s="232" t="s">
        <v>36</v>
      </c>
      <c r="W276" s="234" t="s">
        <v>1519</v>
      </c>
      <c r="X276">
        <v>1</v>
      </c>
      <c r="Y276" s="26" t="s">
        <v>2157</v>
      </c>
      <c r="Z276">
        <f t="shared" si="4"/>
        <v>0</v>
      </c>
    </row>
    <row r="277" spans="1:26" ht="33.75" x14ac:dyDescent="0.25">
      <c r="A277" s="58" t="s">
        <v>7184</v>
      </c>
      <c r="B277" s="28" t="s">
        <v>2773</v>
      </c>
      <c r="C277" s="28" t="s">
        <v>704</v>
      </c>
      <c r="D277" s="28" t="s">
        <v>1801</v>
      </c>
      <c r="E277" s="28" t="s">
        <v>1217</v>
      </c>
      <c r="F277" s="28"/>
      <c r="G277" s="59">
        <v>9</v>
      </c>
      <c r="H277" s="28"/>
      <c r="I277" s="28" t="s">
        <v>1217</v>
      </c>
      <c r="J277" s="28" t="s">
        <v>36</v>
      </c>
      <c r="K277" s="60" t="s">
        <v>1519</v>
      </c>
      <c r="L277" s="4" t="s">
        <v>7537</v>
      </c>
      <c r="M277" s="231" t="s">
        <v>6215</v>
      </c>
      <c r="N277" s="232" t="s">
        <v>6216</v>
      </c>
      <c r="O277" s="232" t="s">
        <v>704</v>
      </c>
      <c r="P277" s="232" t="s">
        <v>1801</v>
      </c>
      <c r="Q277" s="232" t="s">
        <v>1217</v>
      </c>
      <c r="R277" s="232"/>
      <c r="S277" s="233">
        <v>9</v>
      </c>
      <c r="T277" s="232"/>
      <c r="U277" s="232" t="s">
        <v>1217</v>
      </c>
      <c r="V277" s="232" t="s">
        <v>36</v>
      </c>
      <c r="W277" s="234" t="s">
        <v>1519</v>
      </c>
      <c r="X277">
        <v>1</v>
      </c>
      <c r="Y277" s="26" t="s">
        <v>2157</v>
      </c>
      <c r="Z277">
        <f t="shared" si="4"/>
        <v>0</v>
      </c>
    </row>
    <row r="278" spans="1:26" ht="22.5" x14ac:dyDescent="0.25">
      <c r="A278" s="58" t="s">
        <v>7185</v>
      </c>
      <c r="B278" s="28" t="s">
        <v>3724</v>
      </c>
      <c r="C278" s="28" t="s">
        <v>704</v>
      </c>
      <c r="D278" s="28" t="s">
        <v>1893</v>
      </c>
      <c r="E278" s="28" t="s">
        <v>1602</v>
      </c>
      <c r="F278" s="28"/>
      <c r="G278" s="59">
        <v>7</v>
      </c>
      <c r="H278" s="28"/>
      <c r="I278" s="28" t="s">
        <v>1602</v>
      </c>
      <c r="J278" s="28" t="s">
        <v>36</v>
      </c>
      <c r="K278" s="60" t="s">
        <v>1519</v>
      </c>
      <c r="L278" s="4" t="s">
        <v>7537</v>
      </c>
      <c r="M278" s="231" t="s">
        <v>6217</v>
      </c>
      <c r="N278" s="232" t="s">
        <v>6218</v>
      </c>
      <c r="O278" s="232" t="s">
        <v>704</v>
      </c>
      <c r="P278" s="232" t="s">
        <v>1893</v>
      </c>
      <c r="Q278" s="232" t="s">
        <v>1602</v>
      </c>
      <c r="R278" s="232"/>
      <c r="S278" s="233">
        <v>7</v>
      </c>
      <c r="T278" s="232"/>
      <c r="U278" s="232" t="s">
        <v>1602</v>
      </c>
      <c r="V278" s="232" t="s">
        <v>36</v>
      </c>
      <c r="W278" s="234" t="s">
        <v>1519</v>
      </c>
      <c r="X278">
        <v>1</v>
      </c>
      <c r="Y278" s="26" t="s">
        <v>2157</v>
      </c>
      <c r="Z278">
        <f t="shared" si="4"/>
        <v>0</v>
      </c>
    </row>
    <row r="279" spans="1:26" ht="22.5" x14ac:dyDescent="0.25">
      <c r="A279" s="58" t="s">
        <v>7186</v>
      </c>
      <c r="B279" s="28" t="s">
        <v>3725</v>
      </c>
      <c r="C279" s="28" t="s">
        <v>704</v>
      </c>
      <c r="D279" s="28" t="s">
        <v>1894</v>
      </c>
      <c r="E279" s="28" t="s">
        <v>1602</v>
      </c>
      <c r="F279" s="28"/>
      <c r="G279" s="59">
        <v>8</v>
      </c>
      <c r="H279" s="28"/>
      <c r="I279" s="28" t="s">
        <v>1602</v>
      </c>
      <c r="J279" s="28" t="s">
        <v>36</v>
      </c>
      <c r="K279" s="60" t="s">
        <v>1519</v>
      </c>
      <c r="L279" s="4" t="s">
        <v>7537</v>
      </c>
      <c r="M279" s="231" t="s">
        <v>6219</v>
      </c>
      <c r="N279" s="232" t="s">
        <v>6220</v>
      </c>
      <c r="O279" s="232" t="s">
        <v>704</v>
      </c>
      <c r="P279" s="232" t="s">
        <v>1894</v>
      </c>
      <c r="Q279" s="232" t="s">
        <v>1602</v>
      </c>
      <c r="R279" s="232"/>
      <c r="S279" s="233">
        <v>8</v>
      </c>
      <c r="T279" s="232"/>
      <c r="U279" s="232" t="s">
        <v>1602</v>
      </c>
      <c r="V279" s="232" t="s">
        <v>36</v>
      </c>
      <c r="W279" s="234" t="s">
        <v>1519</v>
      </c>
      <c r="X279">
        <v>1</v>
      </c>
      <c r="Y279" s="26" t="s">
        <v>2157</v>
      </c>
      <c r="Z279">
        <f t="shared" si="4"/>
        <v>0</v>
      </c>
    </row>
    <row r="280" spans="1:26" ht="22.5" x14ac:dyDescent="0.25">
      <c r="A280" s="58" t="s">
        <v>7187</v>
      </c>
      <c r="B280" s="28" t="s">
        <v>3726</v>
      </c>
      <c r="C280" s="28" t="s">
        <v>704</v>
      </c>
      <c r="D280" s="28" t="s">
        <v>1895</v>
      </c>
      <c r="E280" s="28" t="s">
        <v>1602</v>
      </c>
      <c r="F280" s="28"/>
      <c r="G280" s="59">
        <v>9</v>
      </c>
      <c r="H280" s="28"/>
      <c r="I280" s="28" t="s">
        <v>1602</v>
      </c>
      <c r="J280" s="28" t="s">
        <v>36</v>
      </c>
      <c r="K280" s="60" t="s">
        <v>1519</v>
      </c>
      <c r="L280" s="4" t="s">
        <v>7537</v>
      </c>
      <c r="M280" s="231" t="s">
        <v>6221</v>
      </c>
      <c r="N280" s="232" t="s">
        <v>6222</v>
      </c>
      <c r="O280" s="232" t="s">
        <v>704</v>
      </c>
      <c r="P280" s="232" t="s">
        <v>1895</v>
      </c>
      <c r="Q280" s="232" t="s">
        <v>1602</v>
      </c>
      <c r="R280" s="232"/>
      <c r="S280" s="233">
        <v>9</v>
      </c>
      <c r="T280" s="232"/>
      <c r="U280" s="232" t="s">
        <v>1602</v>
      </c>
      <c r="V280" s="232" t="s">
        <v>36</v>
      </c>
      <c r="W280" s="234" t="s">
        <v>1519</v>
      </c>
      <c r="X280">
        <v>1</v>
      </c>
      <c r="Y280" s="26" t="s">
        <v>2157</v>
      </c>
      <c r="Z280">
        <f t="shared" si="4"/>
        <v>0</v>
      </c>
    </row>
    <row r="281" spans="1:26" ht="22.5" x14ac:dyDescent="0.25">
      <c r="A281" s="58" t="s">
        <v>7188</v>
      </c>
      <c r="B281" s="28" t="s">
        <v>3727</v>
      </c>
      <c r="C281" s="28" t="s">
        <v>704</v>
      </c>
      <c r="D281" s="28" t="s">
        <v>1896</v>
      </c>
      <c r="E281" s="28" t="s">
        <v>15</v>
      </c>
      <c r="F281" s="28"/>
      <c r="G281" s="59">
        <v>7</v>
      </c>
      <c r="H281" s="28"/>
      <c r="I281" s="28" t="s">
        <v>15</v>
      </c>
      <c r="J281" s="28" t="s">
        <v>36</v>
      </c>
      <c r="K281" s="60" t="s">
        <v>1519</v>
      </c>
      <c r="L281" s="4" t="s">
        <v>7537</v>
      </c>
      <c r="M281" s="231" t="s">
        <v>6223</v>
      </c>
      <c r="N281" s="232" t="s">
        <v>6224</v>
      </c>
      <c r="O281" s="232" t="s">
        <v>704</v>
      </c>
      <c r="P281" s="232" t="s">
        <v>1896</v>
      </c>
      <c r="Q281" s="232" t="s">
        <v>15</v>
      </c>
      <c r="R281" s="232"/>
      <c r="S281" s="233">
        <v>7</v>
      </c>
      <c r="T281" s="232"/>
      <c r="U281" s="232" t="s">
        <v>15</v>
      </c>
      <c r="V281" s="232" t="s">
        <v>36</v>
      </c>
      <c r="W281" s="234" t="s">
        <v>1519</v>
      </c>
      <c r="X281">
        <v>1</v>
      </c>
      <c r="Y281" s="26" t="s">
        <v>2157</v>
      </c>
      <c r="Z281">
        <f t="shared" si="4"/>
        <v>0</v>
      </c>
    </row>
    <row r="282" spans="1:26" ht="22.5" x14ac:dyDescent="0.25">
      <c r="A282" s="58" t="s">
        <v>7189</v>
      </c>
      <c r="B282" s="28" t="s">
        <v>3728</v>
      </c>
      <c r="C282" s="28" t="s">
        <v>704</v>
      </c>
      <c r="D282" s="28" t="s">
        <v>1896</v>
      </c>
      <c r="E282" s="28" t="s">
        <v>15</v>
      </c>
      <c r="F282" s="28"/>
      <c r="G282" s="59">
        <v>8</v>
      </c>
      <c r="H282" s="28"/>
      <c r="I282" s="28" t="s">
        <v>15</v>
      </c>
      <c r="J282" s="28" t="s">
        <v>36</v>
      </c>
      <c r="K282" s="60" t="s">
        <v>1519</v>
      </c>
      <c r="L282" s="4" t="s">
        <v>7537</v>
      </c>
      <c r="M282" s="231" t="s">
        <v>6225</v>
      </c>
      <c r="N282" s="232" t="s">
        <v>6226</v>
      </c>
      <c r="O282" s="232" t="s">
        <v>704</v>
      </c>
      <c r="P282" s="232" t="s">
        <v>1896</v>
      </c>
      <c r="Q282" s="232" t="s">
        <v>15</v>
      </c>
      <c r="R282" s="232"/>
      <c r="S282" s="233">
        <v>8</v>
      </c>
      <c r="T282" s="232"/>
      <c r="U282" s="232" t="s">
        <v>15</v>
      </c>
      <c r="V282" s="232" t="s">
        <v>36</v>
      </c>
      <c r="W282" s="234" t="s">
        <v>1519</v>
      </c>
      <c r="X282">
        <v>1</v>
      </c>
      <c r="Y282" s="26" t="s">
        <v>2157</v>
      </c>
      <c r="Z282">
        <f t="shared" si="4"/>
        <v>0</v>
      </c>
    </row>
    <row r="283" spans="1:26" ht="22.5" x14ac:dyDescent="0.25">
      <c r="A283" s="58" t="s">
        <v>7190</v>
      </c>
      <c r="B283" s="28" t="s">
        <v>3729</v>
      </c>
      <c r="C283" s="28" t="s">
        <v>704</v>
      </c>
      <c r="D283" s="28" t="s">
        <v>1896</v>
      </c>
      <c r="E283" s="28" t="s">
        <v>15</v>
      </c>
      <c r="F283" s="28"/>
      <c r="G283" s="59">
        <v>9</v>
      </c>
      <c r="H283" s="28"/>
      <c r="I283" s="28" t="s">
        <v>15</v>
      </c>
      <c r="J283" s="28" t="s">
        <v>36</v>
      </c>
      <c r="K283" s="60" t="s">
        <v>1519</v>
      </c>
      <c r="L283" s="4" t="s">
        <v>7537</v>
      </c>
      <c r="M283" s="231" t="s">
        <v>6227</v>
      </c>
      <c r="N283" s="232" t="s">
        <v>6228</v>
      </c>
      <c r="O283" s="232" t="s">
        <v>704</v>
      </c>
      <c r="P283" s="232" t="s">
        <v>1896</v>
      </c>
      <c r="Q283" s="232" t="s">
        <v>15</v>
      </c>
      <c r="R283" s="232"/>
      <c r="S283" s="233">
        <v>9</v>
      </c>
      <c r="T283" s="232"/>
      <c r="U283" s="232" t="s">
        <v>15</v>
      </c>
      <c r="V283" s="232" t="s">
        <v>36</v>
      </c>
      <c r="W283" s="234" t="s">
        <v>1519</v>
      </c>
      <c r="X283">
        <v>1</v>
      </c>
      <c r="Y283" s="26" t="s">
        <v>2157</v>
      </c>
      <c r="Z283">
        <f t="shared" si="4"/>
        <v>0</v>
      </c>
    </row>
    <row r="284" spans="1:26" ht="22.5" x14ac:dyDescent="0.25">
      <c r="A284" s="58" t="s">
        <v>7191</v>
      </c>
      <c r="B284" s="28" t="s">
        <v>3730</v>
      </c>
      <c r="C284" s="28" t="s">
        <v>1544</v>
      </c>
      <c r="D284" s="28" t="s">
        <v>1897</v>
      </c>
      <c r="E284" s="28" t="s">
        <v>15</v>
      </c>
      <c r="F284" s="28"/>
      <c r="G284" s="59">
        <v>7</v>
      </c>
      <c r="H284" s="28"/>
      <c r="I284" s="28" t="s">
        <v>15</v>
      </c>
      <c r="J284" s="28" t="s">
        <v>36</v>
      </c>
      <c r="K284" s="60" t="s">
        <v>1519</v>
      </c>
      <c r="L284" s="4" t="s">
        <v>7537</v>
      </c>
      <c r="M284" s="231" t="s">
        <v>6229</v>
      </c>
      <c r="N284" s="232" t="s">
        <v>6230</v>
      </c>
      <c r="O284" s="232" t="s">
        <v>1544</v>
      </c>
      <c r="P284" s="232" t="s">
        <v>1897</v>
      </c>
      <c r="Q284" s="232" t="s">
        <v>15</v>
      </c>
      <c r="R284" s="232"/>
      <c r="S284" s="233">
        <v>7</v>
      </c>
      <c r="T284" s="232"/>
      <c r="U284" s="232" t="s">
        <v>15</v>
      </c>
      <c r="V284" s="232" t="s">
        <v>36</v>
      </c>
      <c r="W284" s="234" t="s">
        <v>1519</v>
      </c>
      <c r="X284">
        <v>1</v>
      </c>
      <c r="Y284" s="26" t="s">
        <v>2157</v>
      </c>
      <c r="Z284">
        <f t="shared" si="4"/>
        <v>0</v>
      </c>
    </row>
    <row r="285" spans="1:26" ht="22.5" x14ac:dyDescent="0.25">
      <c r="A285" s="58" t="s">
        <v>7192</v>
      </c>
      <c r="B285" s="28" t="s">
        <v>3731</v>
      </c>
      <c r="C285" s="28" t="s">
        <v>1544</v>
      </c>
      <c r="D285" s="28" t="s">
        <v>1897</v>
      </c>
      <c r="E285" s="28" t="s">
        <v>15</v>
      </c>
      <c r="F285" s="28"/>
      <c r="G285" s="59">
        <v>8</v>
      </c>
      <c r="H285" s="28"/>
      <c r="I285" s="28" t="s">
        <v>15</v>
      </c>
      <c r="J285" s="28" t="s">
        <v>36</v>
      </c>
      <c r="K285" s="60" t="s">
        <v>1519</v>
      </c>
      <c r="L285" s="4" t="s">
        <v>7537</v>
      </c>
      <c r="M285" s="231" t="s">
        <v>6231</v>
      </c>
      <c r="N285" s="232" t="s">
        <v>6232</v>
      </c>
      <c r="O285" s="232" t="s">
        <v>1544</v>
      </c>
      <c r="P285" s="232" t="s">
        <v>1897</v>
      </c>
      <c r="Q285" s="232" t="s">
        <v>15</v>
      </c>
      <c r="R285" s="232"/>
      <c r="S285" s="233">
        <v>8</v>
      </c>
      <c r="T285" s="232"/>
      <c r="U285" s="232" t="s">
        <v>15</v>
      </c>
      <c r="V285" s="232" t="s">
        <v>36</v>
      </c>
      <c r="W285" s="234" t="s">
        <v>1519</v>
      </c>
      <c r="X285">
        <v>1</v>
      </c>
      <c r="Y285" s="26" t="s">
        <v>2157</v>
      </c>
      <c r="Z285">
        <f t="shared" si="4"/>
        <v>0</v>
      </c>
    </row>
    <row r="286" spans="1:26" ht="22.5" x14ac:dyDescent="0.25">
      <c r="A286" s="58" t="s">
        <v>7193</v>
      </c>
      <c r="B286" s="28" t="s">
        <v>3732</v>
      </c>
      <c r="C286" s="28" t="s">
        <v>1544</v>
      </c>
      <c r="D286" s="28" t="s">
        <v>1897</v>
      </c>
      <c r="E286" s="28" t="s">
        <v>15</v>
      </c>
      <c r="F286" s="28"/>
      <c r="G286" s="59">
        <v>9</v>
      </c>
      <c r="H286" s="28"/>
      <c r="I286" s="28" t="s">
        <v>15</v>
      </c>
      <c r="J286" s="28" t="s">
        <v>36</v>
      </c>
      <c r="K286" s="60" t="s">
        <v>1519</v>
      </c>
      <c r="L286" s="4" t="s">
        <v>7537</v>
      </c>
      <c r="M286" s="231" t="s">
        <v>6233</v>
      </c>
      <c r="N286" s="232" t="s">
        <v>6234</v>
      </c>
      <c r="O286" s="232" t="s">
        <v>1544</v>
      </c>
      <c r="P286" s="232" t="s">
        <v>1897</v>
      </c>
      <c r="Q286" s="232" t="s">
        <v>15</v>
      </c>
      <c r="R286" s="232"/>
      <c r="S286" s="233">
        <v>9</v>
      </c>
      <c r="T286" s="232"/>
      <c r="U286" s="232" t="s">
        <v>15</v>
      </c>
      <c r="V286" s="232" t="s">
        <v>36</v>
      </c>
      <c r="W286" s="234" t="s">
        <v>1519</v>
      </c>
      <c r="X286">
        <v>1</v>
      </c>
      <c r="Y286" s="26" t="s">
        <v>2157</v>
      </c>
      <c r="Z286">
        <f t="shared" si="4"/>
        <v>0</v>
      </c>
    </row>
    <row r="287" spans="1:26" ht="22.5" x14ac:dyDescent="0.25">
      <c r="A287" s="58" t="s">
        <v>7194</v>
      </c>
      <c r="B287" s="28" t="s">
        <v>3733</v>
      </c>
      <c r="C287" s="28" t="s">
        <v>1544</v>
      </c>
      <c r="D287" s="28" t="s">
        <v>1898</v>
      </c>
      <c r="E287" s="28" t="s">
        <v>15</v>
      </c>
      <c r="F287" s="28"/>
      <c r="G287" s="59">
        <v>7</v>
      </c>
      <c r="H287" s="28"/>
      <c r="I287" s="28" t="s">
        <v>15</v>
      </c>
      <c r="J287" s="28" t="s">
        <v>713</v>
      </c>
      <c r="K287" s="60" t="s">
        <v>1519</v>
      </c>
      <c r="L287" s="4" t="s">
        <v>7537</v>
      </c>
      <c r="M287" s="231" t="s">
        <v>6235</v>
      </c>
      <c r="N287" s="232" t="s">
        <v>6236</v>
      </c>
      <c r="O287" s="232" t="s">
        <v>1544</v>
      </c>
      <c r="P287" s="232" t="s">
        <v>1898</v>
      </c>
      <c r="Q287" s="232" t="s">
        <v>15</v>
      </c>
      <c r="R287" s="232"/>
      <c r="S287" s="233">
        <v>7</v>
      </c>
      <c r="T287" s="232"/>
      <c r="U287" s="232" t="s">
        <v>15</v>
      </c>
      <c r="V287" s="232" t="s">
        <v>713</v>
      </c>
      <c r="W287" s="234" t="s">
        <v>1519</v>
      </c>
      <c r="X287">
        <v>1</v>
      </c>
      <c r="Y287" s="26" t="s">
        <v>2157</v>
      </c>
      <c r="Z287">
        <f t="shared" si="4"/>
        <v>0</v>
      </c>
    </row>
    <row r="288" spans="1:26" ht="22.5" x14ac:dyDescent="0.25">
      <c r="A288" s="58" t="s">
        <v>7195</v>
      </c>
      <c r="B288" s="28" t="s">
        <v>3734</v>
      </c>
      <c r="C288" s="28" t="s">
        <v>1544</v>
      </c>
      <c r="D288" s="28" t="s">
        <v>1899</v>
      </c>
      <c r="E288" s="28" t="s">
        <v>15</v>
      </c>
      <c r="F288" s="28"/>
      <c r="G288" s="59">
        <v>8</v>
      </c>
      <c r="H288" s="28"/>
      <c r="I288" s="28" t="s">
        <v>15</v>
      </c>
      <c r="J288" s="28" t="s">
        <v>713</v>
      </c>
      <c r="K288" s="60" t="s">
        <v>1519</v>
      </c>
      <c r="L288" s="4" t="s">
        <v>7537</v>
      </c>
      <c r="M288" s="231" t="s">
        <v>6237</v>
      </c>
      <c r="N288" s="232" t="s">
        <v>6238</v>
      </c>
      <c r="O288" s="232" t="s">
        <v>1544</v>
      </c>
      <c r="P288" s="232" t="s">
        <v>1899</v>
      </c>
      <c r="Q288" s="232" t="s">
        <v>15</v>
      </c>
      <c r="R288" s="232"/>
      <c r="S288" s="233">
        <v>8</v>
      </c>
      <c r="T288" s="232"/>
      <c r="U288" s="232" t="s">
        <v>15</v>
      </c>
      <c r="V288" s="232" t="s">
        <v>713</v>
      </c>
      <c r="W288" s="234" t="s">
        <v>1519</v>
      </c>
      <c r="X288">
        <v>1</v>
      </c>
      <c r="Y288" s="26" t="s">
        <v>2157</v>
      </c>
      <c r="Z288">
        <f t="shared" si="4"/>
        <v>0</v>
      </c>
    </row>
    <row r="289" spans="1:26" ht="22.5" x14ac:dyDescent="0.25">
      <c r="A289" s="58" t="s">
        <v>7196</v>
      </c>
      <c r="B289" s="28" t="s">
        <v>3735</v>
      </c>
      <c r="C289" s="28" t="s">
        <v>1544</v>
      </c>
      <c r="D289" s="28" t="s">
        <v>1900</v>
      </c>
      <c r="E289" s="28" t="s">
        <v>15</v>
      </c>
      <c r="F289" s="28"/>
      <c r="G289" s="59">
        <v>9</v>
      </c>
      <c r="H289" s="28"/>
      <c r="I289" s="28" t="s">
        <v>15</v>
      </c>
      <c r="J289" s="28" t="s">
        <v>713</v>
      </c>
      <c r="K289" s="60" t="s">
        <v>1519</v>
      </c>
      <c r="L289" s="4" t="s">
        <v>7537</v>
      </c>
      <c r="M289" s="231" t="s">
        <v>6239</v>
      </c>
      <c r="N289" s="232" t="s">
        <v>6240</v>
      </c>
      <c r="O289" s="232" t="s">
        <v>1544</v>
      </c>
      <c r="P289" s="232" t="s">
        <v>1900</v>
      </c>
      <c r="Q289" s="232" t="s">
        <v>15</v>
      </c>
      <c r="R289" s="232"/>
      <c r="S289" s="233">
        <v>9</v>
      </c>
      <c r="T289" s="232"/>
      <c r="U289" s="232" t="s">
        <v>15</v>
      </c>
      <c r="V289" s="232" t="s">
        <v>713</v>
      </c>
      <c r="W289" s="234" t="s">
        <v>1519</v>
      </c>
      <c r="X289">
        <v>1</v>
      </c>
      <c r="Y289" s="26" t="s">
        <v>2157</v>
      </c>
      <c r="Z289">
        <f t="shared" si="4"/>
        <v>0</v>
      </c>
    </row>
    <row r="290" spans="1:26" ht="22.5" x14ac:dyDescent="0.25">
      <c r="A290" s="58" t="s">
        <v>7197</v>
      </c>
      <c r="B290" s="28" t="s">
        <v>3736</v>
      </c>
      <c r="C290" s="28" t="s">
        <v>710</v>
      </c>
      <c r="D290" s="28" t="s">
        <v>1744</v>
      </c>
      <c r="E290" s="28" t="s">
        <v>15</v>
      </c>
      <c r="F290" s="28"/>
      <c r="G290" s="59">
        <v>7</v>
      </c>
      <c r="H290" s="28"/>
      <c r="I290" s="28" t="s">
        <v>15</v>
      </c>
      <c r="J290" s="28" t="s">
        <v>36</v>
      </c>
      <c r="K290" s="60" t="s">
        <v>1519</v>
      </c>
      <c r="L290" s="4" t="s">
        <v>7537</v>
      </c>
      <c r="M290" s="231" t="s">
        <v>6241</v>
      </c>
      <c r="N290" s="232" t="s">
        <v>6242</v>
      </c>
      <c r="O290" s="232" t="s">
        <v>710</v>
      </c>
      <c r="P290" s="232" t="s">
        <v>1744</v>
      </c>
      <c r="Q290" s="232" t="s">
        <v>15</v>
      </c>
      <c r="R290" s="232"/>
      <c r="S290" s="233">
        <v>7</v>
      </c>
      <c r="T290" s="232"/>
      <c r="U290" s="232" t="s">
        <v>15</v>
      </c>
      <c r="V290" s="232" t="s">
        <v>36</v>
      </c>
      <c r="W290" s="234" t="s">
        <v>1519</v>
      </c>
      <c r="X290">
        <v>1</v>
      </c>
      <c r="Y290" s="26" t="s">
        <v>2157</v>
      </c>
      <c r="Z290">
        <f t="shared" si="4"/>
        <v>0</v>
      </c>
    </row>
    <row r="291" spans="1:26" ht="22.5" x14ac:dyDescent="0.25">
      <c r="A291" s="58" t="s">
        <v>7198</v>
      </c>
      <c r="B291" s="28" t="s">
        <v>3737</v>
      </c>
      <c r="C291" s="28" t="s">
        <v>710</v>
      </c>
      <c r="D291" s="28" t="s">
        <v>1745</v>
      </c>
      <c r="E291" s="28" t="s">
        <v>15</v>
      </c>
      <c r="F291" s="28"/>
      <c r="G291" s="59">
        <v>8</v>
      </c>
      <c r="H291" s="28"/>
      <c r="I291" s="28" t="s">
        <v>15</v>
      </c>
      <c r="J291" s="28" t="s">
        <v>36</v>
      </c>
      <c r="K291" s="60" t="s">
        <v>1519</v>
      </c>
      <c r="L291" s="4" t="s">
        <v>7537</v>
      </c>
      <c r="M291" s="231" t="s">
        <v>6243</v>
      </c>
      <c r="N291" s="232" t="s">
        <v>6244</v>
      </c>
      <c r="O291" s="232" t="s">
        <v>710</v>
      </c>
      <c r="P291" s="232" t="s">
        <v>1745</v>
      </c>
      <c r="Q291" s="232" t="s">
        <v>15</v>
      </c>
      <c r="R291" s="232"/>
      <c r="S291" s="233">
        <v>8</v>
      </c>
      <c r="T291" s="232"/>
      <c r="U291" s="232" t="s">
        <v>15</v>
      </c>
      <c r="V291" s="232" t="s">
        <v>36</v>
      </c>
      <c r="W291" s="234" t="s">
        <v>1519</v>
      </c>
      <c r="X291">
        <v>1</v>
      </c>
      <c r="Y291" s="26" t="s">
        <v>2157</v>
      </c>
      <c r="Z291">
        <f t="shared" si="4"/>
        <v>0</v>
      </c>
    </row>
    <row r="292" spans="1:26" ht="22.5" x14ac:dyDescent="0.25">
      <c r="A292" s="58" t="s">
        <v>7199</v>
      </c>
      <c r="B292" s="28" t="s">
        <v>3738</v>
      </c>
      <c r="C292" s="28" t="s">
        <v>710</v>
      </c>
      <c r="D292" s="28" t="s">
        <v>1744</v>
      </c>
      <c r="E292" s="28" t="s">
        <v>15</v>
      </c>
      <c r="F292" s="28"/>
      <c r="G292" s="59">
        <v>9</v>
      </c>
      <c r="H292" s="28"/>
      <c r="I292" s="28" t="s">
        <v>15</v>
      </c>
      <c r="J292" s="28" t="s">
        <v>36</v>
      </c>
      <c r="K292" s="60" t="s">
        <v>1519</v>
      </c>
      <c r="L292" s="4" t="s">
        <v>7537</v>
      </c>
      <c r="M292" s="231" t="s">
        <v>6245</v>
      </c>
      <c r="N292" s="232" t="s">
        <v>6246</v>
      </c>
      <c r="O292" s="232" t="s">
        <v>710</v>
      </c>
      <c r="P292" s="232" t="s">
        <v>1744</v>
      </c>
      <c r="Q292" s="232" t="s">
        <v>15</v>
      </c>
      <c r="R292" s="232"/>
      <c r="S292" s="233">
        <v>9</v>
      </c>
      <c r="T292" s="232"/>
      <c r="U292" s="232" t="s">
        <v>15</v>
      </c>
      <c r="V292" s="232" t="s">
        <v>36</v>
      </c>
      <c r="W292" s="234" t="s">
        <v>1519</v>
      </c>
      <c r="X292">
        <v>1</v>
      </c>
      <c r="Y292" s="26" t="s">
        <v>2157</v>
      </c>
      <c r="Z292">
        <f t="shared" si="4"/>
        <v>0</v>
      </c>
    </row>
    <row r="293" spans="1:26" ht="33.75" x14ac:dyDescent="0.25">
      <c r="A293" s="58" t="s">
        <v>7200</v>
      </c>
      <c r="B293" s="28" t="s">
        <v>3739</v>
      </c>
      <c r="C293" s="28" t="s">
        <v>710</v>
      </c>
      <c r="D293" s="28" t="s">
        <v>1901</v>
      </c>
      <c r="E293" s="28" t="s">
        <v>736</v>
      </c>
      <c r="F293" s="28"/>
      <c r="G293" s="59">
        <v>7</v>
      </c>
      <c r="H293" s="28"/>
      <c r="I293" s="28" t="s">
        <v>15</v>
      </c>
      <c r="J293" s="28" t="s">
        <v>36</v>
      </c>
      <c r="K293" s="60" t="s">
        <v>1519</v>
      </c>
      <c r="L293" s="4" t="s">
        <v>7537</v>
      </c>
      <c r="M293" s="231" t="s">
        <v>6247</v>
      </c>
      <c r="N293" s="232" t="s">
        <v>6248</v>
      </c>
      <c r="O293" s="232" t="s">
        <v>710</v>
      </c>
      <c r="P293" s="232" t="s">
        <v>1901</v>
      </c>
      <c r="Q293" s="232" t="s">
        <v>736</v>
      </c>
      <c r="R293" s="232"/>
      <c r="S293" s="233">
        <v>7</v>
      </c>
      <c r="T293" s="232"/>
      <c r="U293" s="232" t="s">
        <v>15</v>
      </c>
      <c r="V293" s="232" t="s">
        <v>36</v>
      </c>
      <c r="W293" s="234" t="s">
        <v>1519</v>
      </c>
      <c r="X293">
        <v>1</v>
      </c>
      <c r="Y293" s="26" t="s">
        <v>2157</v>
      </c>
      <c r="Z293">
        <f t="shared" si="4"/>
        <v>0</v>
      </c>
    </row>
    <row r="294" spans="1:26" ht="33.75" x14ac:dyDescent="0.25">
      <c r="A294" s="58" t="s">
        <v>7201</v>
      </c>
      <c r="B294" s="28" t="s">
        <v>3740</v>
      </c>
      <c r="C294" s="28" t="s">
        <v>710</v>
      </c>
      <c r="D294" s="28" t="s">
        <v>1901</v>
      </c>
      <c r="E294" s="28" t="s">
        <v>736</v>
      </c>
      <c r="F294" s="28"/>
      <c r="G294" s="59">
        <v>8</v>
      </c>
      <c r="H294" s="28"/>
      <c r="I294" s="28" t="s">
        <v>15</v>
      </c>
      <c r="J294" s="28" t="s">
        <v>36</v>
      </c>
      <c r="K294" s="60" t="s">
        <v>1519</v>
      </c>
      <c r="L294" s="4" t="s">
        <v>7537</v>
      </c>
      <c r="M294" s="231" t="s">
        <v>6249</v>
      </c>
      <c r="N294" s="232" t="s">
        <v>6250</v>
      </c>
      <c r="O294" s="232" t="s">
        <v>710</v>
      </c>
      <c r="P294" s="232" t="s">
        <v>1901</v>
      </c>
      <c r="Q294" s="232" t="s">
        <v>736</v>
      </c>
      <c r="R294" s="232"/>
      <c r="S294" s="233">
        <v>8</v>
      </c>
      <c r="T294" s="232"/>
      <c r="U294" s="232" t="s">
        <v>15</v>
      </c>
      <c r="V294" s="232" t="s">
        <v>36</v>
      </c>
      <c r="W294" s="234" t="s">
        <v>1519</v>
      </c>
      <c r="X294">
        <v>1</v>
      </c>
      <c r="Y294" s="26" t="s">
        <v>2157</v>
      </c>
      <c r="Z294">
        <f t="shared" si="4"/>
        <v>0</v>
      </c>
    </row>
    <row r="295" spans="1:26" ht="33.75" x14ac:dyDescent="0.25">
      <c r="A295" s="58" t="s">
        <v>7202</v>
      </c>
      <c r="B295" s="28" t="s">
        <v>3741</v>
      </c>
      <c r="C295" s="28" t="s">
        <v>710</v>
      </c>
      <c r="D295" s="28" t="s">
        <v>1901</v>
      </c>
      <c r="E295" s="28" t="s">
        <v>736</v>
      </c>
      <c r="F295" s="28"/>
      <c r="G295" s="59">
        <v>9</v>
      </c>
      <c r="H295" s="28"/>
      <c r="I295" s="28" t="s">
        <v>15</v>
      </c>
      <c r="J295" s="28" t="s">
        <v>36</v>
      </c>
      <c r="K295" s="60" t="s">
        <v>1519</v>
      </c>
      <c r="L295" s="4" t="s">
        <v>7537</v>
      </c>
      <c r="M295" s="231" t="s">
        <v>6251</v>
      </c>
      <c r="N295" s="232" t="s">
        <v>6252</v>
      </c>
      <c r="O295" s="232" t="s">
        <v>710</v>
      </c>
      <c r="P295" s="232" t="s">
        <v>1901</v>
      </c>
      <c r="Q295" s="232" t="s">
        <v>736</v>
      </c>
      <c r="R295" s="232"/>
      <c r="S295" s="233">
        <v>9</v>
      </c>
      <c r="T295" s="232"/>
      <c r="U295" s="232" t="s">
        <v>15</v>
      </c>
      <c r="V295" s="232" t="s">
        <v>36</v>
      </c>
      <c r="W295" s="234" t="s">
        <v>1519</v>
      </c>
      <c r="X295">
        <v>1</v>
      </c>
      <c r="Y295" s="26" t="s">
        <v>2157</v>
      </c>
      <c r="Z295">
        <f t="shared" si="4"/>
        <v>0</v>
      </c>
    </row>
    <row r="296" spans="1:26" ht="22.5" x14ac:dyDescent="0.25">
      <c r="A296" s="58" t="s">
        <v>7203</v>
      </c>
      <c r="B296" s="28" t="s">
        <v>3742</v>
      </c>
      <c r="C296" s="28" t="s">
        <v>710</v>
      </c>
      <c r="D296" s="28" t="s">
        <v>1746</v>
      </c>
      <c r="E296" s="28" t="s">
        <v>15</v>
      </c>
      <c r="F296" s="28"/>
      <c r="G296" s="59">
        <v>7</v>
      </c>
      <c r="H296" s="28"/>
      <c r="I296" s="28" t="s">
        <v>15</v>
      </c>
      <c r="J296" s="28" t="s">
        <v>36</v>
      </c>
      <c r="K296" s="60" t="s">
        <v>1519</v>
      </c>
      <c r="L296" s="4" t="s">
        <v>7537</v>
      </c>
      <c r="M296" s="231" t="s">
        <v>6253</v>
      </c>
      <c r="N296" s="232" t="s">
        <v>6254</v>
      </c>
      <c r="O296" s="232" t="s">
        <v>710</v>
      </c>
      <c r="P296" s="232" t="s">
        <v>1746</v>
      </c>
      <c r="Q296" s="232" t="s">
        <v>15</v>
      </c>
      <c r="R296" s="232"/>
      <c r="S296" s="233">
        <v>7</v>
      </c>
      <c r="T296" s="232"/>
      <c r="U296" s="232" t="s">
        <v>15</v>
      </c>
      <c r="V296" s="232" t="s">
        <v>36</v>
      </c>
      <c r="W296" s="234" t="s">
        <v>1519</v>
      </c>
      <c r="X296">
        <v>1</v>
      </c>
      <c r="Y296" s="26" t="s">
        <v>2157</v>
      </c>
      <c r="Z296">
        <f t="shared" si="4"/>
        <v>0</v>
      </c>
    </row>
    <row r="297" spans="1:26" ht="22.5" x14ac:dyDescent="0.25">
      <c r="A297" s="58" t="s">
        <v>7204</v>
      </c>
      <c r="B297" s="28" t="s">
        <v>3743</v>
      </c>
      <c r="C297" s="28" t="s">
        <v>710</v>
      </c>
      <c r="D297" s="28" t="s">
        <v>1747</v>
      </c>
      <c r="E297" s="28" t="s">
        <v>15</v>
      </c>
      <c r="F297" s="28"/>
      <c r="G297" s="59">
        <v>8</v>
      </c>
      <c r="H297" s="28"/>
      <c r="I297" s="28" t="s">
        <v>15</v>
      </c>
      <c r="J297" s="28" t="s">
        <v>36</v>
      </c>
      <c r="K297" s="60" t="s">
        <v>1519</v>
      </c>
      <c r="L297" s="4" t="s">
        <v>7537</v>
      </c>
      <c r="M297" s="231" t="s">
        <v>6255</v>
      </c>
      <c r="N297" s="232" t="s">
        <v>6256</v>
      </c>
      <c r="O297" s="232" t="s">
        <v>710</v>
      </c>
      <c r="P297" s="232" t="s">
        <v>1747</v>
      </c>
      <c r="Q297" s="232" t="s">
        <v>15</v>
      </c>
      <c r="R297" s="232"/>
      <c r="S297" s="233">
        <v>8</v>
      </c>
      <c r="T297" s="232"/>
      <c r="U297" s="232" t="s">
        <v>15</v>
      </c>
      <c r="V297" s="232" t="s">
        <v>36</v>
      </c>
      <c r="W297" s="234" t="s">
        <v>1519</v>
      </c>
      <c r="X297">
        <v>1</v>
      </c>
      <c r="Y297" s="26" t="s">
        <v>2157</v>
      </c>
      <c r="Z297">
        <f t="shared" si="4"/>
        <v>0</v>
      </c>
    </row>
    <row r="298" spans="1:26" ht="22.5" x14ac:dyDescent="0.25">
      <c r="A298" s="58" t="s">
        <v>7205</v>
      </c>
      <c r="B298" s="28" t="s">
        <v>3744</v>
      </c>
      <c r="C298" s="28" t="s">
        <v>710</v>
      </c>
      <c r="D298" s="28" t="s">
        <v>518</v>
      </c>
      <c r="E298" s="28" t="s">
        <v>15</v>
      </c>
      <c r="F298" s="28"/>
      <c r="G298" s="59">
        <v>9</v>
      </c>
      <c r="H298" s="28"/>
      <c r="I298" s="28" t="s">
        <v>15</v>
      </c>
      <c r="J298" s="28" t="s">
        <v>36</v>
      </c>
      <c r="K298" s="60" t="s">
        <v>1519</v>
      </c>
      <c r="L298" s="4" t="s">
        <v>7537</v>
      </c>
      <c r="M298" s="231" t="s">
        <v>6257</v>
      </c>
      <c r="N298" s="232" t="s">
        <v>6258</v>
      </c>
      <c r="O298" s="232" t="s">
        <v>710</v>
      </c>
      <c r="P298" s="232" t="s">
        <v>518</v>
      </c>
      <c r="Q298" s="232" t="s">
        <v>15</v>
      </c>
      <c r="R298" s="232"/>
      <c r="S298" s="233">
        <v>9</v>
      </c>
      <c r="T298" s="232"/>
      <c r="U298" s="232" t="s">
        <v>15</v>
      </c>
      <c r="V298" s="232" t="s">
        <v>36</v>
      </c>
      <c r="W298" s="234" t="s">
        <v>1519</v>
      </c>
      <c r="X298">
        <v>1</v>
      </c>
      <c r="Y298" s="26" t="s">
        <v>2157</v>
      </c>
      <c r="Z298">
        <f t="shared" si="4"/>
        <v>0</v>
      </c>
    </row>
    <row r="299" spans="1:26" ht="22.5" x14ac:dyDescent="0.25">
      <c r="A299" s="58" t="s">
        <v>7206</v>
      </c>
      <c r="B299" s="28" t="s">
        <v>3745</v>
      </c>
      <c r="C299" s="28" t="s">
        <v>710</v>
      </c>
      <c r="D299" s="28" t="s">
        <v>1902</v>
      </c>
      <c r="E299" s="28" t="s">
        <v>15</v>
      </c>
      <c r="F299" s="28"/>
      <c r="G299" s="59">
        <v>7</v>
      </c>
      <c r="H299" s="28"/>
      <c r="I299" s="28" t="s">
        <v>15</v>
      </c>
      <c r="J299" s="28" t="s">
        <v>55</v>
      </c>
      <c r="K299" s="60" t="s">
        <v>1519</v>
      </c>
      <c r="L299" s="4" t="s">
        <v>7537</v>
      </c>
      <c r="M299" s="231" t="s">
        <v>6259</v>
      </c>
      <c r="N299" s="232" t="s">
        <v>6260</v>
      </c>
      <c r="O299" s="232" t="s">
        <v>710</v>
      </c>
      <c r="P299" s="232" t="s">
        <v>1902</v>
      </c>
      <c r="Q299" s="232" t="s">
        <v>15</v>
      </c>
      <c r="R299" s="232"/>
      <c r="S299" s="233">
        <v>7</v>
      </c>
      <c r="T299" s="232"/>
      <c r="U299" s="232" t="s">
        <v>15</v>
      </c>
      <c r="V299" s="232" t="s">
        <v>55</v>
      </c>
      <c r="W299" s="234" t="s">
        <v>1519</v>
      </c>
      <c r="X299">
        <v>1</v>
      </c>
      <c r="Y299" s="26" t="s">
        <v>2157</v>
      </c>
      <c r="Z299">
        <f t="shared" si="4"/>
        <v>0</v>
      </c>
    </row>
    <row r="300" spans="1:26" ht="22.5" x14ac:dyDescent="0.25">
      <c r="A300" s="58" t="s">
        <v>7207</v>
      </c>
      <c r="B300" s="28" t="s">
        <v>3746</v>
      </c>
      <c r="C300" s="28" t="s">
        <v>710</v>
      </c>
      <c r="D300" s="28" t="s">
        <v>1903</v>
      </c>
      <c r="E300" s="28" t="s">
        <v>15</v>
      </c>
      <c r="F300" s="28"/>
      <c r="G300" s="59">
        <v>8</v>
      </c>
      <c r="H300" s="28"/>
      <c r="I300" s="28" t="s">
        <v>15</v>
      </c>
      <c r="J300" s="28" t="s">
        <v>55</v>
      </c>
      <c r="K300" s="60" t="s">
        <v>1519</v>
      </c>
      <c r="L300" s="4" t="s">
        <v>7537</v>
      </c>
      <c r="M300" s="231" t="s">
        <v>6261</v>
      </c>
      <c r="N300" s="232" t="s">
        <v>6262</v>
      </c>
      <c r="O300" s="232" t="s">
        <v>710</v>
      </c>
      <c r="P300" s="232" t="s">
        <v>1903</v>
      </c>
      <c r="Q300" s="232" t="s">
        <v>15</v>
      </c>
      <c r="R300" s="232"/>
      <c r="S300" s="233">
        <v>8</v>
      </c>
      <c r="T300" s="232"/>
      <c r="U300" s="232" t="s">
        <v>15</v>
      </c>
      <c r="V300" s="232" t="s">
        <v>55</v>
      </c>
      <c r="W300" s="234" t="s">
        <v>1519</v>
      </c>
      <c r="X300">
        <v>1</v>
      </c>
      <c r="Y300" s="26" t="s">
        <v>2157</v>
      </c>
      <c r="Z300">
        <f t="shared" si="4"/>
        <v>0</v>
      </c>
    </row>
    <row r="301" spans="1:26" ht="22.5" x14ac:dyDescent="0.25">
      <c r="A301" s="58" t="s">
        <v>7208</v>
      </c>
      <c r="B301" s="28" t="s">
        <v>3747</v>
      </c>
      <c r="C301" s="28" t="s">
        <v>710</v>
      </c>
      <c r="D301" s="28" t="s">
        <v>1904</v>
      </c>
      <c r="E301" s="28" t="s">
        <v>15</v>
      </c>
      <c r="F301" s="28"/>
      <c r="G301" s="59">
        <v>9</v>
      </c>
      <c r="H301" s="28"/>
      <c r="I301" s="28" t="s">
        <v>15</v>
      </c>
      <c r="J301" s="28" t="s">
        <v>55</v>
      </c>
      <c r="K301" s="60" t="s">
        <v>1519</v>
      </c>
      <c r="L301" s="4" t="s">
        <v>7537</v>
      </c>
      <c r="M301" s="231" t="s">
        <v>6263</v>
      </c>
      <c r="N301" s="232" t="s">
        <v>6264</v>
      </c>
      <c r="O301" s="232" t="s">
        <v>710</v>
      </c>
      <c r="P301" s="232" t="s">
        <v>1904</v>
      </c>
      <c r="Q301" s="232" t="s">
        <v>15</v>
      </c>
      <c r="R301" s="232"/>
      <c r="S301" s="233">
        <v>9</v>
      </c>
      <c r="T301" s="232"/>
      <c r="U301" s="232" t="s">
        <v>15</v>
      </c>
      <c r="V301" s="232" t="s">
        <v>55</v>
      </c>
      <c r="W301" s="234" t="s">
        <v>1519</v>
      </c>
      <c r="X301">
        <v>1</v>
      </c>
      <c r="Y301" s="26" t="s">
        <v>2157</v>
      </c>
      <c r="Z301">
        <f t="shared" si="4"/>
        <v>0</v>
      </c>
    </row>
    <row r="302" spans="1:26" ht="22.5" x14ac:dyDescent="0.25">
      <c r="A302" s="58" t="s">
        <v>7209</v>
      </c>
      <c r="B302" s="28" t="s">
        <v>3748</v>
      </c>
      <c r="C302" s="28" t="s">
        <v>712</v>
      </c>
      <c r="D302" s="28" t="s">
        <v>1748</v>
      </c>
      <c r="E302" s="28" t="s">
        <v>15</v>
      </c>
      <c r="F302" s="28"/>
      <c r="G302" s="59">
        <v>7</v>
      </c>
      <c r="H302" s="28"/>
      <c r="I302" s="28" t="s">
        <v>15</v>
      </c>
      <c r="J302" s="28" t="s">
        <v>36</v>
      </c>
      <c r="K302" s="60" t="s">
        <v>1519</v>
      </c>
      <c r="L302" s="4" t="s">
        <v>7537</v>
      </c>
      <c r="M302" s="231" t="s">
        <v>6265</v>
      </c>
      <c r="N302" s="232" t="s">
        <v>6266</v>
      </c>
      <c r="O302" s="232" t="s">
        <v>712</v>
      </c>
      <c r="P302" s="232" t="s">
        <v>1748</v>
      </c>
      <c r="Q302" s="232" t="s">
        <v>15</v>
      </c>
      <c r="R302" s="232"/>
      <c r="S302" s="233">
        <v>7</v>
      </c>
      <c r="T302" s="232"/>
      <c r="U302" s="232" t="s">
        <v>15</v>
      </c>
      <c r="V302" s="232" t="s">
        <v>36</v>
      </c>
      <c r="W302" s="234" t="s">
        <v>1519</v>
      </c>
      <c r="X302">
        <v>1</v>
      </c>
      <c r="Y302" s="26" t="s">
        <v>2157</v>
      </c>
      <c r="Z302">
        <f t="shared" si="4"/>
        <v>0</v>
      </c>
    </row>
    <row r="303" spans="1:26" ht="22.5" x14ac:dyDescent="0.25">
      <c r="A303" s="58" t="s">
        <v>7210</v>
      </c>
      <c r="B303" s="28" t="s">
        <v>3749</v>
      </c>
      <c r="C303" s="28" t="s">
        <v>712</v>
      </c>
      <c r="D303" s="28" t="s">
        <v>1749</v>
      </c>
      <c r="E303" s="28" t="s">
        <v>15</v>
      </c>
      <c r="F303" s="28"/>
      <c r="G303" s="59">
        <v>8</v>
      </c>
      <c r="H303" s="28"/>
      <c r="I303" s="28" t="s">
        <v>15</v>
      </c>
      <c r="J303" s="28" t="s">
        <v>36</v>
      </c>
      <c r="K303" s="60" t="s">
        <v>1519</v>
      </c>
      <c r="L303" s="4" t="s">
        <v>7537</v>
      </c>
      <c r="M303" s="231" t="s">
        <v>6267</v>
      </c>
      <c r="N303" s="232" t="s">
        <v>6268</v>
      </c>
      <c r="O303" s="232" t="s">
        <v>712</v>
      </c>
      <c r="P303" s="232" t="s">
        <v>1749</v>
      </c>
      <c r="Q303" s="232" t="s">
        <v>15</v>
      </c>
      <c r="R303" s="232"/>
      <c r="S303" s="233">
        <v>8</v>
      </c>
      <c r="T303" s="232"/>
      <c r="U303" s="232" t="s">
        <v>15</v>
      </c>
      <c r="V303" s="232" t="s">
        <v>36</v>
      </c>
      <c r="W303" s="234" t="s">
        <v>1519</v>
      </c>
      <c r="X303">
        <v>1</v>
      </c>
      <c r="Y303" s="26" t="s">
        <v>2157</v>
      </c>
      <c r="Z303">
        <f t="shared" si="4"/>
        <v>0</v>
      </c>
    </row>
    <row r="304" spans="1:26" ht="22.5" x14ac:dyDescent="0.25">
      <c r="A304" s="58" t="s">
        <v>7211</v>
      </c>
      <c r="B304" s="28" t="s">
        <v>3750</v>
      </c>
      <c r="C304" s="28" t="s">
        <v>712</v>
      </c>
      <c r="D304" s="28" t="s">
        <v>1749</v>
      </c>
      <c r="E304" s="28" t="s">
        <v>15</v>
      </c>
      <c r="F304" s="28"/>
      <c r="G304" s="59">
        <v>9</v>
      </c>
      <c r="H304" s="28"/>
      <c r="I304" s="28" t="s">
        <v>15</v>
      </c>
      <c r="J304" s="28" t="s">
        <v>36</v>
      </c>
      <c r="K304" s="60" t="s">
        <v>1519</v>
      </c>
      <c r="L304" s="4" t="s">
        <v>7537</v>
      </c>
      <c r="M304" s="231" t="s">
        <v>6269</v>
      </c>
      <c r="N304" s="232" t="s">
        <v>6270</v>
      </c>
      <c r="O304" s="232" t="s">
        <v>712</v>
      </c>
      <c r="P304" s="232" t="s">
        <v>1749</v>
      </c>
      <c r="Q304" s="232" t="s">
        <v>15</v>
      </c>
      <c r="R304" s="232"/>
      <c r="S304" s="233">
        <v>9</v>
      </c>
      <c r="T304" s="232"/>
      <c r="U304" s="232" t="s">
        <v>15</v>
      </c>
      <c r="V304" s="232" t="s">
        <v>36</v>
      </c>
      <c r="W304" s="234" t="s">
        <v>1519</v>
      </c>
      <c r="X304">
        <v>1</v>
      </c>
      <c r="Y304" s="26" t="s">
        <v>2157</v>
      </c>
      <c r="Z304">
        <f t="shared" si="4"/>
        <v>0</v>
      </c>
    </row>
    <row r="305" spans="1:26" ht="22.5" x14ac:dyDescent="0.25">
      <c r="A305" s="58" t="s">
        <v>7212</v>
      </c>
      <c r="B305" s="28" t="s">
        <v>3751</v>
      </c>
      <c r="C305" s="28" t="s">
        <v>1547</v>
      </c>
      <c r="D305" s="28" t="s">
        <v>1369</v>
      </c>
      <c r="E305" s="28" t="s">
        <v>15</v>
      </c>
      <c r="F305" s="28"/>
      <c r="G305" s="59">
        <v>7</v>
      </c>
      <c r="H305" s="28"/>
      <c r="I305" s="28" t="s">
        <v>15</v>
      </c>
      <c r="J305" s="28" t="s">
        <v>36</v>
      </c>
      <c r="K305" s="60" t="s">
        <v>1519</v>
      </c>
      <c r="L305" s="4" t="s">
        <v>7537</v>
      </c>
      <c r="M305" s="231" t="s">
        <v>6271</v>
      </c>
      <c r="N305" s="232" t="s">
        <v>6272</v>
      </c>
      <c r="O305" s="232" t="s">
        <v>1547</v>
      </c>
      <c r="P305" s="232" t="s">
        <v>1369</v>
      </c>
      <c r="Q305" s="232" t="s">
        <v>15</v>
      </c>
      <c r="R305" s="232"/>
      <c r="S305" s="233">
        <v>7</v>
      </c>
      <c r="T305" s="232"/>
      <c r="U305" s="232" t="s">
        <v>15</v>
      </c>
      <c r="V305" s="232" t="s">
        <v>36</v>
      </c>
      <c r="W305" s="234" t="s">
        <v>1519</v>
      </c>
      <c r="X305">
        <v>1</v>
      </c>
      <c r="Y305" s="26" t="s">
        <v>2157</v>
      </c>
      <c r="Z305">
        <f t="shared" si="4"/>
        <v>0</v>
      </c>
    </row>
    <row r="306" spans="1:26" ht="22.5" x14ac:dyDescent="0.25">
      <c r="A306" s="58" t="s">
        <v>7213</v>
      </c>
      <c r="B306" s="28" t="s">
        <v>3752</v>
      </c>
      <c r="C306" s="28" t="s">
        <v>712</v>
      </c>
      <c r="D306" s="28" t="s">
        <v>1369</v>
      </c>
      <c r="E306" s="28" t="s">
        <v>15</v>
      </c>
      <c r="F306" s="28"/>
      <c r="G306" s="59">
        <v>8</v>
      </c>
      <c r="H306" s="28"/>
      <c r="I306" s="28" t="s">
        <v>15</v>
      </c>
      <c r="J306" s="28" t="s">
        <v>36</v>
      </c>
      <c r="K306" s="60" t="s">
        <v>1519</v>
      </c>
      <c r="L306" s="4" t="s">
        <v>7537</v>
      </c>
      <c r="M306" s="231" t="s">
        <v>6273</v>
      </c>
      <c r="N306" s="232" t="s">
        <v>6274</v>
      </c>
      <c r="O306" s="232" t="s">
        <v>712</v>
      </c>
      <c r="P306" s="232" t="s">
        <v>1369</v>
      </c>
      <c r="Q306" s="232" t="s">
        <v>15</v>
      </c>
      <c r="R306" s="232"/>
      <c r="S306" s="233">
        <v>8</v>
      </c>
      <c r="T306" s="232"/>
      <c r="U306" s="232" t="s">
        <v>15</v>
      </c>
      <c r="V306" s="232" t="s">
        <v>36</v>
      </c>
      <c r="W306" s="234" t="s">
        <v>1519</v>
      </c>
      <c r="X306">
        <v>1</v>
      </c>
      <c r="Y306" s="26" t="s">
        <v>2157</v>
      </c>
      <c r="Z306">
        <f t="shared" si="4"/>
        <v>0</v>
      </c>
    </row>
    <row r="307" spans="1:26" ht="22.5" x14ac:dyDescent="0.25">
      <c r="A307" s="58" t="s">
        <v>7214</v>
      </c>
      <c r="B307" s="28" t="s">
        <v>3753</v>
      </c>
      <c r="C307" s="28" t="s">
        <v>712</v>
      </c>
      <c r="D307" s="28" t="s">
        <v>1369</v>
      </c>
      <c r="E307" s="28" t="s">
        <v>15</v>
      </c>
      <c r="F307" s="28"/>
      <c r="G307" s="59">
        <v>9</v>
      </c>
      <c r="H307" s="28"/>
      <c r="I307" s="28" t="s">
        <v>15</v>
      </c>
      <c r="J307" s="28" t="s">
        <v>36</v>
      </c>
      <c r="K307" s="60" t="s">
        <v>1519</v>
      </c>
      <c r="L307" s="4" t="s">
        <v>7537</v>
      </c>
      <c r="M307" s="231" t="s">
        <v>6275</v>
      </c>
      <c r="N307" s="232" t="s">
        <v>6276</v>
      </c>
      <c r="O307" s="232" t="s">
        <v>712</v>
      </c>
      <c r="P307" s="232" t="s">
        <v>1369</v>
      </c>
      <c r="Q307" s="232" t="s">
        <v>15</v>
      </c>
      <c r="R307" s="232"/>
      <c r="S307" s="233">
        <v>9</v>
      </c>
      <c r="T307" s="232"/>
      <c r="U307" s="232" t="s">
        <v>15</v>
      </c>
      <c r="V307" s="232" t="s">
        <v>36</v>
      </c>
      <c r="W307" s="234" t="s">
        <v>1519</v>
      </c>
      <c r="X307">
        <v>1</v>
      </c>
      <c r="Y307" s="26" t="s">
        <v>2157</v>
      </c>
      <c r="Z307">
        <f t="shared" si="4"/>
        <v>0</v>
      </c>
    </row>
    <row r="308" spans="1:26" ht="22.5" x14ac:dyDescent="0.25">
      <c r="A308" s="58" t="s">
        <v>7215</v>
      </c>
      <c r="B308" s="28" t="s">
        <v>3754</v>
      </c>
      <c r="C308" s="28" t="s">
        <v>1548</v>
      </c>
      <c r="D308" s="28" t="s">
        <v>532</v>
      </c>
      <c r="E308" s="28" t="s">
        <v>15</v>
      </c>
      <c r="F308" s="28"/>
      <c r="G308" s="59">
        <v>7</v>
      </c>
      <c r="H308" s="28"/>
      <c r="I308" s="28" t="s">
        <v>15</v>
      </c>
      <c r="J308" s="28" t="s">
        <v>36</v>
      </c>
      <c r="K308" s="60" t="s">
        <v>1519</v>
      </c>
      <c r="L308" s="4" t="s">
        <v>7537</v>
      </c>
      <c r="M308" s="231" t="s">
        <v>6277</v>
      </c>
      <c r="N308" s="232" t="s">
        <v>6278</v>
      </c>
      <c r="O308" s="232" t="s">
        <v>1548</v>
      </c>
      <c r="P308" s="232" t="s">
        <v>532</v>
      </c>
      <c r="Q308" s="232" t="s">
        <v>15</v>
      </c>
      <c r="R308" s="232"/>
      <c r="S308" s="233">
        <v>7</v>
      </c>
      <c r="T308" s="232"/>
      <c r="U308" s="232" t="s">
        <v>15</v>
      </c>
      <c r="V308" s="232" t="s">
        <v>36</v>
      </c>
      <c r="W308" s="234" t="s">
        <v>1519</v>
      </c>
      <c r="X308">
        <v>1</v>
      </c>
      <c r="Y308" s="26" t="s">
        <v>2157</v>
      </c>
      <c r="Z308">
        <f t="shared" si="4"/>
        <v>0</v>
      </c>
    </row>
    <row r="309" spans="1:26" ht="22.5" x14ac:dyDescent="0.25">
      <c r="A309" s="58" t="s">
        <v>7216</v>
      </c>
      <c r="B309" s="28" t="s">
        <v>3755</v>
      </c>
      <c r="C309" s="28" t="s">
        <v>1603</v>
      </c>
      <c r="D309" s="28" t="s">
        <v>1750</v>
      </c>
      <c r="E309" s="28" t="s">
        <v>15</v>
      </c>
      <c r="F309" s="28"/>
      <c r="G309" s="59">
        <v>8</v>
      </c>
      <c r="H309" s="28"/>
      <c r="I309" s="28" t="s">
        <v>15</v>
      </c>
      <c r="J309" s="28" t="s">
        <v>36</v>
      </c>
      <c r="K309" s="60" t="s">
        <v>1519</v>
      </c>
      <c r="L309" s="4" t="s">
        <v>7537</v>
      </c>
      <c r="M309" s="231" t="s">
        <v>6279</v>
      </c>
      <c r="N309" s="232" t="s">
        <v>6280</v>
      </c>
      <c r="O309" s="232" t="s">
        <v>1603</v>
      </c>
      <c r="P309" s="232" t="s">
        <v>1750</v>
      </c>
      <c r="Q309" s="232" t="s">
        <v>15</v>
      </c>
      <c r="R309" s="232"/>
      <c r="S309" s="233">
        <v>8</v>
      </c>
      <c r="T309" s="232"/>
      <c r="U309" s="232" t="s">
        <v>15</v>
      </c>
      <c r="V309" s="232" t="s">
        <v>36</v>
      </c>
      <c r="W309" s="234" t="s">
        <v>1519</v>
      </c>
      <c r="X309">
        <v>1</v>
      </c>
      <c r="Y309" s="26" t="s">
        <v>2157</v>
      </c>
      <c r="Z309">
        <f t="shared" si="4"/>
        <v>0</v>
      </c>
    </row>
    <row r="310" spans="1:26" ht="23.25" thickBot="1" x14ac:dyDescent="0.3">
      <c r="A310" s="61" t="s">
        <v>7217</v>
      </c>
      <c r="B310" s="62" t="s">
        <v>3756</v>
      </c>
      <c r="C310" s="62" t="s">
        <v>1548</v>
      </c>
      <c r="D310" s="62" t="s">
        <v>1750</v>
      </c>
      <c r="E310" s="62" t="s">
        <v>15</v>
      </c>
      <c r="F310" s="62"/>
      <c r="G310" s="63">
        <v>9</v>
      </c>
      <c r="H310" s="62"/>
      <c r="I310" s="62" t="s">
        <v>15</v>
      </c>
      <c r="J310" s="62" t="s">
        <v>36</v>
      </c>
      <c r="K310" s="64" t="s">
        <v>1519</v>
      </c>
      <c r="L310" s="4" t="s">
        <v>7537</v>
      </c>
      <c r="M310" s="235" t="s">
        <v>6281</v>
      </c>
      <c r="N310" s="236" t="s">
        <v>6282</v>
      </c>
      <c r="O310" s="236" t="s">
        <v>1548</v>
      </c>
      <c r="P310" s="236" t="s">
        <v>1750</v>
      </c>
      <c r="Q310" s="236" t="s">
        <v>15</v>
      </c>
      <c r="R310" s="236"/>
      <c r="S310" s="237">
        <v>9</v>
      </c>
      <c r="T310" s="236"/>
      <c r="U310" s="236" t="s">
        <v>15</v>
      </c>
      <c r="V310" s="236" t="s">
        <v>36</v>
      </c>
      <c r="W310" s="238" t="s">
        <v>1519</v>
      </c>
      <c r="X310">
        <v>1</v>
      </c>
      <c r="Y310" s="26" t="s">
        <v>2157</v>
      </c>
      <c r="Z310">
        <f t="shared" si="4"/>
        <v>0</v>
      </c>
    </row>
    <row r="311" spans="1:26" ht="23.25" thickBot="1" x14ac:dyDescent="0.3">
      <c r="A311" s="65" t="s">
        <v>7218</v>
      </c>
      <c r="B311" s="66" t="s">
        <v>596</v>
      </c>
      <c r="C311" s="66" t="s">
        <v>535</v>
      </c>
      <c r="D311" s="66"/>
      <c r="E311" s="66"/>
      <c r="F311" s="66"/>
      <c r="G311" s="67"/>
      <c r="H311" s="66"/>
      <c r="I311" s="66"/>
      <c r="J311" s="66"/>
      <c r="K311" s="68"/>
      <c r="L311" s="11" t="s">
        <v>7537</v>
      </c>
      <c r="M311" s="239" t="s">
        <v>6283</v>
      </c>
      <c r="N311" s="240" t="s">
        <v>6284</v>
      </c>
      <c r="O311" s="240" t="s">
        <v>535</v>
      </c>
      <c r="P311" s="240"/>
      <c r="Q311" s="240"/>
      <c r="R311" s="240"/>
      <c r="S311" s="241"/>
      <c r="T311" s="240"/>
      <c r="U311" s="240"/>
      <c r="V311" s="240"/>
      <c r="W311" s="242"/>
      <c r="Z311">
        <f t="shared" si="4"/>
        <v>0</v>
      </c>
    </row>
    <row r="312" spans="1:26" ht="22.5" x14ac:dyDescent="0.25">
      <c r="A312" s="73" t="s">
        <v>7219</v>
      </c>
      <c r="B312" s="74" t="s">
        <v>2776</v>
      </c>
      <c r="C312" s="74" t="s">
        <v>1604</v>
      </c>
      <c r="D312" s="74" t="s">
        <v>1799</v>
      </c>
      <c r="E312" s="74" t="s">
        <v>15</v>
      </c>
      <c r="F312" s="74"/>
      <c r="G312" s="75">
        <v>7</v>
      </c>
      <c r="H312" s="74"/>
      <c r="I312" s="74" t="s">
        <v>15</v>
      </c>
      <c r="J312" s="74" t="s">
        <v>36</v>
      </c>
      <c r="K312" s="76" t="s">
        <v>1519</v>
      </c>
      <c r="L312" s="4" t="s">
        <v>7537</v>
      </c>
      <c r="M312" s="247" t="s">
        <v>6285</v>
      </c>
      <c r="N312" s="248" t="s">
        <v>6286</v>
      </c>
      <c r="O312" s="248" t="s">
        <v>1604</v>
      </c>
      <c r="P312" s="248" t="s">
        <v>1799</v>
      </c>
      <c r="Q312" s="248" t="s">
        <v>15</v>
      </c>
      <c r="R312" s="248"/>
      <c r="S312" s="249">
        <v>7</v>
      </c>
      <c r="T312" s="248"/>
      <c r="U312" s="248" t="s">
        <v>15</v>
      </c>
      <c r="V312" s="248" t="s">
        <v>36</v>
      </c>
      <c r="W312" s="250" t="s">
        <v>1519</v>
      </c>
      <c r="X312">
        <v>1</v>
      </c>
      <c r="Y312" s="26" t="s">
        <v>2157</v>
      </c>
      <c r="Z312">
        <f t="shared" si="4"/>
        <v>0</v>
      </c>
    </row>
    <row r="313" spans="1:26" ht="22.5" x14ac:dyDescent="0.25">
      <c r="A313" s="58" t="s">
        <v>7220</v>
      </c>
      <c r="B313" s="28" t="s">
        <v>2777</v>
      </c>
      <c r="C313" s="28" t="s">
        <v>1604</v>
      </c>
      <c r="D313" s="28" t="s">
        <v>1799</v>
      </c>
      <c r="E313" s="28" t="s">
        <v>15</v>
      </c>
      <c r="F313" s="28"/>
      <c r="G313" s="59">
        <v>8</v>
      </c>
      <c r="H313" s="28"/>
      <c r="I313" s="28" t="s">
        <v>15</v>
      </c>
      <c r="J313" s="28" t="s">
        <v>36</v>
      </c>
      <c r="K313" s="60" t="s">
        <v>1519</v>
      </c>
      <c r="L313" s="4" t="s">
        <v>7537</v>
      </c>
      <c r="M313" s="231" t="s">
        <v>6287</v>
      </c>
      <c r="N313" s="232" t="s">
        <v>6288</v>
      </c>
      <c r="O313" s="232" t="s">
        <v>1604</v>
      </c>
      <c r="P313" s="232" t="s">
        <v>1799</v>
      </c>
      <c r="Q313" s="232" t="s">
        <v>15</v>
      </c>
      <c r="R313" s="232"/>
      <c r="S313" s="233">
        <v>8</v>
      </c>
      <c r="T313" s="232"/>
      <c r="U313" s="232" t="s">
        <v>15</v>
      </c>
      <c r="V313" s="232" t="s">
        <v>36</v>
      </c>
      <c r="W313" s="234" t="s">
        <v>1519</v>
      </c>
      <c r="X313">
        <v>1</v>
      </c>
      <c r="Y313" s="26" t="s">
        <v>2157</v>
      </c>
      <c r="Z313">
        <f t="shared" si="4"/>
        <v>0</v>
      </c>
    </row>
    <row r="314" spans="1:26" ht="22.5" x14ac:dyDescent="0.25">
      <c r="A314" s="58" t="s">
        <v>7221</v>
      </c>
      <c r="B314" s="28" t="s">
        <v>2778</v>
      </c>
      <c r="C314" s="28" t="s">
        <v>1604</v>
      </c>
      <c r="D314" s="28" t="s">
        <v>1799</v>
      </c>
      <c r="E314" s="28" t="s">
        <v>15</v>
      </c>
      <c r="F314" s="28"/>
      <c r="G314" s="59">
        <v>9</v>
      </c>
      <c r="H314" s="28"/>
      <c r="I314" s="28" t="s">
        <v>15</v>
      </c>
      <c r="J314" s="28" t="s">
        <v>36</v>
      </c>
      <c r="K314" s="60" t="s">
        <v>1519</v>
      </c>
      <c r="L314" s="4" t="s">
        <v>7537</v>
      </c>
      <c r="M314" s="231" t="s">
        <v>6289</v>
      </c>
      <c r="N314" s="232" t="s">
        <v>6290</v>
      </c>
      <c r="O314" s="232" t="s">
        <v>1604</v>
      </c>
      <c r="P314" s="232" t="s">
        <v>1799</v>
      </c>
      <c r="Q314" s="232" t="s">
        <v>15</v>
      </c>
      <c r="R314" s="232"/>
      <c r="S314" s="233">
        <v>9</v>
      </c>
      <c r="T314" s="232"/>
      <c r="U314" s="232" t="s">
        <v>15</v>
      </c>
      <c r="V314" s="232" t="s">
        <v>36</v>
      </c>
      <c r="W314" s="234" t="s">
        <v>1519</v>
      </c>
      <c r="X314">
        <v>1</v>
      </c>
      <c r="Y314" s="26" t="s">
        <v>2157</v>
      </c>
      <c r="Z314">
        <f t="shared" si="4"/>
        <v>0</v>
      </c>
    </row>
    <row r="315" spans="1:26" ht="22.5" x14ac:dyDescent="0.25">
      <c r="A315" s="58" t="s">
        <v>7222</v>
      </c>
      <c r="B315" s="28" t="s">
        <v>2781</v>
      </c>
      <c r="C315" s="28" t="s">
        <v>1604</v>
      </c>
      <c r="D315" s="28" t="s">
        <v>1308</v>
      </c>
      <c r="E315" s="28" t="s">
        <v>15</v>
      </c>
      <c r="F315" s="28"/>
      <c r="G315" s="59">
        <v>7</v>
      </c>
      <c r="H315" s="28"/>
      <c r="I315" s="28" t="s">
        <v>15</v>
      </c>
      <c r="J315" s="28" t="s">
        <v>36</v>
      </c>
      <c r="K315" s="60" t="s">
        <v>1519</v>
      </c>
      <c r="L315" s="4" t="s">
        <v>7537</v>
      </c>
      <c r="M315" s="231" t="s">
        <v>6291</v>
      </c>
      <c r="N315" s="232" t="s">
        <v>6292</v>
      </c>
      <c r="O315" s="232" t="s">
        <v>1604</v>
      </c>
      <c r="P315" s="232" t="s">
        <v>1308</v>
      </c>
      <c r="Q315" s="232" t="s">
        <v>15</v>
      </c>
      <c r="R315" s="232"/>
      <c r="S315" s="233">
        <v>7</v>
      </c>
      <c r="T315" s="232"/>
      <c r="U315" s="232" t="s">
        <v>15</v>
      </c>
      <c r="V315" s="232" t="s">
        <v>36</v>
      </c>
      <c r="W315" s="234" t="s">
        <v>1519</v>
      </c>
      <c r="X315">
        <v>1</v>
      </c>
      <c r="Y315" s="26" t="s">
        <v>2157</v>
      </c>
      <c r="Z315">
        <f t="shared" si="4"/>
        <v>0</v>
      </c>
    </row>
    <row r="316" spans="1:26" ht="22.5" x14ac:dyDescent="0.25">
      <c r="A316" s="58" t="s">
        <v>7223</v>
      </c>
      <c r="B316" s="28" t="s">
        <v>2782</v>
      </c>
      <c r="C316" s="28" t="s">
        <v>1604</v>
      </c>
      <c r="D316" s="28" t="s">
        <v>1308</v>
      </c>
      <c r="E316" s="28" t="s">
        <v>15</v>
      </c>
      <c r="F316" s="28"/>
      <c r="G316" s="59">
        <v>8</v>
      </c>
      <c r="H316" s="28"/>
      <c r="I316" s="28" t="s">
        <v>15</v>
      </c>
      <c r="J316" s="28" t="s">
        <v>36</v>
      </c>
      <c r="K316" s="60" t="s">
        <v>1519</v>
      </c>
      <c r="L316" s="4" t="s">
        <v>7537</v>
      </c>
      <c r="M316" s="231" t="s">
        <v>6293</v>
      </c>
      <c r="N316" s="232" t="s">
        <v>6294</v>
      </c>
      <c r="O316" s="232" t="s">
        <v>1604</v>
      </c>
      <c r="P316" s="232" t="s">
        <v>1308</v>
      </c>
      <c r="Q316" s="232" t="s">
        <v>15</v>
      </c>
      <c r="R316" s="232"/>
      <c r="S316" s="233">
        <v>8</v>
      </c>
      <c r="T316" s="232"/>
      <c r="U316" s="232" t="s">
        <v>15</v>
      </c>
      <c r="V316" s="232" t="s">
        <v>36</v>
      </c>
      <c r="W316" s="234" t="s">
        <v>1519</v>
      </c>
      <c r="X316">
        <v>1</v>
      </c>
      <c r="Y316" s="26" t="s">
        <v>2157</v>
      </c>
      <c r="Z316">
        <f t="shared" si="4"/>
        <v>0</v>
      </c>
    </row>
    <row r="317" spans="1:26" ht="22.5" x14ac:dyDescent="0.25">
      <c r="A317" s="58" t="s">
        <v>7224</v>
      </c>
      <c r="B317" s="28" t="s">
        <v>2783</v>
      </c>
      <c r="C317" s="28" t="s">
        <v>1604</v>
      </c>
      <c r="D317" s="28" t="s">
        <v>1308</v>
      </c>
      <c r="E317" s="28" t="s">
        <v>15</v>
      </c>
      <c r="F317" s="28"/>
      <c r="G317" s="59">
        <v>9</v>
      </c>
      <c r="H317" s="28"/>
      <c r="I317" s="28" t="s">
        <v>15</v>
      </c>
      <c r="J317" s="28" t="s">
        <v>36</v>
      </c>
      <c r="K317" s="60" t="s">
        <v>1519</v>
      </c>
      <c r="L317" s="4" t="s">
        <v>7537</v>
      </c>
      <c r="M317" s="231" t="s">
        <v>6295</v>
      </c>
      <c r="N317" s="232" t="s">
        <v>6296</v>
      </c>
      <c r="O317" s="232" t="s">
        <v>1604</v>
      </c>
      <c r="P317" s="232" t="s">
        <v>1308</v>
      </c>
      <c r="Q317" s="232" t="s">
        <v>15</v>
      </c>
      <c r="R317" s="232"/>
      <c r="S317" s="233">
        <v>9</v>
      </c>
      <c r="T317" s="232"/>
      <c r="U317" s="232" t="s">
        <v>15</v>
      </c>
      <c r="V317" s="232" t="s">
        <v>36</v>
      </c>
      <c r="W317" s="234" t="s">
        <v>1519</v>
      </c>
      <c r="X317">
        <v>1</v>
      </c>
      <c r="Y317" s="26" t="s">
        <v>2157</v>
      </c>
      <c r="Z317">
        <f t="shared" si="4"/>
        <v>0</v>
      </c>
    </row>
    <row r="318" spans="1:26" ht="22.5" x14ac:dyDescent="0.25">
      <c r="A318" s="58" t="s">
        <v>7225</v>
      </c>
      <c r="B318" s="28" t="s">
        <v>2786</v>
      </c>
      <c r="C318" s="28" t="s">
        <v>1605</v>
      </c>
      <c r="D318" s="28" t="s">
        <v>1752</v>
      </c>
      <c r="E318" s="28" t="s">
        <v>15</v>
      </c>
      <c r="F318" s="28"/>
      <c r="G318" s="59">
        <v>7</v>
      </c>
      <c r="H318" s="28"/>
      <c r="I318" s="28" t="s">
        <v>15</v>
      </c>
      <c r="J318" s="28" t="s">
        <v>36</v>
      </c>
      <c r="K318" s="60" t="s">
        <v>1519</v>
      </c>
      <c r="L318" s="4" t="s">
        <v>7537</v>
      </c>
      <c r="M318" s="231" t="s">
        <v>6297</v>
      </c>
      <c r="N318" s="232" t="s">
        <v>6298</v>
      </c>
      <c r="O318" s="232" t="s">
        <v>1605</v>
      </c>
      <c r="P318" s="232" t="s">
        <v>1752</v>
      </c>
      <c r="Q318" s="232" t="s">
        <v>15</v>
      </c>
      <c r="R318" s="232"/>
      <c r="S318" s="233">
        <v>7</v>
      </c>
      <c r="T318" s="232"/>
      <c r="U318" s="232" t="s">
        <v>15</v>
      </c>
      <c r="V318" s="232" t="s">
        <v>36</v>
      </c>
      <c r="W318" s="234" t="s">
        <v>1519</v>
      </c>
      <c r="X318">
        <v>1</v>
      </c>
      <c r="Y318" s="26" t="s">
        <v>2157</v>
      </c>
      <c r="Z318">
        <f t="shared" si="4"/>
        <v>0</v>
      </c>
    </row>
    <row r="319" spans="1:26" ht="22.5" x14ac:dyDescent="0.25">
      <c r="A319" s="58" t="s">
        <v>7226</v>
      </c>
      <c r="B319" s="28" t="s">
        <v>2787</v>
      </c>
      <c r="C319" s="28" t="s">
        <v>1605</v>
      </c>
      <c r="D319" s="28" t="s">
        <v>1751</v>
      </c>
      <c r="E319" s="28" t="s">
        <v>15</v>
      </c>
      <c r="F319" s="28"/>
      <c r="G319" s="59">
        <v>8</v>
      </c>
      <c r="H319" s="28"/>
      <c r="I319" s="28" t="s">
        <v>15</v>
      </c>
      <c r="J319" s="28" t="s">
        <v>36</v>
      </c>
      <c r="K319" s="60" t="s">
        <v>1519</v>
      </c>
      <c r="L319" s="4" t="s">
        <v>7537</v>
      </c>
      <c r="M319" s="231" t="s">
        <v>6299</v>
      </c>
      <c r="N319" s="232" t="s">
        <v>6300</v>
      </c>
      <c r="O319" s="232" t="s">
        <v>1605</v>
      </c>
      <c r="P319" s="232" t="s">
        <v>1751</v>
      </c>
      <c r="Q319" s="232" t="s">
        <v>15</v>
      </c>
      <c r="R319" s="232"/>
      <c r="S319" s="233">
        <v>8</v>
      </c>
      <c r="T319" s="232"/>
      <c r="U319" s="232" t="s">
        <v>15</v>
      </c>
      <c r="V319" s="232" t="s">
        <v>36</v>
      </c>
      <c r="W319" s="234" t="s">
        <v>1519</v>
      </c>
      <c r="X319">
        <v>1</v>
      </c>
      <c r="Y319" s="26" t="s">
        <v>2157</v>
      </c>
      <c r="Z319">
        <f t="shared" si="4"/>
        <v>0</v>
      </c>
    </row>
    <row r="320" spans="1:26" ht="22.5" x14ac:dyDescent="0.25">
      <c r="A320" s="58" t="s">
        <v>7227</v>
      </c>
      <c r="B320" s="28" t="s">
        <v>2788</v>
      </c>
      <c r="C320" s="28" t="s">
        <v>1605</v>
      </c>
      <c r="D320" s="28" t="s">
        <v>1751</v>
      </c>
      <c r="E320" s="28" t="s">
        <v>15</v>
      </c>
      <c r="F320" s="28"/>
      <c r="G320" s="59">
        <v>9</v>
      </c>
      <c r="H320" s="28"/>
      <c r="I320" s="28" t="s">
        <v>15</v>
      </c>
      <c r="J320" s="28" t="s">
        <v>36</v>
      </c>
      <c r="K320" s="60" t="s">
        <v>1519</v>
      </c>
      <c r="L320" s="4" t="s">
        <v>7537</v>
      </c>
      <c r="M320" s="231" t="s">
        <v>6301</v>
      </c>
      <c r="N320" s="232" t="s">
        <v>6302</v>
      </c>
      <c r="O320" s="232" t="s">
        <v>1605</v>
      </c>
      <c r="P320" s="232" t="s">
        <v>1751</v>
      </c>
      <c r="Q320" s="232" t="s">
        <v>15</v>
      </c>
      <c r="R320" s="232"/>
      <c r="S320" s="233">
        <v>9</v>
      </c>
      <c r="T320" s="232"/>
      <c r="U320" s="232" t="s">
        <v>15</v>
      </c>
      <c r="V320" s="232" t="s">
        <v>36</v>
      </c>
      <c r="W320" s="234" t="s">
        <v>1519</v>
      </c>
      <c r="X320">
        <v>1</v>
      </c>
      <c r="Y320" s="26" t="s">
        <v>2157</v>
      </c>
      <c r="Z320">
        <f t="shared" si="4"/>
        <v>0</v>
      </c>
    </row>
    <row r="321" spans="1:26" ht="33.75" x14ac:dyDescent="0.25">
      <c r="A321" s="58" t="s">
        <v>7228</v>
      </c>
      <c r="B321" s="28" t="s">
        <v>2791</v>
      </c>
      <c r="C321" s="28" t="s">
        <v>1605</v>
      </c>
      <c r="D321" s="28" t="s">
        <v>1905</v>
      </c>
      <c r="E321" s="28" t="s">
        <v>1217</v>
      </c>
      <c r="F321" s="28"/>
      <c r="G321" s="59">
        <v>7</v>
      </c>
      <c r="H321" s="28"/>
      <c r="I321" s="28" t="s">
        <v>1217</v>
      </c>
      <c r="J321" s="28" t="s">
        <v>55</v>
      </c>
      <c r="K321" s="60" t="s">
        <v>1519</v>
      </c>
      <c r="L321" s="4" t="s">
        <v>7537</v>
      </c>
      <c r="M321" s="231" t="s">
        <v>6303</v>
      </c>
      <c r="N321" s="232" t="s">
        <v>6304</v>
      </c>
      <c r="O321" s="232" t="s">
        <v>1605</v>
      </c>
      <c r="P321" s="232" t="s">
        <v>1905</v>
      </c>
      <c r="Q321" s="232" t="s">
        <v>1217</v>
      </c>
      <c r="R321" s="232"/>
      <c r="S321" s="233">
        <v>7</v>
      </c>
      <c r="T321" s="232"/>
      <c r="U321" s="232" t="s">
        <v>1217</v>
      </c>
      <c r="V321" s="232" t="s">
        <v>55</v>
      </c>
      <c r="W321" s="234" t="s">
        <v>1519</v>
      </c>
      <c r="X321">
        <v>1</v>
      </c>
      <c r="Y321" s="26" t="s">
        <v>2157</v>
      </c>
      <c r="Z321">
        <f t="shared" si="4"/>
        <v>0</v>
      </c>
    </row>
    <row r="322" spans="1:26" ht="33.75" x14ac:dyDescent="0.25">
      <c r="A322" s="58" t="s">
        <v>7229</v>
      </c>
      <c r="B322" s="28" t="s">
        <v>2792</v>
      </c>
      <c r="C322" s="28" t="s">
        <v>1605</v>
      </c>
      <c r="D322" s="28" t="s">
        <v>1906</v>
      </c>
      <c r="E322" s="28" t="s">
        <v>1217</v>
      </c>
      <c r="F322" s="28"/>
      <c r="G322" s="59">
        <v>8</v>
      </c>
      <c r="H322" s="28"/>
      <c r="I322" s="28" t="s">
        <v>1217</v>
      </c>
      <c r="J322" s="28" t="s">
        <v>55</v>
      </c>
      <c r="K322" s="60" t="s">
        <v>1519</v>
      </c>
      <c r="L322" s="4" t="s">
        <v>7537</v>
      </c>
      <c r="M322" s="231" t="s">
        <v>6305</v>
      </c>
      <c r="N322" s="232" t="s">
        <v>6306</v>
      </c>
      <c r="O322" s="232" t="s">
        <v>1605</v>
      </c>
      <c r="P322" s="232" t="s">
        <v>1906</v>
      </c>
      <c r="Q322" s="232" t="s">
        <v>1217</v>
      </c>
      <c r="R322" s="232"/>
      <c r="S322" s="233">
        <v>8</v>
      </c>
      <c r="T322" s="232"/>
      <c r="U322" s="232" t="s">
        <v>1217</v>
      </c>
      <c r="V322" s="232" t="s">
        <v>55</v>
      </c>
      <c r="W322" s="234" t="s">
        <v>1519</v>
      </c>
      <c r="X322">
        <v>1</v>
      </c>
      <c r="Y322" s="26" t="s">
        <v>2157</v>
      </c>
      <c r="Z322">
        <f t="shared" si="4"/>
        <v>0</v>
      </c>
    </row>
    <row r="323" spans="1:26" ht="33.75" x14ac:dyDescent="0.25">
      <c r="A323" s="58" t="s">
        <v>7230</v>
      </c>
      <c r="B323" s="28" t="s">
        <v>2793</v>
      </c>
      <c r="C323" s="28" t="s">
        <v>1605</v>
      </c>
      <c r="D323" s="28" t="s">
        <v>1907</v>
      </c>
      <c r="E323" s="28" t="s">
        <v>1217</v>
      </c>
      <c r="F323" s="28"/>
      <c r="G323" s="59">
        <v>9</v>
      </c>
      <c r="H323" s="28"/>
      <c r="I323" s="28" t="s">
        <v>1217</v>
      </c>
      <c r="J323" s="28" t="s">
        <v>55</v>
      </c>
      <c r="K323" s="60" t="s">
        <v>1519</v>
      </c>
      <c r="L323" s="4" t="s">
        <v>7537</v>
      </c>
      <c r="M323" s="231" t="s">
        <v>6307</v>
      </c>
      <c r="N323" s="232" t="s">
        <v>6308</v>
      </c>
      <c r="O323" s="232" t="s">
        <v>1605</v>
      </c>
      <c r="P323" s="232" t="s">
        <v>1907</v>
      </c>
      <c r="Q323" s="232" t="s">
        <v>1217</v>
      </c>
      <c r="R323" s="232"/>
      <c r="S323" s="233">
        <v>9</v>
      </c>
      <c r="T323" s="232"/>
      <c r="U323" s="232" t="s">
        <v>1217</v>
      </c>
      <c r="V323" s="232" t="s">
        <v>55</v>
      </c>
      <c r="W323" s="234" t="s">
        <v>1519</v>
      </c>
      <c r="X323">
        <v>1</v>
      </c>
      <c r="Y323" s="26" t="s">
        <v>2157</v>
      </c>
      <c r="Z323">
        <f t="shared" si="4"/>
        <v>0</v>
      </c>
    </row>
    <row r="324" spans="1:26" ht="22.5" x14ac:dyDescent="0.25">
      <c r="A324" s="58" t="s">
        <v>7231</v>
      </c>
      <c r="B324" s="28" t="s">
        <v>2797</v>
      </c>
      <c r="C324" s="28" t="s">
        <v>1606</v>
      </c>
      <c r="D324" s="28" t="s">
        <v>1753</v>
      </c>
      <c r="E324" s="28" t="s">
        <v>15</v>
      </c>
      <c r="F324" s="28"/>
      <c r="G324" s="59">
        <v>7</v>
      </c>
      <c r="H324" s="28"/>
      <c r="I324" s="28" t="s">
        <v>15</v>
      </c>
      <c r="J324" s="28" t="s">
        <v>36</v>
      </c>
      <c r="K324" s="60" t="s">
        <v>1519</v>
      </c>
      <c r="L324" s="4" t="s">
        <v>7537</v>
      </c>
      <c r="M324" s="231" t="s">
        <v>6309</v>
      </c>
      <c r="N324" s="232" t="s">
        <v>6310</v>
      </c>
      <c r="O324" s="232" t="s">
        <v>1606</v>
      </c>
      <c r="P324" s="232" t="s">
        <v>1753</v>
      </c>
      <c r="Q324" s="232" t="s">
        <v>15</v>
      </c>
      <c r="R324" s="232"/>
      <c r="S324" s="233">
        <v>7</v>
      </c>
      <c r="T324" s="232"/>
      <c r="U324" s="232" t="s">
        <v>15</v>
      </c>
      <c r="V324" s="232" t="s">
        <v>36</v>
      </c>
      <c r="W324" s="234" t="s">
        <v>1519</v>
      </c>
      <c r="X324">
        <v>1</v>
      </c>
      <c r="Y324" s="26" t="s">
        <v>2157</v>
      </c>
      <c r="Z324">
        <f t="shared" si="4"/>
        <v>0</v>
      </c>
    </row>
    <row r="325" spans="1:26" ht="22.5" x14ac:dyDescent="0.25">
      <c r="A325" s="58" t="s">
        <v>7232</v>
      </c>
      <c r="B325" s="28" t="s">
        <v>2798</v>
      </c>
      <c r="C325" s="28" t="s">
        <v>1606</v>
      </c>
      <c r="D325" s="28" t="s">
        <v>1753</v>
      </c>
      <c r="E325" s="28" t="s">
        <v>15</v>
      </c>
      <c r="F325" s="28"/>
      <c r="G325" s="59">
        <v>8</v>
      </c>
      <c r="H325" s="28"/>
      <c r="I325" s="28" t="s">
        <v>15</v>
      </c>
      <c r="J325" s="28" t="s">
        <v>36</v>
      </c>
      <c r="K325" s="60" t="s">
        <v>1519</v>
      </c>
      <c r="L325" s="4" t="s">
        <v>7537</v>
      </c>
      <c r="M325" s="231" t="s">
        <v>6311</v>
      </c>
      <c r="N325" s="232" t="s">
        <v>6312</v>
      </c>
      <c r="O325" s="232" t="s">
        <v>1606</v>
      </c>
      <c r="P325" s="232" t="s">
        <v>1753</v>
      </c>
      <c r="Q325" s="232" t="s">
        <v>15</v>
      </c>
      <c r="R325" s="232"/>
      <c r="S325" s="233">
        <v>8</v>
      </c>
      <c r="T325" s="232"/>
      <c r="U325" s="232" t="s">
        <v>15</v>
      </c>
      <c r="V325" s="232" t="s">
        <v>36</v>
      </c>
      <c r="W325" s="234" t="s">
        <v>1519</v>
      </c>
      <c r="X325">
        <v>1</v>
      </c>
      <c r="Y325" s="26" t="s">
        <v>2157</v>
      </c>
      <c r="Z325">
        <f t="shared" si="4"/>
        <v>0</v>
      </c>
    </row>
    <row r="326" spans="1:26" ht="22.5" x14ac:dyDescent="0.25">
      <c r="A326" s="58" t="s">
        <v>7233</v>
      </c>
      <c r="B326" s="28" t="s">
        <v>2799</v>
      </c>
      <c r="C326" s="28" t="s">
        <v>1606</v>
      </c>
      <c r="D326" s="28" t="s">
        <v>1753</v>
      </c>
      <c r="E326" s="28" t="s">
        <v>15</v>
      </c>
      <c r="F326" s="28"/>
      <c r="G326" s="59">
        <v>9</v>
      </c>
      <c r="H326" s="28"/>
      <c r="I326" s="28" t="s">
        <v>15</v>
      </c>
      <c r="J326" s="28" t="s">
        <v>36</v>
      </c>
      <c r="K326" s="60" t="s">
        <v>1519</v>
      </c>
      <c r="L326" s="4" t="s">
        <v>7537</v>
      </c>
      <c r="M326" s="231" t="s">
        <v>6313</v>
      </c>
      <c r="N326" s="232" t="s">
        <v>6314</v>
      </c>
      <c r="O326" s="232" t="s">
        <v>1606</v>
      </c>
      <c r="P326" s="232" t="s">
        <v>1753</v>
      </c>
      <c r="Q326" s="232" t="s">
        <v>15</v>
      </c>
      <c r="R326" s="232"/>
      <c r="S326" s="233">
        <v>9</v>
      </c>
      <c r="T326" s="232"/>
      <c r="U326" s="232" t="s">
        <v>15</v>
      </c>
      <c r="V326" s="232" t="s">
        <v>36</v>
      </c>
      <c r="W326" s="234" t="s">
        <v>1519</v>
      </c>
      <c r="X326">
        <v>1</v>
      </c>
      <c r="Y326" s="26" t="s">
        <v>2157</v>
      </c>
      <c r="Z326">
        <f t="shared" si="4"/>
        <v>0</v>
      </c>
    </row>
    <row r="327" spans="1:26" ht="22.5" x14ac:dyDescent="0.25">
      <c r="A327" s="58" t="s">
        <v>7234</v>
      </c>
      <c r="B327" s="28" t="s">
        <v>3757</v>
      </c>
      <c r="C327" s="28" t="s">
        <v>1607</v>
      </c>
      <c r="D327" s="28" t="s">
        <v>1753</v>
      </c>
      <c r="E327" s="28" t="s">
        <v>15</v>
      </c>
      <c r="F327" s="28"/>
      <c r="G327" s="85" t="s">
        <v>1493</v>
      </c>
      <c r="H327" s="86"/>
      <c r="I327" s="28" t="s">
        <v>15</v>
      </c>
      <c r="J327" s="28" t="s">
        <v>36</v>
      </c>
      <c r="K327" s="60" t="s">
        <v>1519</v>
      </c>
      <c r="L327" s="4" t="s">
        <v>7537</v>
      </c>
      <c r="M327" s="231" t="s">
        <v>6315</v>
      </c>
      <c r="N327" s="232" t="s">
        <v>6316</v>
      </c>
      <c r="O327" s="232" t="s">
        <v>1607</v>
      </c>
      <c r="P327" s="232" t="s">
        <v>1753</v>
      </c>
      <c r="Q327" s="232" t="s">
        <v>15</v>
      </c>
      <c r="R327" s="232"/>
      <c r="S327" s="259" t="s">
        <v>1493</v>
      </c>
      <c r="T327" s="260"/>
      <c r="U327" s="232" t="s">
        <v>15</v>
      </c>
      <c r="V327" s="232" t="s">
        <v>36</v>
      </c>
      <c r="W327" s="234" t="s">
        <v>1519</v>
      </c>
      <c r="X327">
        <v>1</v>
      </c>
      <c r="Y327" s="26" t="s">
        <v>2157</v>
      </c>
      <c r="Z327">
        <f t="shared" ref="Z327:Z390" si="5">IF(B327=N327,1,0)</f>
        <v>0</v>
      </c>
    </row>
    <row r="328" spans="1:26" ht="33.75" x14ac:dyDescent="0.25">
      <c r="A328" s="58" t="s">
        <v>7235</v>
      </c>
      <c r="B328" s="28" t="s">
        <v>3758</v>
      </c>
      <c r="C328" s="28" t="s">
        <v>1606</v>
      </c>
      <c r="D328" s="28" t="s">
        <v>1908</v>
      </c>
      <c r="E328" s="28" t="s">
        <v>736</v>
      </c>
      <c r="F328" s="28"/>
      <c r="G328" s="59">
        <v>7</v>
      </c>
      <c r="H328" s="28"/>
      <c r="I328" s="28" t="s">
        <v>15</v>
      </c>
      <c r="J328" s="28" t="s">
        <v>36</v>
      </c>
      <c r="K328" s="60" t="s">
        <v>1519</v>
      </c>
      <c r="L328" s="4" t="s">
        <v>7537</v>
      </c>
      <c r="M328" s="231" t="s">
        <v>6317</v>
      </c>
      <c r="N328" s="232" t="s">
        <v>6318</v>
      </c>
      <c r="O328" s="232" t="s">
        <v>1606</v>
      </c>
      <c r="P328" s="232" t="s">
        <v>1908</v>
      </c>
      <c r="Q328" s="232" t="s">
        <v>736</v>
      </c>
      <c r="R328" s="232"/>
      <c r="S328" s="233">
        <v>7</v>
      </c>
      <c r="T328" s="232"/>
      <c r="U328" s="232" t="s">
        <v>15</v>
      </c>
      <c r="V328" s="232" t="s">
        <v>36</v>
      </c>
      <c r="W328" s="234" t="s">
        <v>1519</v>
      </c>
      <c r="X328">
        <v>1</v>
      </c>
      <c r="Y328" s="26" t="s">
        <v>2157</v>
      </c>
      <c r="Z328">
        <f t="shared" si="5"/>
        <v>0</v>
      </c>
    </row>
    <row r="329" spans="1:26" ht="33.75" x14ac:dyDescent="0.25">
      <c r="A329" s="58" t="s">
        <v>7236</v>
      </c>
      <c r="B329" s="28" t="s">
        <v>3759</v>
      </c>
      <c r="C329" s="28" t="s">
        <v>1606</v>
      </c>
      <c r="D329" s="28" t="s">
        <v>1908</v>
      </c>
      <c r="E329" s="28" t="s">
        <v>736</v>
      </c>
      <c r="F329" s="28"/>
      <c r="G329" s="59">
        <v>8</v>
      </c>
      <c r="H329" s="28"/>
      <c r="I329" s="28" t="s">
        <v>15</v>
      </c>
      <c r="J329" s="28" t="s">
        <v>36</v>
      </c>
      <c r="K329" s="60" t="s">
        <v>1519</v>
      </c>
      <c r="L329" s="4" t="s">
        <v>7537</v>
      </c>
      <c r="M329" s="231" t="s">
        <v>6319</v>
      </c>
      <c r="N329" s="232" t="s">
        <v>6320</v>
      </c>
      <c r="O329" s="232" t="s">
        <v>1606</v>
      </c>
      <c r="P329" s="232" t="s">
        <v>1908</v>
      </c>
      <c r="Q329" s="232" t="s">
        <v>736</v>
      </c>
      <c r="R329" s="232"/>
      <c r="S329" s="233">
        <v>8</v>
      </c>
      <c r="T329" s="232"/>
      <c r="U329" s="232" t="s">
        <v>15</v>
      </c>
      <c r="V329" s="232" t="s">
        <v>36</v>
      </c>
      <c r="W329" s="234" t="s">
        <v>1519</v>
      </c>
      <c r="X329">
        <v>1</v>
      </c>
      <c r="Y329" s="26" t="s">
        <v>2157</v>
      </c>
      <c r="Z329">
        <f t="shared" si="5"/>
        <v>0</v>
      </c>
    </row>
    <row r="330" spans="1:26" ht="33.75" x14ac:dyDescent="0.25">
      <c r="A330" s="58" t="s">
        <v>7237</v>
      </c>
      <c r="B330" s="28" t="s">
        <v>3760</v>
      </c>
      <c r="C330" s="28" t="s">
        <v>1606</v>
      </c>
      <c r="D330" s="28" t="s">
        <v>1908</v>
      </c>
      <c r="E330" s="28" t="s">
        <v>736</v>
      </c>
      <c r="F330" s="28"/>
      <c r="G330" s="59">
        <v>9</v>
      </c>
      <c r="H330" s="28"/>
      <c r="I330" s="28" t="s">
        <v>15</v>
      </c>
      <c r="J330" s="28" t="s">
        <v>36</v>
      </c>
      <c r="K330" s="60" t="s">
        <v>1519</v>
      </c>
      <c r="L330" s="4" t="s">
        <v>7537</v>
      </c>
      <c r="M330" s="231" t="s">
        <v>6321</v>
      </c>
      <c r="N330" s="232" t="s">
        <v>6322</v>
      </c>
      <c r="O330" s="232" t="s">
        <v>1606</v>
      </c>
      <c r="P330" s="232" t="s">
        <v>1908</v>
      </c>
      <c r="Q330" s="232" t="s">
        <v>736</v>
      </c>
      <c r="R330" s="232"/>
      <c r="S330" s="233">
        <v>9</v>
      </c>
      <c r="T330" s="232"/>
      <c r="U330" s="232" t="s">
        <v>15</v>
      </c>
      <c r="V330" s="232" t="s">
        <v>36</v>
      </c>
      <c r="W330" s="234" t="s">
        <v>1519</v>
      </c>
      <c r="X330">
        <v>1</v>
      </c>
      <c r="Y330" s="26" t="s">
        <v>2157</v>
      </c>
      <c r="Z330">
        <f t="shared" si="5"/>
        <v>0</v>
      </c>
    </row>
    <row r="331" spans="1:26" ht="22.5" x14ac:dyDescent="0.25">
      <c r="A331" s="58" t="s">
        <v>7238</v>
      </c>
      <c r="B331" s="28" t="s">
        <v>3761</v>
      </c>
      <c r="C331" s="28" t="s">
        <v>1608</v>
      </c>
      <c r="D331" s="28" t="s">
        <v>1754</v>
      </c>
      <c r="E331" s="28" t="s">
        <v>15</v>
      </c>
      <c r="F331" s="28"/>
      <c r="G331" s="85" t="s">
        <v>1491</v>
      </c>
      <c r="H331" s="86"/>
      <c r="I331" s="28" t="s">
        <v>15</v>
      </c>
      <c r="J331" s="28" t="s">
        <v>36</v>
      </c>
      <c r="K331" s="60" t="s">
        <v>1519</v>
      </c>
      <c r="L331" s="4" t="s">
        <v>7537</v>
      </c>
      <c r="M331" s="231" t="s">
        <v>6323</v>
      </c>
      <c r="N331" s="232" t="s">
        <v>6324</v>
      </c>
      <c r="O331" s="232" t="s">
        <v>1608</v>
      </c>
      <c r="P331" s="232" t="s">
        <v>1754</v>
      </c>
      <c r="Q331" s="232" t="s">
        <v>15</v>
      </c>
      <c r="R331" s="232"/>
      <c r="S331" s="259" t="s">
        <v>1491</v>
      </c>
      <c r="T331" s="260"/>
      <c r="U331" s="232" t="s">
        <v>15</v>
      </c>
      <c r="V331" s="232" t="s">
        <v>36</v>
      </c>
      <c r="W331" s="234" t="s">
        <v>1519</v>
      </c>
      <c r="X331">
        <v>1</v>
      </c>
      <c r="Y331" s="26" t="s">
        <v>2157</v>
      </c>
      <c r="Z331">
        <f t="shared" si="5"/>
        <v>0</v>
      </c>
    </row>
    <row r="332" spans="1:26" ht="22.5" x14ac:dyDescent="0.25">
      <c r="A332" s="58" t="s">
        <v>7239</v>
      </c>
      <c r="B332" s="28" t="s">
        <v>3762</v>
      </c>
      <c r="C332" s="28" t="s">
        <v>1608</v>
      </c>
      <c r="D332" s="28" t="s">
        <v>1754</v>
      </c>
      <c r="E332" s="28" t="s">
        <v>15</v>
      </c>
      <c r="F332" s="28"/>
      <c r="G332" s="59">
        <v>9</v>
      </c>
      <c r="H332" s="28"/>
      <c r="I332" s="28" t="s">
        <v>15</v>
      </c>
      <c r="J332" s="28" t="s">
        <v>36</v>
      </c>
      <c r="K332" s="60" t="s">
        <v>1519</v>
      </c>
      <c r="L332" s="4" t="s">
        <v>7537</v>
      </c>
      <c r="M332" s="231" t="s">
        <v>6325</v>
      </c>
      <c r="N332" s="232" t="s">
        <v>6326</v>
      </c>
      <c r="O332" s="232" t="s">
        <v>1608</v>
      </c>
      <c r="P332" s="232" t="s">
        <v>1754</v>
      </c>
      <c r="Q332" s="232" t="s">
        <v>15</v>
      </c>
      <c r="R332" s="232"/>
      <c r="S332" s="233">
        <v>9</v>
      </c>
      <c r="T332" s="232"/>
      <c r="U332" s="232" t="s">
        <v>15</v>
      </c>
      <c r="V332" s="232" t="s">
        <v>36</v>
      </c>
      <c r="W332" s="234" t="s">
        <v>1519</v>
      </c>
      <c r="X332">
        <v>1</v>
      </c>
      <c r="Y332" s="26" t="s">
        <v>2157</v>
      </c>
      <c r="Z332">
        <f t="shared" si="5"/>
        <v>0</v>
      </c>
    </row>
    <row r="333" spans="1:26" ht="45" x14ac:dyDescent="0.25">
      <c r="A333" s="58" t="s">
        <v>7240</v>
      </c>
      <c r="B333" s="28" t="s">
        <v>3763</v>
      </c>
      <c r="C333" s="28" t="s">
        <v>1609</v>
      </c>
      <c r="D333" s="28" t="s">
        <v>1762</v>
      </c>
      <c r="E333" s="28" t="s">
        <v>721</v>
      </c>
      <c r="F333" s="28"/>
      <c r="G333" s="59">
        <v>7</v>
      </c>
      <c r="H333" s="28"/>
      <c r="I333" s="28" t="s">
        <v>15</v>
      </c>
      <c r="J333" s="28" t="s">
        <v>36</v>
      </c>
      <c r="K333" s="60" t="s">
        <v>1519</v>
      </c>
      <c r="L333" s="4" t="s">
        <v>7537</v>
      </c>
      <c r="M333" s="231" t="s">
        <v>6327</v>
      </c>
      <c r="N333" s="232" t="s">
        <v>6328</v>
      </c>
      <c r="O333" s="232" t="s">
        <v>1609</v>
      </c>
      <c r="P333" s="232" t="s">
        <v>1762</v>
      </c>
      <c r="Q333" s="232" t="s">
        <v>721</v>
      </c>
      <c r="R333" s="232"/>
      <c r="S333" s="233">
        <v>7</v>
      </c>
      <c r="T333" s="232"/>
      <c r="U333" s="232" t="s">
        <v>15</v>
      </c>
      <c r="V333" s="232" t="s">
        <v>36</v>
      </c>
      <c r="W333" s="234" t="s">
        <v>1519</v>
      </c>
      <c r="X333">
        <v>1</v>
      </c>
      <c r="Y333" s="26" t="s">
        <v>2157</v>
      </c>
      <c r="Z333">
        <f t="shared" si="5"/>
        <v>0</v>
      </c>
    </row>
    <row r="334" spans="1:26" ht="45" x14ac:dyDescent="0.25">
      <c r="A334" s="58" t="s">
        <v>7241</v>
      </c>
      <c r="B334" s="28" t="s">
        <v>3764</v>
      </c>
      <c r="C334" s="28" t="s">
        <v>1609</v>
      </c>
      <c r="D334" s="28" t="s">
        <v>1762</v>
      </c>
      <c r="E334" s="28" t="s">
        <v>721</v>
      </c>
      <c r="F334" s="28"/>
      <c r="G334" s="59">
        <v>8</v>
      </c>
      <c r="H334" s="28"/>
      <c r="I334" s="28" t="s">
        <v>15</v>
      </c>
      <c r="J334" s="28" t="s">
        <v>36</v>
      </c>
      <c r="K334" s="60" t="s">
        <v>1519</v>
      </c>
      <c r="L334" s="4" t="s">
        <v>7537</v>
      </c>
      <c r="M334" s="231" t="s">
        <v>6329</v>
      </c>
      <c r="N334" s="232" t="s">
        <v>6330</v>
      </c>
      <c r="O334" s="232" t="s">
        <v>1609</v>
      </c>
      <c r="P334" s="232" t="s">
        <v>1762</v>
      </c>
      <c r="Q334" s="232" t="s">
        <v>721</v>
      </c>
      <c r="R334" s="232"/>
      <c r="S334" s="233">
        <v>8</v>
      </c>
      <c r="T334" s="232"/>
      <c r="U334" s="232" t="s">
        <v>15</v>
      </c>
      <c r="V334" s="232" t="s">
        <v>36</v>
      </c>
      <c r="W334" s="234" t="s">
        <v>1519</v>
      </c>
      <c r="X334">
        <v>1</v>
      </c>
      <c r="Y334" s="26" t="s">
        <v>2157</v>
      </c>
      <c r="Z334">
        <f t="shared" si="5"/>
        <v>0</v>
      </c>
    </row>
    <row r="335" spans="1:26" ht="45" x14ac:dyDescent="0.25">
      <c r="A335" s="58" t="s">
        <v>7242</v>
      </c>
      <c r="B335" s="28" t="s">
        <v>3765</v>
      </c>
      <c r="C335" s="28" t="s">
        <v>1609</v>
      </c>
      <c r="D335" s="28" t="s">
        <v>1762</v>
      </c>
      <c r="E335" s="28" t="s">
        <v>721</v>
      </c>
      <c r="F335" s="28"/>
      <c r="G335" s="59">
        <v>9</v>
      </c>
      <c r="H335" s="28"/>
      <c r="I335" s="28" t="s">
        <v>15</v>
      </c>
      <c r="J335" s="28" t="s">
        <v>36</v>
      </c>
      <c r="K335" s="60" t="s">
        <v>1519</v>
      </c>
      <c r="L335" s="4" t="s">
        <v>7537</v>
      </c>
      <c r="M335" s="231" t="s">
        <v>6331</v>
      </c>
      <c r="N335" s="232" t="s">
        <v>6332</v>
      </c>
      <c r="O335" s="232" t="s">
        <v>1609</v>
      </c>
      <c r="P335" s="232" t="s">
        <v>1762</v>
      </c>
      <c r="Q335" s="232" t="s">
        <v>721</v>
      </c>
      <c r="R335" s="232"/>
      <c r="S335" s="233">
        <v>9</v>
      </c>
      <c r="T335" s="232"/>
      <c r="U335" s="232" t="s">
        <v>15</v>
      </c>
      <c r="V335" s="232" t="s">
        <v>36</v>
      </c>
      <c r="W335" s="234" t="s">
        <v>1519</v>
      </c>
      <c r="X335">
        <v>1</v>
      </c>
      <c r="Y335" s="26" t="s">
        <v>2157</v>
      </c>
      <c r="Z335">
        <f t="shared" si="5"/>
        <v>0</v>
      </c>
    </row>
    <row r="336" spans="1:26" ht="45" x14ac:dyDescent="0.25">
      <c r="A336" s="58" t="s">
        <v>7243</v>
      </c>
      <c r="B336" s="28" t="s">
        <v>3766</v>
      </c>
      <c r="C336" s="28" t="s">
        <v>1610</v>
      </c>
      <c r="D336" s="28" t="s">
        <v>1909</v>
      </c>
      <c r="E336" s="28" t="s">
        <v>721</v>
      </c>
      <c r="F336" s="28"/>
      <c r="G336" s="59">
        <v>7</v>
      </c>
      <c r="H336" s="28"/>
      <c r="I336" s="28" t="s">
        <v>15</v>
      </c>
      <c r="J336" s="28" t="s">
        <v>36</v>
      </c>
      <c r="K336" s="60" t="s">
        <v>1519</v>
      </c>
      <c r="L336" s="4" t="s">
        <v>7537</v>
      </c>
      <c r="M336" s="231" t="s">
        <v>6333</v>
      </c>
      <c r="N336" s="232" t="s">
        <v>6334</v>
      </c>
      <c r="O336" s="232" t="s">
        <v>1610</v>
      </c>
      <c r="P336" s="232" t="s">
        <v>1909</v>
      </c>
      <c r="Q336" s="232" t="s">
        <v>721</v>
      </c>
      <c r="R336" s="232"/>
      <c r="S336" s="233">
        <v>7</v>
      </c>
      <c r="T336" s="232"/>
      <c r="U336" s="232" t="s">
        <v>15</v>
      </c>
      <c r="V336" s="232" t="s">
        <v>36</v>
      </c>
      <c r="W336" s="234" t="s">
        <v>1519</v>
      </c>
      <c r="X336">
        <v>1</v>
      </c>
      <c r="Y336" s="26" t="s">
        <v>2157</v>
      </c>
      <c r="Z336">
        <f t="shared" si="5"/>
        <v>0</v>
      </c>
    </row>
    <row r="337" spans="1:26" ht="45" x14ac:dyDescent="0.25">
      <c r="A337" s="58" t="s">
        <v>7244</v>
      </c>
      <c r="B337" s="28" t="s">
        <v>3767</v>
      </c>
      <c r="C337" s="28" t="s">
        <v>1610</v>
      </c>
      <c r="D337" s="28" t="s">
        <v>1909</v>
      </c>
      <c r="E337" s="28" t="s">
        <v>721</v>
      </c>
      <c r="F337" s="28"/>
      <c r="G337" s="59">
        <v>8</v>
      </c>
      <c r="H337" s="28"/>
      <c r="I337" s="28" t="s">
        <v>15</v>
      </c>
      <c r="J337" s="28" t="s">
        <v>36</v>
      </c>
      <c r="K337" s="60" t="s">
        <v>1519</v>
      </c>
      <c r="L337" s="4" t="s">
        <v>7537</v>
      </c>
      <c r="M337" s="231" t="s">
        <v>6335</v>
      </c>
      <c r="N337" s="232" t="s">
        <v>6336</v>
      </c>
      <c r="O337" s="232" t="s">
        <v>1610</v>
      </c>
      <c r="P337" s="232" t="s">
        <v>1909</v>
      </c>
      <c r="Q337" s="232" t="s">
        <v>721</v>
      </c>
      <c r="R337" s="232"/>
      <c r="S337" s="233">
        <v>8</v>
      </c>
      <c r="T337" s="232"/>
      <c r="U337" s="232" t="s">
        <v>15</v>
      </c>
      <c r="V337" s="232" t="s">
        <v>36</v>
      </c>
      <c r="W337" s="234" t="s">
        <v>1519</v>
      </c>
      <c r="X337">
        <v>1</v>
      </c>
      <c r="Y337" s="26" t="s">
        <v>2157</v>
      </c>
      <c r="Z337">
        <f t="shared" si="5"/>
        <v>0</v>
      </c>
    </row>
    <row r="338" spans="1:26" ht="45" x14ac:dyDescent="0.25">
      <c r="A338" s="58" t="s">
        <v>7245</v>
      </c>
      <c r="B338" s="28" t="s">
        <v>3768</v>
      </c>
      <c r="C338" s="28" t="s">
        <v>1610</v>
      </c>
      <c r="D338" s="28" t="s">
        <v>1909</v>
      </c>
      <c r="E338" s="28" t="s">
        <v>721</v>
      </c>
      <c r="F338" s="28"/>
      <c r="G338" s="59">
        <v>9</v>
      </c>
      <c r="H338" s="28"/>
      <c r="I338" s="28" t="s">
        <v>15</v>
      </c>
      <c r="J338" s="28" t="s">
        <v>36</v>
      </c>
      <c r="K338" s="60" t="s">
        <v>1519</v>
      </c>
      <c r="L338" s="4" t="s">
        <v>7537</v>
      </c>
      <c r="M338" s="231" t="s">
        <v>6337</v>
      </c>
      <c r="N338" s="232" t="s">
        <v>6338</v>
      </c>
      <c r="O338" s="232" t="s">
        <v>1610</v>
      </c>
      <c r="P338" s="232" t="s">
        <v>1909</v>
      </c>
      <c r="Q338" s="232" t="s">
        <v>721</v>
      </c>
      <c r="R338" s="232"/>
      <c r="S338" s="233">
        <v>9</v>
      </c>
      <c r="T338" s="232"/>
      <c r="U338" s="232" t="s">
        <v>15</v>
      </c>
      <c r="V338" s="232" t="s">
        <v>36</v>
      </c>
      <c r="W338" s="234" t="s">
        <v>1519</v>
      </c>
      <c r="X338">
        <v>1</v>
      </c>
      <c r="Y338" s="26" t="s">
        <v>2157</v>
      </c>
      <c r="Z338">
        <f t="shared" si="5"/>
        <v>0</v>
      </c>
    </row>
    <row r="339" spans="1:26" ht="22.5" x14ac:dyDescent="0.25">
      <c r="A339" s="58" t="s">
        <v>7246</v>
      </c>
      <c r="B339" s="28" t="s">
        <v>3769</v>
      </c>
      <c r="C339" s="28" t="s">
        <v>1610</v>
      </c>
      <c r="D339" s="28" t="s">
        <v>1325</v>
      </c>
      <c r="E339" s="28" t="s">
        <v>15</v>
      </c>
      <c r="F339" s="28"/>
      <c r="G339" s="59">
        <v>7</v>
      </c>
      <c r="H339" s="28"/>
      <c r="I339" s="28" t="s">
        <v>15</v>
      </c>
      <c r="J339" s="28" t="s">
        <v>36</v>
      </c>
      <c r="K339" s="60" t="s">
        <v>1519</v>
      </c>
      <c r="L339" s="4" t="s">
        <v>7537</v>
      </c>
      <c r="M339" s="231" t="s">
        <v>6339</v>
      </c>
      <c r="N339" s="232" t="s">
        <v>6340</v>
      </c>
      <c r="O339" s="232" t="s">
        <v>1610</v>
      </c>
      <c r="P339" s="232" t="s">
        <v>1325</v>
      </c>
      <c r="Q339" s="232" t="s">
        <v>15</v>
      </c>
      <c r="R339" s="232"/>
      <c r="S339" s="233">
        <v>7</v>
      </c>
      <c r="T339" s="232"/>
      <c r="U339" s="232" t="s">
        <v>15</v>
      </c>
      <c r="V339" s="232" t="s">
        <v>36</v>
      </c>
      <c r="W339" s="234" t="s">
        <v>1519</v>
      </c>
      <c r="X339">
        <v>1</v>
      </c>
      <c r="Y339" s="26" t="s">
        <v>2157</v>
      </c>
      <c r="Z339">
        <f t="shared" si="5"/>
        <v>0</v>
      </c>
    </row>
    <row r="340" spans="1:26" ht="22.5" x14ac:dyDescent="0.25">
      <c r="A340" s="58" t="s">
        <v>7247</v>
      </c>
      <c r="B340" s="28" t="s">
        <v>3770</v>
      </c>
      <c r="C340" s="28" t="s">
        <v>1610</v>
      </c>
      <c r="D340" s="28" t="s">
        <v>1325</v>
      </c>
      <c r="E340" s="28" t="s">
        <v>15</v>
      </c>
      <c r="F340" s="28"/>
      <c r="G340" s="59">
        <v>8</v>
      </c>
      <c r="H340" s="28"/>
      <c r="I340" s="28" t="s">
        <v>15</v>
      </c>
      <c r="J340" s="28" t="s">
        <v>36</v>
      </c>
      <c r="K340" s="60" t="s">
        <v>1519</v>
      </c>
      <c r="L340" s="4" t="s">
        <v>7537</v>
      </c>
      <c r="M340" s="231" t="s">
        <v>6341</v>
      </c>
      <c r="N340" s="232" t="s">
        <v>6342</v>
      </c>
      <c r="O340" s="232" t="s">
        <v>1610</v>
      </c>
      <c r="P340" s="232" t="s">
        <v>1325</v>
      </c>
      <c r="Q340" s="232" t="s">
        <v>15</v>
      </c>
      <c r="R340" s="232"/>
      <c r="S340" s="233">
        <v>8</v>
      </c>
      <c r="T340" s="232"/>
      <c r="U340" s="232" t="s">
        <v>15</v>
      </c>
      <c r="V340" s="232" t="s">
        <v>36</v>
      </c>
      <c r="W340" s="234" t="s">
        <v>1519</v>
      </c>
      <c r="X340">
        <v>1</v>
      </c>
      <c r="Y340" s="26" t="s">
        <v>2157</v>
      </c>
      <c r="Z340">
        <f t="shared" si="5"/>
        <v>0</v>
      </c>
    </row>
    <row r="341" spans="1:26" ht="23.25" thickBot="1" x14ac:dyDescent="0.3">
      <c r="A341" s="61" t="s">
        <v>7248</v>
      </c>
      <c r="B341" s="62" t="s">
        <v>3771</v>
      </c>
      <c r="C341" s="62" t="s">
        <v>1610</v>
      </c>
      <c r="D341" s="62" t="s">
        <v>1325</v>
      </c>
      <c r="E341" s="62" t="s">
        <v>15</v>
      </c>
      <c r="F341" s="62"/>
      <c r="G341" s="63">
        <v>9</v>
      </c>
      <c r="H341" s="62"/>
      <c r="I341" s="62" t="s">
        <v>15</v>
      </c>
      <c r="J341" s="62" t="s">
        <v>36</v>
      </c>
      <c r="K341" s="64" t="s">
        <v>1519</v>
      </c>
      <c r="L341" s="4" t="s">
        <v>7537</v>
      </c>
      <c r="M341" s="235" t="s">
        <v>6343</v>
      </c>
      <c r="N341" s="236" t="s">
        <v>6344</v>
      </c>
      <c r="O341" s="236" t="s">
        <v>1610</v>
      </c>
      <c r="P341" s="236" t="s">
        <v>1325</v>
      </c>
      <c r="Q341" s="236" t="s">
        <v>15</v>
      </c>
      <c r="R341" s="236"/>
      <c r="S341" s="237">
        <v>9</v>
      </c>
      <c r="T341" s="236"/>
      <c r="U341" s="236" t="s">
        <v>15</v>
      </c>
      <c r="V341" s="236" t="s">
        <v>36</v>
      </c>
      <c r="W341" s="238" t="s">
        <v>1519</v>
      </c>
      <c r="X341">
        <v>1</v>
      </c>
      <c r="Y341" s="26" t="s">
        <v>2157</v>
      </c>
      <c r="Z341">
        <f t="shared" si="5"/>
        <v>0</v>
      </c>
    </row>
    <row r="342" spans="1:26" ht="22.5" x14ac:dyDescent="0.25">
      <c r="A342" s="69"/>
      <c r="B342" s="70"/>
      <c r="C342" s="70"/>
      <c r="D342" s="70"/>
      <c r="E342" s="70"/>
      <c r="F342" s="70"/>
      <c r="G342" s="71"/>
      <c r="H342" s="70"/>
      <c r="I342" s="70"/>
      <c r="J342" s="70"/>
      <c r="K342" s="72"/>
      <c r="L342" s="13" t="s">
        <v>5306</v>
      </c>
      <c r="M342" s="243" t="s">
        <v>6345</v>
      </c>
      <c r="N342" s="244" t="s">
        <v>6346</v>
      </c>
      <c r="O342" s="244" t="s">
        <v>208</v>
      </c>
      <c r="P342" s="244"/>
      <c r="Q342" s="244"/>
      <c r="R342" s="244"/>
      <c r="S342" s="245"/>
      <c r="T342" s="244"/>
      <c r="U342" s="244"/>
      <c r="V342" s="244"/>
      <c r="W342" s="246"/>
      <c r="Z342">
        <f t="shared" si="5"/>
        <v>0</v>
      </c>
    </row>
    <row r="343" spans="1:26" ht="15.75" thickBot="1" x14ac:dyDescent="0.3">
      <c r="A343" s="54" t="s">
        <v>7249</v>
      </c>
      <c r="B343" s="55" t="s">
        <v>611</v>
      </c>
      <c r="C343" s="55" t="s">
        <v>209</v>
      </c>
      <c r="D343" s="55"/>
      <c r="E343" s="55"/>
      <c r="F343" s="55"/>
      <c r="G343" s="56"/>
      <c r="H343" s="55"/>
      <c r="I343" s="55"/>
      <c r="J343" s="55"/>
      <c r="K343" s="57"/>
      <c r="L343" s="11" t="s">
        <v>7537</v>
      </c>
      <c r="M343" s="227" t="s">
        <v>6347</v>
      </c>
      <c r="N343" s="228" t="s">
        <v>6348</v>
      </c>
      <c r="O343" s="228" t="s">
        <v>209</v>
      </c>
      <c r="P343" s="228"/>
      <c r="Q343" s="228"/>
      <c r="R343" s="228"/>
      <c r="S343" s="229"/>
      <c r="T343" s="228"/>
      <c r="U343" s="228"/>
      <c r="V343" s="228"/>
      <c r="W343" s="230"/>
      <c r="Z343">
        <f t="shared" si="5"/>
        <v>0</v>
      </c>
    </row>
    <row r="344" spans="1:26" ht="45" x14ac:dyDescent="0.25">
      <c r="A344" s="73" t="s">
        <v>7250</v>
      </c>
      <c r="B344" s="74" t="s">
        <v>2802</v>
      </c>
      <c r="C344" s="74" t="s">
        <v>1611</v>
      </c>
      <c r="D344" s="74" t="s">
        <v>1910</v>
      </c>
      <c r="E344" s="74" t="s">
        <v>1217</v>
      </c>
      <c r="F344" s="74"/>
      <c r="G344" s="75">
        <v>7</v>
      </c>
      <c r="H344" s="74"/>
      <c r="I344" s="74" t="s">
        <v>1217</v>
      </c>
      <c r="J344" s="74" t="s">
        <v>36</v>
      </c>
      <c r="K344" s="76" t="s">
        <v>1519</v>
      </c>
      <c r="L344" s="4" t="s">
        <v>7537</v>
      </c>
      <c r="M344" s="247" t="s">
        <v>6349</v>
      </c>
      <c r="N344" s="248" t="s">
        <v>6350</v>
      </c>
      <c r="O344" s="248" t="s">
        <v>1611</v>
      </c>
      <c r="P344" s="248" t="s">
        <v>1910</v>
      </c>
      <c r="Q344" s="248" t="s">
        <v>1217</v>
      </c>
      <c r="R344" s="248"/>
      <c r="S344" s="249">
        <v>7</v>
      </c>
      <c r="T344" s="248"/>
      <c r="U344" s="248" t="s">
        <v>1217</v>
      </c>
      <c r="V344" s="248" t="s">
        <v>36</v>
      </c>
      <c r="W344" s="250" t="s">
        <v>1519</v>
      </c>
      <c r="X344">
        <v>1</v>
      </c>
      <c r="Y344" s="26" t="s">
        <v>2157</v>
      </c>
      <c r="Z344">
        <f t="shared" si="5"/>
        <v>0</v>
      </c>
    </row>
    <row r="345" spans="1:26" ht="45" x14ac:dyDescent="0.25">
      <c r="A345" s="58" t="s">
        <v>7251</v>
      </c>
      <c r="B345" s="28" t="s">
        <v>2803</v>
      </c>
      <c r="C345" s="28" t="s">
        <v>1611</v>
      </c>
      <c r="D345" s="28" t="s">
        <v>1910</v>
      </c>
      <c r="E345" s="28" t="s">
        <v>1217</v>
      </c>
      <c r="F345" s="28"/>
      <c r="G345" s="59">
        <v>8</v>
      </c>
      <c r="H345" s="28"/>
      <c r="I345" s="28" t="s">
        <v>1217</v>
      </c>
      <c r="J345" s="28" t="s">
        <v>36</v>
      </c>
      <c r="K345" s="60" t="s">
        <v>1519</v>
      </c>
      <c r="L345" s="4" t="s">
        <v>7537</v>
      </c>
      <c r="M345" s="231" t="s">
        <v>6351</v>
      </c>
      <c r="N345" s="232" t="s">
        <v>6352</v>
      </c>
      <c r="O345" s="232" t="s">
        <v>1611</v>
      </c>
      <c r="P345" s="232" t="s">
        <v>1910</v>
      </c>
      <c r="Q345" s="232" t="s">
        <v>1217</v>
      </c>
      <c r="R345" s="232"/>
      <c r="S345" s="233">
        <v>8</v>
      </c>
      <c r="T345" s="232"/>
      <c r="U345" s="232" t="s">
        <v>1217</v>
      </c>
      <c r="V345" s="232" t="s">
        <v>36</v>
      </c>
      <c r="W345" s="234" t="s">
        <v>1519</v>
      </c>
      <c r="X345">
        <v>1</v>
      </c>
      <c r="Y345" s="26" t="s">
        <v>2157</v>
      </c>
      <c r="Z345">
        <f t="shared" si="5"/>
        <v>0</v>
      </c>
    </row>
    <row r="346" spans="1:26" ht="45" x14ac:dyDescent="0.25">
      <c r="A346" s="58" t="s">
        <v>7252</v>
      </c>
      <c r="B346" s="28" t="s">
        <v>2804</v>
      </c>
      <c r="C346" s="28" t="s">
        <v>1611</v>
      </c>
      <c r="D346" s="28" t="s">
        <v>1910</v>
      </c>
      <c r="E346" s="28" t="s">
        <v>1217</v>
      </c>
      <c r="F346" s="28"/>
      <c r="G346" s="59">
        <v>9</v>
      </c>
      <c r="H346" s="28"/>
      <c r="I346" s="28" t="s">
        <v>1217</v>
      </c>
      <c r="J346" s="28" t="s">
        <v>36</v>
      </c>
      <c r="K346" s="60" t="s">
        <v>1519</v>
      </c>
      <c r="L346" s="4" t="s">
        <v>7537</v>
      </c>
      <c r="M346" s="231" t="s">
        <v>6353</v>
      </c>
      <c r="N346" s="232" t="s">
        <v>6354</v>
      </c>
      <c r="O346" s="232" t="s">
        <v>1611</v>
      </c>
      <c r="P346" s="232" t="s">
        <v>1910</v>
      </c>
      <c r="Q346" s="232" t="s">
        <v>1217</v>
      </c>
      <c r="R346" s="232"/>
      <c r="S346" s="233">
        <v>9</v>
      </c>
      <c r="T346" s="232"/>
      <c r="U346" s="232" t="s">
        <v>1217</v>
      </c>
      <c r="V346" s="232" t="s">
        <v>36</v>
      </c>
      <c r="W346" s="234" t="s">
        <v>1519</v>
      </c>
      <c r="X346">
        <v>1</v>
      </c>
      <c r="Y346" s="26" t="s">
        <v>2157</v>
      </c>
      <c r="Z346">
        <f t="shared" si="5"/>
        <v>0</v>
      </c>
    </row>
    <row r="347" spans="1:26" ht="22.5" x14ac:dyDescent="0.25">
      <c r="A347" s="58" t="s">
        <v>7253</v>
      </c>
      <c r="B347" s="28" t="s">
        <v>2807</v>
      </c>
      <c r="C347" s="28" t="s">
        <v>1612</v>
      </c>
      <c r="D347" s="28" t="s">
        <v>1911</v>
      </c>
      <c r="E347" s="28" t="s">
        <v>15</v>
      </c>
      <c r="F347" s="28"/>
      <c r="G347" s="59">
        <v>9</v>
      </c>
      <c r="H347" s="28"/>
      <c r="I347" s="28" t="s">
        <v>15</v>
      </c>
      <c r="J347" s="28" t="s">
        <v>36</v>
      </c>
      <c r="K347" s="60" t="s">
        <v>1519</v>
      </c>
      <c r="L347" s="4" t="s">
        <v>7537</v>
      </c>
      <c r="M347" s="231" t="s">
        <v>6355</v>
      </c>
      <c r="N347" s="232" t="s">
        <v>6356</v>
      </c>
      <c r="O347" s="232" t="s">
        <v>1612</v>
      </c>
      <c r="P347" s="232" t="s">
        <v>1911</v>
      </c>
      <c r="Q347" s="232" t="s">
        <v>15</v>
      </c>
      <c r="R347" s="232"/>
      <c r="S347" s="233">
        <v>9</v>
      </c>
      <c r="T347" s="232"/>
      <c r="U347" s="232" t="s">
        <v>15</v>
      </c>
      <c r="V347" s="232" t="s">
        <v>36</v>
      </c>
      <c r="W347" s="234" t="s">
        <v>1519</v>
      </c>
      <c r="X347">
        <v>1</v>
      </c>
      <c r="Y347" s="26" t="s">
        <v>2157</v>
      </c>
      <c r="Z347">
        <f t="shared" si="5"/>
        <v>0</v>
      </c>
    </row>
    <row r="348" spans="1:26" ht="22.5" x14ac:dyDescent="0.25">
      <c r="A348" s="58" t="s">
        <v>7254</v>
      </c>
      <c r="B348" s="28" t="s">
        <v>2808</v>
      </c>
      <c r="C348" s="28" t="s">
        <v>1612</v>
      </c>
      <c r="D348" s="28" t="s">
        <v>1912</v>
      </c>
      <c r="E348" s="28" t="s">
        <v>15</v>
      </c>
      <c r="F348" s="28"/>
      <c r="G348" s="59">
        <v>9</v>
      </c>
      <c r="H348" s="28"/>
      <c r="I348" s="28" t="s">
        <v>15</v>
      </c>
      <c r="J348" s="28" t="s">
        <v>36</v>
      </c>
      <c r="K348" s="60" t="s">
        <v>1519</v>
      </c>
      <c r="L348" s="4" t="s">
        <v>7537</v>
      </c>
      <c r="M348" s="231" t="s">
        <v>6357</v>
      </c>
      <c r="N348" s="232" t="s">
        <v>6358</v>
      </c>
      <c r="O348" s="232" t="s">
        <v>1612</v>
      </c>
      <c r="P348" s="232" t="s">
        <v>1912</v>
      </c>
      <c r="Q348" s="232" t="s">
        <v>15</v>
      </c>
      <c r="R348" s="232"/>
      <c r="S348" s="233">
        <v>9</v>
      </c>
      <c r="T348" s="232"/>
      <c r="U348" s="232" t="s">
        <v>15</v>
      </c>
      <c r="V348" s="232" t="s">
        <v>36</v>
      </c>
      <c r="W348" s="234" t="s">
        <v>1519</v>
      </c>
      <c r="X348">
        <v>1</v>
      </c>
      <c r="Y348" s="26" t="s">
        <v>2157</v>
      </c>
      <c r="Z348">
        <f t="shared" si="5"/>
        <v>0</v>
      </c>
    </row>
    <row r="349" spans="1:26" ht="22.5" x14ac:dyDescent="0.25">
      <c r="A349" s="58" t="s">
        <v>7255</v>
      </c>
      <c r="B349" s="28" t="s">
        <v>3772</v>
      </c>
      <c r="C349" s="28" t="s">
        <v>1612</v>
      </c>
      <c r="D349" s="28" t="s">
        <v>1913</v>
      </c>
      <c r="E349" s="28" t="s">
        <v>15</v>
      </c>
      <c r="F349" s="28"/>
      <c r="G349" s="59">
        <v>9</v>
      </c>
      <c r="H349" s="28"/>
      <c r="I349" s="28" t="s">
        <v>15</v>
      </c>
      <c r="J349" s="28" t="s">
        <v>36</v>
      </c>
      <c r="K349" s="60" t="s">
        <v>1519</v>
      </c>
      <c r="L349" s="4" t="s">
        <v>7537</v>
      </c>
      <c r="M349" s="231" t="s">
        <v>6359</v>
      </c>
      <c r="N349" s="232" t="s">
        <v>6360</v>
      </c>
      <c r="O349" s="232" t="s">
        <v>1612</v>
      </c>
      <c r="P349" s="232" t="s">
        <v>1913</v>
      </c>
      <c r="Q349" s="232" t="s">
        <v>15</v>
      </c>
      <c r="R349" s="232"/>
      <c r="S349" s="233">
        <v>9</v>
      </c>
      <c r="T349" s="232"/>
      <c r="U349" s="232" t="s">
        <v>15</v>
      </c>
      <c r="V349" s="232" t="s">
        <v>36</v>
      </c>
      <c r="W349" s="234" t="s">
        <v>1519</v>
      </c>
      <c r="X349">
        <v>1</v>
      </c>
      <c r="Y349" s="26" t="s">
        <v>2157</v>
      </c>
      <c r="Z349">
        <f t="shared" si="5"/>
        <v>0</v>
      </c>
    </row>
    <row r="350" spans="1:26" ht="45" x14ac:dyDescent="0.25">
      <c r="A350" s="58" t="s">
        <v>7256</v>
      </c>
      <c r="B350" s="28" t="s">
        <v>3773</v>
      </c>
      <c r="C350" s="28" t="s">
        <v>1612</v>
      </c>
      <c r="D350" s="28" t="s">
        <v>1914</v>
      </c>
      <c r="E350" s="28" t="s">
        <v>15</v>
      </c>
      <c r="F350" s="28"/>
      <c r="G350" s="59">
        <v>9</v>
      </c>
      <c r="H350" s="28"/>
      <c r="I350" s="28" t="s">
        <v>15</v>
      </c>
      <c r="J350" s="28" t="s">
        <v>36</v>
      </c>
      <c r="K350" s="60" t="s">
        <v>1519</v>
      </c>
      <c r="L350" s="4" t="s">
        <v>7537</v>
      </c>
      <c r="M350" s="231" t="s">
        <v>6361</v>
      </c>
      <c r="N350" s="232" t="s">
        <v>6362</v>
      </c>
      <c r="O350" s="232" t="s">
        <v>1612</v>
      </c>
      <c r="P350" s="232" t="s">
        <v>1914</v>
      </c>
      <c r="Q350" s="232" t="s">
        <v>15</v>
      </c>
      <c r="R350" s="232"/>
      <c r="S350" s="233">
        <v>9</v>
      </c>
      <c r="T350" s="232"/>
      <c r="U350" s="232" t="s">
        <v>15</v>
      </c>
      <c r="V350" s="232" t="s">
        <v>36</v>
      </c>
      <c r="W350" s="234" t="s">
        <v>1519</v>
      </c>
      <c r="X350">
        <v>1</v>
      </c>
      <c r="Y350" s="26" t="s">
        <v>2157</v>
      </c>
      <c r="Z350">
        <f t="shared" si="5"/>
        <v>0</v>
      </c>
    </row>
    <row r="351" spans="1:26" ht="22.5" x14ac:dyDescent="0.25">
      <c r="A351" s="58" t="s">
        <v>7257</v>
      </c>
      <c r="B351" s="28" t="s">
        <v>3774</v>
      </c>
      <c r="C351" s="28" t="s">
        <v>1613</v>
      </c>
      <c r="D351" s="28" t="s">
        <v>1915</v>
      </c>
      <c r="E351" s="28" t="s">
        <v>15</v>
      </c>
      <c r="F351" s="28"/>
      <c r="G351" s="59">
        <v>9</v>
      </c>
      <c r="H351" s="28"/>
      <c r="I351" s="28" t="s">
        <v>15</v>
      </c>
      <c r="J351" s="28" t="s">
        <v>36</v>
      </c>
      <c r="K351" s="60" t="s">
        <v>1519</v>
      </c>
      <c r="L351" s="4" t="s">
        <v>7537</v>
      </c>
      <c r="M351" s="231" t="s">
        <v>6363</v>
      </c>
      <c r="N351" s="232" t="s">
        <v>6364</v>
      </c>
      <c r="O351" s="232" t="s">
        <v>1613</v>
      </c>
      <c r="P351" s="232" t="s">
        <v>1915</v>
      </c>
      <c r="Q351" s="232" t="s">
        <v>15</v>
      </c>
      <c r="R351" s="232"/>
      <c r="S351" s="233">
        <v>9</v>
      </c>
      <c r="T351" s="232"/>
      <c r="U351" s="232" t="s">
        <v>15</v>
      </c>
      <c r="V351" s="232" t="s">
        <v>36</v>
      </c>
      <c r="W351" s="234" t="s">
        <v>1519</v>
      </c>
      <c r="X351">
        <v>1</v>
      </c>
      <c r="Y351" s="26" t="s">
        <v>2157</v>
      </c>
      <c r="Z351">
        <f t="shared" si="5"/>
        <v>0</v>
      </c>
    </row>
    <row r="352" spans="1:26" ht="45" x14ac:dyDescent="0.25">
      <c r="A352" s="58" t="s">
        <v>7258</v>
      </c>
      <c r="B352" s="28" t="s">
        <v>3775</v>
      </c>
      <c r="C352" s="28" t="s">
        <v>1612</v>
      </c>
      <c r="D352" s="28" t="s">
        <v>1916</v>
      </c>
      <c r="E352" s="28" t="s">
        <v>721</v>
      </c>
      <c r="F352" s="28"/>
      <c r="G352" s="59">
        <v>9</v>
      </c>
      <c r="H352" s="28"/>
      <c r="I352" s="28" t="s">
        <v>15</v>
      </c>
      <c r="J352" s="28" t="s">
        <v>36</v>
      </c>
      <c r="K352" s="60" t="s">
        <v>1519</v>
      </c>
      <c r="L352" s="4" t="s">
        <v>7537</v>
      </c>
      <c r="M352" s="231" t="s">
        <v>6365</v>
      </c>
      <c r="N352" s="232" t="s">
        <v>6366</v>
      </c>
      <c r="O352" s="232" t="s">
        <v>1612</v>
      </c>
      <c r="P352" s="232" t="s">
        <v>1916</v>
      </c>
      <c r="Q352" s="232" t="s">
        <v>721</v>
      </c>
      <c r="R352" s="232"/>
      <c r="S352" s="233">
        <v>9</v>
      </c>
      <c r="T352" s="232"/>
      <c r="U352" s="232" t="s">
        <v>15</v>
      </c>
      <c r="V352" s="232" t="s">
        <v>36</v>
      </c>
      <c r="W352" s="234" t="s">
        <v>1519</v>
      </c>
      <c r="X352">
        <v>1</v>
      </c>
      <c r="Y352" s="26" t="s">
        <v>2157</v>
      </c>
      <c r="Z352">
        <f t="shared" si="5"/>
        <v>0</v>
      </c>
    </row>
    <row r="353" spans="1:26" ht="45" x14ac:dyDescent="0.25">
      <c r="A353" s="58" t="s">
        <v>7259</v>
      </c>
      <c r="B353" s="28" t="s">
        <v>3776</v>
      </c>
      <c r="C353" s="28" t="s">
        <v>1613</v>
      </c>
      <c r="D353" s="28" t="s">
        <v>1917</v>
      </c>
      <c r="E353" s="28" t="s">
        <v>721</v>
      </c>
      <c r="F353" s="28"/>
      <c r="G353" s="59">
        <v>9</v>
      </c>
      <c r="H353" s="28"/>
      <c r="I353" s="28" t="s">
        <v>15</v>
      </c>
      <c r="J353" s="28" t="s">
        <v>36</v>
      </c>
      <c r="K353" s="60" t="s">
        <v>1519</v>
      </c>
      <c r="L353" s="4" t="s">
        <v>7537</v>
      </c>
      <c r="M353" s="231" t="s">
        <v>6367</v>
      </c>
      <c r="N353" s="232" t="s">
        <v>6368</v>
      </c>
      <c r="O353" s="232" t="s">
        <v>1613</v>
      </c>
      <c r="P353" s="232" t="s">
        <v>1917</v>
      </c>
      <c r="Q353" s="232" t="s">
        <v>721</v>
      </c>
      <c r="R353" s="232"/>
      <c r="S353" s="233">
        <v>9</v>
      </c>
      <c r="T353" s="232"/>
      <c r="U353" s="232" t="s">
        <v>15</v>
      </c>
      <c r="V353" s="232" t="s">
        <v>36</v>
      </c>
      <c r="W353" s="234" t="s">
        <v>1519</v>
      </c>
      <c r="X353">
        <v>1</v>
      </c>
      <c r="Y353" s="26" t="s">
        <v>2157</v>
      </c>
      <c r="Z353">
        <f t="shared" si="5"/>
        <v>0</v>
      </c>
    </row>
    <row r="354" spans="1:26" ht="56.25" customHeight="1" x14ac:dyDescent="0.25">
      <c r="A354" s="58" t="s">
        <v>7260</v>
      </c>
      <c r="B354" s="28" t="s">
        <v>3777</v>
      </c>
      <c r="C354" s="28" t="s">
        <v>1614</v>
      </c>
      <c r="D354" s="28" t="s">
        <v>1918</v>
      </c>
      <c r="E354" s="28" t="s">
        <v>741</v>
      </c>
      <c r="F354" s="28"/>
      <c r="G354" s="59">
        <v>9</v>
      </c>
      <c r="H354" s="28"/>
      <c r="I354" s="28" t="s">
        <v>741</v>
      </c>
      <c r="J354" s="28" t="s">
        <v>36</v>
      </c>
      <c r="K354" s="60" t="s">
        <v>1519</v>
      </c>
      <c r="L354" s="4" t="s">
        <v>7537</v>
      </c>
      <c r="M354" s="231" t="s">
        <v>6369</v>
      </c>
      <c r="N354" s="232" t="s">
        <v>6370</v>
      </c>
      <c r="O354" s="232" t="s">
        <v>1614</v>
      </c>
      <c r="P354" s="232" t="s">
        <v>1918</v>
      </c>
      <c r="Q354" s="232" t="s">
        <v>741</v>
      </c>
      <c r="R354" s="232"/>
      <c r="S354" s="233">
        <v>9</v>
      </c>
      <c r="T354" s="232"/>
      <c r="U354" s="232" t="s">
        <v>741</v>
      </c>
      <c r="V354" s="232" t="s">
        <v>36</v>
      </c>
      <c r="W354" s="234" t="s">
        <v>1519</v>
      </c>
      <c r="X354">
        <v>1</v>
      </c>
      <c r="Y354" s="26" t="s">
        <v>2157</v>
      </c>
      <c r="Z354">
        <f t="shared" si="5"/>
        <v>0</v>
      </c>
    </row>
    <row r="355" spans="1:26" ht="45" x14ac:dyDescent="0.25">
      <c r="A355" s="58" t="s">
        <v>7261</v>
      </c>
      <c r="B355" s="28" t="s">
        <v>3778</v>
      </c>
      <c r="C355" s="28" t="s">
        <v>1615</v>
      </c>
      <c r="D355" s="28" t="s">
        <v>1616</v>
      </c>
      <c r="E355" s="28" t="s">
        <v>741</v>
      </c>
      <c r="F355" s="28"/>
      <c r="G355" s="59">
        <v>9</v>
      </c>
      <c r="H355" s="28"/>
      <c r="I355" s="28" t="s">
        <v>741</v>
      </c>
      <c r="J355" s="28" t="s">
        <v>36</v>
      </c>
      <c r="K355" s="60" t="s">
        <v>1519</v>
      </c>
      <c r="L355" s="4" t="s">
        <v>7537</v>
      </c>
      <c r="M355" s="231" t="s">
        <v>6371</v>
      </c>
      <c r="N355" s="232" t="s">
        <v>6372</v>
      </c>
      <c r="O355" s="232" t="s">
        <v>1615</v>
      </c>
      <c r="P355" s="232" t="s">
        <v>1616</v>
      </c>
      <c r="Q355" s="232" t="s">
        <v>741</v>
      </c>
      <c r="R355" s="232"/>
      <c r="S355" s="233">
        <v>9</v>
      </c>
      <c r="T355" s="232"/>
      <c r="U355" s="232" t="s">
        <v>741</v>
      </c>
      <c r="V355" s="232" t="s">
        <v>36</v>
      </c>
      <c r="W355" s="234" t="s">
        <v>1519</v>
      </c>
      <c r="X355">
        <v>1</v>
      </c>
      <c r="Y355" s="26" t="s">
        <v>2157</v>
      </c>
      <c r="Z355">
        <f t="shared" si="5"/>
        <v>0</v>
      </c>
    </row>
    <row r="356" spans="1:26" ht="22.5" x14ac:dyDescent="0.25">
      <c r="A356" s="58" t="s">
        <v>7262</v>
      </c>
      <c r="B356" s="28" t="s">
        <v>3779</v>
      </c>
      <c r="C356" s="28" t="s">
        <v>1612</v>
      </c>
      <c r="D356" s="28" t="s">
        <v>1919</v>
      </c>
      <c r="E356" s="28" t="s">
        <v>15</v>
      </c>
      <c r="F356" s="28"/>
      <c r="G356" s="59">
        <v>9</v>
      </c>
      <c r="H356" s="28"/>
      <c r="I356" s="28" t="s">
        <v>15</v>
      </c>
      <c r="J356" s="28" t="s">
        <v>36</v>
      </c>
      <c r="K356" s="60" t="s">
        <v>1519</v>
      </c>
      <c r="L356" s="4" t="s">
        <v>7537</v>
      </c>
      <c r="M356" s="231" t="s">
        <v>6373</v>
      </c>
      <c r="N356" s="232" t="s">
        <v>6374</v>
      </c>
      <c r="O356" s="232" t="s">
        <v>1612</v>
      </c>
      <c r="P356" s="232" t="s">
        <v>1919</v>
      </c>
      <c r="Q356" s="232" t="s">
        <v>15</v>
      </c>
      <c r="R356" s="232"/>
      <c r="S356" s="233">
        <v>9</v>
      </c>
      <c r="T356" s="232"/>
      <c r="U356" s="232" t="s">
        <v>15</v>
      </c>
      <c r="V356" s="232" t="s">
        <v>36</v>
      </c>
      <c r="W356" s="234" t="s">
        <v>1519</v>
      </c>
      <c r="X356">
        <v>1</v>
      </c>
      <c r="Y356" s="26" t="s">
        <v>2157</v>
      </c>
      <c r="Z356">
        <f t="shared" si="5"/>
        <v>0</v>
      </c>
    </row>
    <row r="357" spans="1:26" ht="45" x14ac:dyDescent="0.25">
      <c r="A357" s="58" t="s">
        <v>7263</v>
      </c>
      <c r="B357" s="28" t="s">
        <v>3780</v>
      </c>
      <c r="C357" s="28" t="s">
        <v>1614</v>
      </c>
      <c r="D357" s="28" t="s">
        <v>1920</v>
      </c>
      <c r="E357" s="28" t="s">
        <v>731</v>
      </c>
      <c r="F357" s="28"/>
      <c r="G357" s="59">
        <v>9</v>
      </c>
      <c r="H357" s="28"/>
      <c r="I357" s="28" t="s">
        <v>15</v>
      </c>
      <c r="J357" s="28" t="s">
        <v>36</v>
      </c>
      <c r="K357" s="60" t="s">
        <v>1519</v>
      </c>
      <c r="L357" s="4" t="s">
        <v>7537</v>
      </c>
      <c r="M357" s="231" t="s">
        <v>6375</v>
      </c>
      <c r="N357" s="232" t="s">
        <v>6376</v>
      </c>
      <c r="O357" s="232" t="s">
        <v>1614</v>
      </c>
      <c r="P357" s="232" t="s">
        <v>1920</v>
      </c>
      <c r="Q357" s="232" t="s">
        <v>731</v>
      </c>
      <c r="R357" s="232"/>
      <c r="S357" s="233">
        <v>9</v>
      </c>
      <c r="T357" s="232"/>
      <c r="U357" s="232" t="s">
        <v>15</v>
      </c>
      <c r="V357" s="232" t="s">
        <v>36</v>
      </c>
      <c r="W357" s="234" t="s">
        <v>1519</v>
      </c>
      <c r="X357">
        <v>1</v>
      </c>
      <c r="Y357" s="26" t="s">
        <v>2157</v>
      </c>
      <c r="Z357">
        <f t="shared" si="5"/>
        <v>0</v>
      </c>
    </row>
    <row r="358" spans="1:26" ht="22.5" x14ac:dyDescent="0.25">
      <c r="A358" s="58" t="s">
        <v>7264</v>
      </c>
      <c r="B358" s="28" t="s">
        <v>3781</v>
      </c>
      <c r="C358" s="28" t="s">
        <v>1612</v>
      </c>
      <c r="D358" s="28" t="s">
        <v>1921</v>
      </c>
      <c r="E358" s="28" t="s">
        <v>1177</v>
      </c>
      <c r="F358" s="28"/>
      <c r="G358" s="59">
        <v>9</v>
      </c>
      <c r="H358" s="28"/>
      <c r="I358" s="28" t="s">
        <v>1177</v>
      </c>
      <c r="J358" s="28" t="s">
        <v>36</v>
      </c>
      <c r="K358" s="60" t="s">
        <v>1519</v>
      </c>
      <c r="L358" s="4" t="s">
        <v>7537</v>
      </c>
      <c r="M358" s="231" t="s">
        <v>6377</v>
      </c>
      <c r="N358" s="232" t="s">
        <v>6378</v>
      </c>
      <c r="O358" s="232" t="s">
        <v>1612</v>
      </c>
      <c r="P358" s="232" t="s">
        <v>1921</v>
      </c>
      <c r="Q358" s="232" t="s">
        <v>1177</v>
      </c>
      <c r="R358" s="232"/>
      <c r="S358" s="233">
        <v>9</v>
      </c>
      <c r="T358" s="232"/>
      <c r="U358" s="232" t="s">
        <v>1177</v>
      </c>
      <c r="V358" s="232" t="s">
        <v>36</v>
      </c>
      <c r="W358" s="234" t="s">
        <v>1519</v>
      </c>
      <c r="X358">
        <v>1</v>
      </c>
      <c r="Y358" s="26" t="s">
        <v>2157</v>
      </c>
      <c r="Z358">
        <f t="shared" si="5"/>
        <v>0</v>
      </c>
    </row>
    <row r="359" spans="1:26" ht="45" x14ac:dyDescent="0.25">
      <c r="A359" s="58" t="s">
        <v>7265</v>
      </c>
      <c r="B359" s="28" t="s">
        <v>3782</v>
      </c>
      <c r="C359" s="28" t="s">
        <v>1612</v>
      </c>
      <c r="D359" s="28" t="s">
        <v>1922</v>
      </c>
      <c r="E359" s="28" t="s">
        <v>731</v>
      </c>
      <c r="F359" s="28"/>
      <c r="G359" s="59">
        <v>9</v>
      </c>
      <c r="H359" s="28"/>
      <c r="I359" s="28" t="s">
        <v>15</v>
      </c>
      <c r="J359" s="28" t="s">
        <v>36</v>
      </c>
      <c r="K359" s="60" t="s">
        <v>1519</v>
      </c>
      <c r="L359" s="4" t="s">
        <v>7537</v>
      </c>
      <c r="M359" s="231" t="s">
        <v>6379</v>
      </c>
      <c r="N359" s="232" t="s">
        <v>6380</v>
      </c>
      <c r="O359" s="232" t="s">
        <v>1612</v>
      </c>
      <c r="P359" s="232" t="s">
        <v>1922</v>
      </c>
      <c r="Q359" s="232" t="s">
        <v>731</v>
      </c>
      <c r="R359" s="232"/>
      <c r="S359" s="233">
        <v>9</v>
      </c>
      <c r="T359" s="232"/>
      <c r="U359" s="232" t="s">
        <v>15</v>
      </c>
      <c r="V359" s="232" t="s">
        <v>36</v>
      </c>
      <c r="W359" s="234" t="s">
        <v>1519</v>
      </c>
      <c r="X359">
        <v>1</v>
      </c>
      <c r="Y359" s="26" t="s">
        <v>2157</v>
      </c>
      <c r="Z359">
        <f t="shared" si="5"/>
        <v>0</v>
      </c>
    </row>
    <row r="360" spans="1:26" ht="22.5" x14ac:dyDescent="0.25">
      <c r="A360" s="58" t="s">
        <v>7266</v>
      </c>
      <c r="B360" s="28" t="s">
        <v>3783</v>
      </c>
      <c r="C360" s="28" t="s">
        <v>1617</v>
      </c>
      <c r="D360" s="28" t="s">
        <v>1755</v>
      </c>
      <c r="E360" s="28" t="s">
        <v>15</v>
      </c>
      <c r="F360" s="28"/>
      <c r="G360" s="85" t="s">
        <v>1492</v>
      </c>
      <c r="H360" s="86"/>
      <c r="I360" s="28" t="s">
        <v>15</v>
      </c>
      <c r="J360" s="28" t="s">
        <v>36</v>
      </c>
      <c r="K360" s="60" t="s">
        <v>1519</v>
      </c>
      <c r="L360" s="4" t="s">
        <v>7537</v>
      </c>
      <c r="M360" s="231" t="s">
        <v>6381</v>
      </c>
      <c r="N360" s="232" t="s">
        <v>6382</v>
      </c>
      <c r="O360" s="232" t="s">
        <v>1617</v>
      </c>
      <c r="P360" s="232" t="s">
        <v>1755</v>
      </c>
      <c r="Q360" s="232" t="s">
        <v>15</v>
      </c>
      <c r="R360" s="232"/>
      <c r="S360" s="259" t="s">
        <v>1492</v>
      </c>
      <c r="T360" s="260"/>
      <c r="U360" s="232" t="s">
        <v>15</v>
      </c>
      <c r="V360" s="232" t="s">
        <v>36</v>
      </c>
      <c r="W360" s="234" t="s">
        <v>1519</v>
      </c>
      <c r="X360">
        <v>1</v>
      </c>
      <c r="Y360" s="26" t="s">
        <v>2157</v>
      </c>
      <c r="Z360">
        <f t="shared" si="5"/>
        <v>0</v>
      </c>
    </row>
    <row r="361" spans="1:26" ht="22.5" x14ac:dyDescent="0.25">
      <c r="A361" s="58" t="s">
        <v>7267</v>
      </c>
      <c r="B361" s="28" t="s">
        <v>3784</v>
      </c>
      <c r="C361" s="28" t="s">
        <v>1617</v>
      </c>
      <c r="D361" s="28" t="s">
        <v>1923</v>
      </c>
      <c r="E361" s="28" t="s">
        <v>15</v>
      </c>
      <c r="F361" s="28"/>
      <c r="G361" s="59">
        <v>9</v>
      </c>
      <c r="H361" s="28"/>
      <c r="I361" s="28" t="s">
        <v>15</v>
      </c>
      <c r="J361" s="28" t="s">
        <v>36</v>
      </c>
      <c r="K361" s="60" t="s">
        <v>1519</v>
      </c>
      <c r="L361" s="4" t="s">
        <v>7537</v>
      </c>
      <c r="M361" s="231" t="s">
        <v>6383</v>
      </c>
      <c r="N361" s="232" t="s">
        <v>6384</v>
      </c>
      <c r="O361" s="232" t="s">
        <v>1617</v>
      </c>
      <c r="P361" s="232" t="s">
        <v>1923</v>
      </c>
      <c r="Q361" s="232" t="s">
        <v>15</v>
      </c>
      <c r="R361" s="232"/>
      <c r="S361" s="233">
        <v>9</v>
      </c>
      <c r="T361" s="232"/>
      <c r="U361" s="232" t="s">
        <v>15</v>
      </c>
      <c r="V361" s="232" t="s">
        <v>36</v>
      </c>
      <c r="W361" s="234" t="s">
        <v>1519</v>
      </c>
      <c r="X361">
        <v>1</v>
      </c>
      <c r="Y361" s="26" t="s">
        <v>2157</v>
      </c>
      <c r="Z361">
        <f t="shared" si="5"/>
        <v>0</v>
      </c>
    </row>
    <row r="362" spans="1:26" ht="33.75" customHeight="1" x14ac:dyDescent="0.25">
      <c r="A362" s="58" t="s">
        <v>7268</v>
      </c>
      <c r="B362" s="28" t="s">
        <v>3785</v>
      </c>
      <c r="C362" s="28" t="s">
        <v>1617</v>
      </c>
      <c r="D362" s="28" t="s">
        <v>1924</v>
      </c>
      <c r="E362" s="28" t="s">
        <v>15</v>
      </c>
      <c r="F362" s="28"/>
      <c r="G362" s="59">
        <v>9</v>
      </c>
      <c r="H362" s="28"/>
      <c r="I362" s="28" t="s">
        <v>15</v>
      </c>
      <c r="J362" s="28" t="s">
        <v>36</v>
      </c>
      <c r="K362" s="60" t="s">
        <v>1519</v>
      </c>
      <c r="L362" s="4" t="s">
        <v>7537</v>
      </c>
      <c r="M362" s="231" t="s">
        <v>6385</v>
      </c>
      <c r="N362" s="232" t="s">
        <v>6386</v>
      </c>
      <c r="O362" s="232" t="s">
        <v>1617</v>
      </c>
      <c r="P362" s="232" t="s">
        <v>1924</v>
      </c>
      <c r="Q362" s="232" t="s">
        <v>15</v>
      </c>
      <c r="R362" s="232"/>
      <c r="S362" s="233">
        <v>9</v>
      </c>
      <c r="T362" s="232"/>
      <c r="U362" s="232" t="s">
        <v>15</v>
      </c>
      <c r="V362" s="232" t="s">
        <v>36</v>
      </c>
      <c r="W362" s="234" t="s">
        <v>1519</v>
      </c>
      <c r="X362">
        <v>1</v>
      </c>
      <c r="Y362" s="26" t="s">
        <v>2157</v>
      </c>
      <c r="Z362">
        <f t="shared" si="5"/>
        <v>0</v>
      </c>
    </row>
    <row r="363" spans="1:26" ht="22.5" x14ac:dyDescent="0.25">
      <c r="A363" s="58" t="s">
        <v>7269</v>
      </c>
      <c r="B363" s="28" t="s">
        <v>3786</v>
      </c>
      <c r="C363" s="28" t="s">
        <v>1617</v>
      </c>
      <c r="D363" s="28" t="s">
        <v>1925</v>
      </c>
      <c r="E363" s="28" t="s">
        <v>1177</v>
      </c>
      <c r="F363" s="28"/>
      <c r="G363" s="85" t="s">
        <v>1492</v>
      </c>
      <c r="H363" s="86"/>
      <c r="I363" s="28" t="s">
        <v>1177</v>
      </c>
      <c r="J363" s="28" t="s">
        <v>36</v>
      </c>
      <c r="K363" s="60" t="s">
        <v>1519</v>
      </c>
      <c r="L363" s="4" t="s">
        <v>7537</v>
      </c>
      <c r="M363" s="231" t="s">
        <v>6387</v>
      </c>
      <c r="N363" s="232" t="s">
        <v>6388</v>
      </c>
      <c r="O363" s="232" t="s">
        <v>1617</v>
      </c>
      <c r="P363" s="232" t="s">
        <v>1925</v>
      </c>
      <c r="Q363" s="232" t="s">
        <v>1177</v>
      </c>
      <c r="R363" s="232"/>
      <c r="S363" s="259" t="s">
        <v>1492</v>
      </c>
      <c r="T363" s="260"/>
      <c r="U363" s="232" t="s">
        <v>1177</v>
      </c>
      <c r="V363" s="232" t="s">
        <v>36</v>
      </c>
      <c r="W363" s="234" t="s">
        <v>1519</v>
      </c>
      <c r="X363">
        <v>1</v>
      </c>
      <c r="Y363" s="26" t="s">
        <v>2157</v>
      </c>
      <c r="Z363">
        <f t="shared" si="5"/>
        <v>0</v>
      </c>
    </row>
    <row r="364" spans="1:26" ht="45" x14ac:dyDescent="0.25">
      <c r="A364" s="58" t="s">
        <v>7270</v>
      </c>
      <c r="B364" s="28" t="s">
        <v>3787</v>
      </c>
      <c r="C364" s="28" t="s">
        <v>1617</v>
      </c>
      <c r="D364" s="28" t="s">
        <v>1916</v>
      </c>
      <c r="E364" s="28" t="s">
        <v>721</v>
      </c>
      <c r="F364" s="28"/>
      <c r="G364" s="59">
        <v>9</v>
      </c>
      <c r="H364" s="28"/>
      <c r="I364" s="28" t="s">
        <v>15</v>
      </c>
      <c r="J364" s="28" t="s">
        <v>36</v>
      </c>
      <c r="K364" s="60" t="s">
        <v>1519</v>
      </c>
      <c r="L364" s="4" t="s">
        <v>7537</v>
      </c>
      <c r="M364" s="231" t="s">
        <v>6389</v>
      </c>
      <c r="N364" s="232" t="s">
        <v>6390</v>
      </c>
      <c r="O364" s="232" t="s">
        <v>1617</v>
      </c>
      <c r="P364" s="232" t="s">
        <v>1916</v>
      </c>
      <c r="Q364" s="232" t="s">
        <v>721</v>
      </c>
      <c r="R364" s="232"/>
      <c r="S364" s="233">
        <v>9</v>
      </c>
      <c r="T364" s="232"/>
      <c r="U364" s="232" t="s">
        <v>15</v>
      </c>
      <c r="V364" s="232" t="s">
        <v>36</v>
      </c>
      <c r="W364" s="234" t="s">
        <v>1519</v>
      </c>
      <c r="X364">
        <v>1</v>
      </c>
      <c r="Y364" s="26" t="s">
        <v>2157</v>
      </c>
      <c r="Z364">
        <f t="shared" si="5"/>
        <v>0</v>
      </c>
    </row>
    <row r="365" spans="1:26" ht="45" x14ac:dyDescent="0.25">
      <c r="A365" s="58" t="s">
        <v>7271</v>
      </c>
      <c r="B365" s="28" t="s">
        <v>3788</v>
      </c>
      <c r="C365" s="28" t="s">
        <v>1618</v>
      </c>
      <c r="D365" s="28" t="s">
        <v>1917</v>
      </c>
      <c r="E365" s="28" t="s">
        <v>721</v>
      </c>
      <c r="F365" s="28"/>
      <c r="G365" s="59">
        <v>9</v>
      </c>
      <c r="H365" s="28"/>
      <c r="I365" s="28" t="s">
        <v>15</v>
      </c>
      <c r="J365" s="28" t="s">
        <v>36</v>
      </c>
      <c r="K365" s="60" t="s">
        <v>1519</v>
      </c>
      <c r="L365" s="4" t="s">
        <v>7537</v>
      </c>
      <c r="M365" s="231" t="s">
        <v>6391</v>
      </c>
      <c r="N365" s="232" t="s">
        <v>6392</v>
      </c>
      <c r="O365" s="232" t="s">
        <v>1618</v>
      </c>
      <c r="P365" s="232" t="s">
        <v>1917</v>
      </c>
      <c r="Q365" s="232" t="s">
        <v>721</v>
      </c>
      <c r="R365" s="232"/>
      <c r="S365" s="233">
        <v>9</v>
      </c>
      <c r="T365" s="232"/>
      <c r="U365" s="232" t="s">
        <v>15</v>
      </c>
      <c r="V365" s="232" t="s">
        <v>36</v>
      </c>
      <c r="W365" s="234" t="s">
        <v>1519</v>
      </c>
      <c r="X365">
        <v>1</v>
      </c>
      <c r="Y365" s="26" t="s">
        <v>2157</v>
      </c>
      <c r="Z365">
        <f t="shared" si="5"/>
        <v>0</v>
      </c>
    </row>
    <row r="366" spans="1:26" ht="22.5" x14ac:dyDescent="0.25">
      <c r="A366" s="58" t="s">
        <v>7272</v>
      </c>
      <c r="B366" s="28" t="s">
        <v>3789</v>
      </c>
      <c r="C366" s="28" t="s">
        <v>1617</v>
      </c>
      <c r="D366" s="28" t="s">
        <v>1619</v>
      </c>
      <c r="E366" s="28" t="s">
        <v>15</v>
      </c>
      <c r="F366" s="28"/>
      <c r="G366" s="85" t="s">
        <v>1492</v>
      </c>
      <c r="H366" s="86"/>
      <c r="I366" s="28" t="s">
        <v>15</v>
      </c>
      <c r="J366" s="28" t="s">
        <v>36</v>
      </c>
      <c r="K366" s="60" t="s">
        <v>1519</v>
      </c>
      <c r="L366" s="4" t="s">
        <v>7537</v>
      </c>
      <c r="M366" s="231" t="s">
        <v>6393</v>
      </c>
      <c r="N366" s="232" t="s">
        <v>6394</v>
      </c>
      <c r="O366" s="232" t="s">
        <v>1617</v>
      </c>
      <c r="P366" s="232" t="s">
        <v>1619</v>
      </c>
      <c r="Q366" s="232" t="s">
        <v>15</v>
      </c>
      <c r="R366" s="232"/>
      <c r="S366" s="259" t="s">
        <v>1492</v>
      </c>
      <c r="T366" s="260"/>
      <c r="U366" s="232" t="s">
        <v>15</v>
      </c>
      <c r="V366" s="232" t="s">
        <v>36</v>
      </c>
      <c r="W366" s="234" t="s">
        <v>1519</v>
      </c>
      <c r="X366">
        <v>1</v>
      </c>
      <c r="Y366" s="26" t="s">
        <v>2157</v>
      </c>
      <c r="Z366">
        <f t="shared" si="5"/>
        <v>0</v>
      </c>
    </row>
    <row r="367" spans="1:26" ht="33.75" x14ac:dyDescent="0.25">
      <c r="A367" s="58" t="s">
        <v>7273</v>
      </c>
      <c r="B367" s="28" t="s">
        <v>3790</v>
      </c>
      <c r="C367" s="28" t="s">
        <v>1617</v>
      </c>
      <c r="D367" s="28" t="s">
        <v>1620</v>
      </c>
      <c r="E367" s="28" t="s">
        <v>741</v>
      </c>
      <c r="F367" s="28"/>
      <c r="G367" s="85" t="s">
        <v>1492</v>
      </c>
      <c r="H367" s="86"/>
      <c r="I367" s="28" t="s">
        <v>741</v>
      </c>
      <c r="J367" s="28" t="s">
        <v>1621</v>
      </c>
      <c r="K367" s="60" t="s">
        <v>1519</v>
      </c>
      <c r="L367" s="4" t="s">
        <v>7537</v>
      </c>
      <c r="M367" s="231" t="s">
        <v>6395</v>
      </c>
      <c r="N367" s="232" t="s">
        <v>6396</v>
      </c>
      <c r="O367" s="232" t="s">
        <v>1617</v>
      </c>
      <c r="P367" s="232" t="s">
        <v>1620</v>
      </c>
      <c r="Q367" s="232" t="s">
        <v>741</v>
      </c>
      <c r="R367" s="232"/>
      <c r="S367" s="259" t="s">
        <v>1492</v>
      </c>
      <c r="T367" s="260"/>
      <c r="U367" s="232" t="s">
        <v>741</v>
      </c>
      <c r="V367" s="232" t="s">
        <v>1621</v>
      </c>
      <c r="W367" s="234" t="s">
        <v>1519</v>
      </c>
      <c r="X367">
        <v>1</v>
      </c>
      <c r="Y367" s="26" t="s">
        <v>2157</v>
      </c>
      <c r="Z367">
        <f t="shared" si="5"/>
        <v>0</v>
      </c>
    </row>
    <row r="368" spans="1:26" ht="33.75" x14ac:dyDescent="0.25">
      <c r="A368" s="58" t="s">
        <v>7274</v>
      </c>
      <c r="B368" s="28" t="s">
        <v>3791</v>
      </c>
      <c r="C368" s="28" t="s">
        <v>1617</v>
      </c>
      <c r="D368" s="28" t="s">
        <v>1622</v>
      </c>
      <c r="E368" s="28" t="s">
        <v>736</v>
      </c>
      <c r="F368" s="28"/>
      <c r="G368" s="85" t="s">
        <v>1492</v>
      </c>
      <c r="H368" s="86"/>
      <c r="I368" s="28" t="s">
        <v>15</v>
      </c>
      <c r="J368" s="28" t="s">
        <v>36</v>
      </c>
      <c r="K368" s="60" t="s">
        <v>1519</v>
      </c>
      <c r="L368" s="4" t="s">
        <v>7537</v>
      </c>
      <c r="M368" s="231" t="s">
        <v>6397</v>
      </c>
      <c r="N368" s="232" t="s">
        <v>6398</v>
      </c>
      <c r="O368" s="232" t="s">
        <v>1617</v>
      </c>
      <c r="P368" s="232" t="s">
        <v>1622</v>
      </c>
      <c r="Q368" s="232" t="s">
        <v>736</v>
      </c>
      <c r="R368" s="232"/>
      <c r="S368" s="259" t="s">
        <v>1492</v>
      </c>
      <c r="T368" s="260"/>
      <c r="U368" s="232" t="s">
        <v>15</v>
      </c>
      <c r="V368" s="232" t="s">
        <v>36</v>
      </c>
      <c r="W368" s="234" t="s">
        <v>1519</v>
      </c>
      <c r="X368">
        <v>1</v>
      </c>
      <c r="Y368" s="26" t="s">
        <v>2157</v>
      </c>
      <c r="Z368">
        <f t="shared" si="5"/>
        <v>0</v>
      </c>
    </row>
    <row r="369" spans="1:26" ht="45.75" thickBot="1" x14ac:dyDescent="0.3">
      <c r="A369" s="61" t="s">
        <v>7275</v>
      </c>
      <c r="B369" s="62" t="s">
        <v>3792</v>
      </c>
      <c r="C369" s="62" t="s">
        <v>1617</v>
      </c>
      <c r="D369" s="62" t="s">
        <v>1926</v>
      </c>
      <c r="E369" s="62" t="s">
        <v>731</v>
      </c>
      <c r="F369" s="62"/>
      <c r="G369" s="63">
        <v>9</v>
      </c>
      <c r="H369" s="62"/>
      <c r="I369" s="62" t="s">
        <v>15</v>
      </c>
      <c r="J369" s="62" t="s">
        <v>36</v>
      </c>
      <c r="K369" s="64" t="s">
        <v>1519</v>
      </c>
      <c r="L369" s="4" t="s">
        <v>7537</v>
      </c>
      <c r="M369" s="235" t="s">
        <v>6399</v>
      </c>
      <c r="N369" s="236" t="s">
        <v>6400</v>
      </c>
      <c r="O369" s="236" t="s">
        <v>1617</v>
      </c>
      <c r="P369" s="236" t="s">
        <v>1926</v>
      </c>
      <c r="Q369" s="236" t="s">
        <v>731</v>
      </c>
      <c r="R369" s="236"/>
      <c r="S369" s="237">
        <v>9</v>
      </c>
      <c r="T369" s="236"/>
      <c r="U369" s="236" t="s">
        <v>15</v>
      </c>
      <c r="V369" s="236" t="s">
        <v>36</v>
      </c>
      <c r="W369" s="238" t="s">
        <v>1519</v>
      </c>
      <c r="X369">
        <v>1</v>
      </c>
      <c r="Y369" s="26" t="s">
        <v>2157</v>
      </c>
      <c r="Z369">
        <f t="shared" si="5"/>
        <v>0</v>
      </c>
    </row>
    <row r="370" spans="1:26" ht="15.75" thickBot="1" x14ac:dyDescent="0.3">
      <c r="A370" s="65" t="s">
        <v>7276</v>
      </c>
      <c r="B370" s="66" t="s">
        <v>622</v>
      </c>
      <c r="C370" s="66" t="s">
        <v>568</v>
      </c>
      <c r="D370" s="66"/>
      <c r="E370" s="66"/>
      <c r="F370" s="66"/>
      <c r="G370" s="67"/>
      <c r="H370" s="66"/>
      <c r="I370" s="66"/>
      <c r="J370" s="66"/>
      <c r="K370" s="68"/>
      <c r="L370" s="11" t="s">
        <v>7537</v>
      </c>
      <c r="M370" s="239" t="s">
        <v>6401</v>
      </c>
      <c r="N370" s="240" t="s">
        <v>6402</v>
      </c>
      <c r="O370" s="240" t="s">
        <v>568</v>
      </c>
      <c r="P370" s="240"/>
      <c r="Q370" s="240"/>
      <c r="R370" s="240"/>
      <c r="S370" s="241"/>
      <c r="T370" s="240"/>
      <c r="U370" s="240"/>
      <c r="V370" s="240"/>
      <c r="W370" s="242"/>
      <c r="Z370">
        <f t="shared" si="5"/>
        <v>0</v>
      </c>
    </row>
    <row r="371" spans="1:26" ht="45" x14ac:dyDescent="0.25">
      <c r="A371" s="73" t="s">
        <v>7277</v>
      </c>
      <c r="B371" s="74" t="s">
        <v>2810</v>
      </c>
      <c r="C371" s="74" t="s">
        <v>729</v>
      </c>
      <c r="D371" s="74" t="s">
        <v>1251</v>
      </c>
      <c r="E371" s="74" t="s">
        <v>731</v>
      </c>
      <c r="F371" s="74"/>
      <c r="G371" s="75">
        <v>9</v>
      </c>
      <c r="H371" s="74"/>
      <c r="I371" s="74" t="s">
        <v>15</v>
      </c>
      <c r="J371" s="74" t="s">
        <v>36</v>
      </c>
      <c r="K371" s="76" t="s">
        <v>1519</v>
      </c>
      <c r="L371" s="4" t="s">
        <v>7537</v>
      </c>
      <c r="M371" s="247" t="s">
        <v>6403</v>
      </c>
      <c r="N371" s="248" t="s">
        <v>6404</v>
      </c>
      <c r="O371" s="248" t="s">
        <v>729</v>
      </c>
      <c r="P371" s="248" t="s">
        <v>1251</v>
      </c>
      <c r="Q371" s="248" t="s">
        <v>731</v>
      </c>
      <c r="R371" s="248"/>
      <c r="S371" s="249">
        <v>9</v>
      </c>
      <c r="T371" s="248"/>
      <c r="U371" s="248" t="s">
        <v>15</v>
      </c>
      <c r="V371" s="248" t="s">
        <v>36</v>
      </c>
      <c r="W371" s="250" t="s">
        <v>1519</v>
      </c>
      <c r="X371">
        <v>1</v>
      </c>
      <c r="Y371" s="26" t="s">
        <v>2157</v>
      </c>
      <c r="Z371">
        <f t="shared" si="5"/>
        <v>0</v>
      </c>
    </row>
    <row r="372" spans="1:26" ht="45" x14ac:dyDescent="0.25">
      <c r="A372" s="58" t="s">
        <v>7278</v>
      </c>
      <c r="B372" s="28" t="s">
        <v>3793</v>
      </c>
      <c r="C372" s="28" t="s">
        <v>729</v>
      </c>
      <c r="D372" s="28" t="s">
        <v>1763</v>
      </c>
      <c r="E372" s="28" t="s">
        <v>731</v>
      </c>
      <c r="F372" s="28"/>
      <c r="G372" s="59">
        <v>9</v>
      </c>
      <c r="H372" s="28"/>
      <c r="I372" s="28" t="s">
        <v>15</v>
      </c>
      <c r="J372" s="28" t="s">
        <v>36</v>
      </c>
      <c r="K372" s="60" t="s">
        <v>1519</v>
      </c>
      <c r="L372" s="4" t="s">
        <v>7537</v>
      </c>
      <c r="M372" s="231" t="s">
        <v>6405</v>
      </c>
      <c r="N372" s="232" t="s">
        <v>6406</v>
      </c>
      <c r="O372" s="232" t="s">
        <v>729</v>
      </c>
      <c r="P372" s="232" t="s">
        <v>1763</v>
      </c>
      <c r="Q372" s="232" t="s">
        <v>731</v>
      </c>
      <c r="R372" s="232"/>
      <c r="S372" s="233">
        <v>9</v>
      </c>
      <c r="T372" s="232"/>
      <c r="U372" s="232" t="s">
        <v>15</v>
      </c>
      <c r="V372" s="232" t="s">
        <v>36</v>
      </c>
      <c r="W372" s="234" t="s">
        <v>1519</v>
      </c>
      <c r="X372">
        <v>1</v>
      </c>
      <c r="Y372" s="26" t="s">
        <v>2157</v>
      </c>
      <c r="Z372">
        <f t="shared" si="5"/>
        <v>0</v>
      </c>
    </row>
    <row r="373" spans="1:26" ht="45" x14ac:dyDescent="0.25">
      <c r="A373" s="58" t="s">
        <v>7279</v>
      </c>
      <c r="B373" s="28" t="s">
        <v>3794</v>
      </c>
      <c r="C373" s="28" t="s">
        <v>729</v>
      </c>
      <c r="D373" s="28" t="s">
        <v>1927</v>
      </c>
      <c r="E373" s="28" t="s">
        <v>731</v>
      </c>
      <c r="F373" s="28"/>
      <c r="G373" s="59">
        <v>9</v>
      </c>
      <c r="H373" s="28"/>
      <c r="I373" s="28" t="s">
        <v>15</v>
      </c>
      <c r="J373" s="28" t="s">
        <v>36</v>
      </c>
      <c r="K373" s="60" t="s">
        <v>1519</v>
      </c>
      <c r="L373" s="4" t="s">
        <v>7537</v>
      </c>
      <c r="M373" s="231" t="s">
        <v>6407</v>
      </c>
      <c r="N373" s="232" t="s">
        <v>6408</v>
      </c>
      <c r="O373" s="232" t="s">
        <v>729</v>
      </c>
      <c r="P373" s="232" t="s">
        <v>1927</v>
      </c>
      <c r="Q373" s="232" t="s">
        <v>731</v>
      </c>
      <c r="R373" s="232"/>
      <c r="S373" s="233">
        <v>9</v>
      </c>
      <c r="T373" s="232"/>
      <c r="U373" s="232" t="s">
        <v>15</v>
      </c>
      <c r="V373" s="232" t="s">
        <v>36</v>
      </c>
      <c r="W373" s="234" t="s">
        <v>1519</v>
      </c>
      <c r="X373">
        <v>1</v>
      </c>
      <c r="Y373" s="26" t="s">
        <v>2157</v>
      </c>
      <c r="Z373">
        <f t="shared" si="5"/>
        <v>0</v>
      </c>
    </row>
    <row r="374" spans="1:26" ht="33.75" x14ac:dyDescent="0.25">
      <c r="A374" s="58" t="s">
        <v>7280</v>
      </c>
      <c r="B374" s="28" t="s">
        <v>3795</v>
      </c>
      <c r="C374" s="28" t="s">
        <v>729</v>
      </c>
      <c r="D374" s="28" t="s">
        <v>1928</v>
      </c>
      <c r="E374" s="28" t="s">
        <v>736</v>
      </c>
      <c r="F374" s="28"/>
      <c r="G374" s="59">
        <v>9</v>
      </c>
      <c r="H374" s="28"/>
      <c r="I374" s="28" t="s">
        <v>15</v>
      </c>
      <c r="J374" s="28" t="s">
        <v>36</v>
      </c>
      <c r="K374" s="60" t="s">
        <v>1519</v>
      </c>
      <c r="L374" s="4" t="s">
        <v>7537</v>
      </c>
      <c r="M374" s="231" t="s">
        <v>6409</v>
      </c>
      <c r="N374" s="232" t="s">
        <v>6410</v>
      </c>
      <c r="O374" s="232" t="s">
        <v>729</v>
      </c>
      <c r="P374" s="232" t="s">
        <v>1928</v>
      </c>
      <c r="Q374" s="232" t="s">
        <v>736</v>
      </c>
      <c r="R374" s="232"/>
      <c r="S374" s="233">
        <v>9</v>
      </c>
      <c r="T374" s="232"/>
      <c r="U374" s="232" t="s">
        <v>15</v>
      </c>
      <c r="V374" s="232" t="s">
        <v>36</v>
      </c>
      <c r="W374" s="234" t="s">
        <v>1519</v>
      </c>
      <c r="X374">
        <v>1</v>
      </c>
      <c r="Y374" s="26" t="s">
        <v>2157</v>
      </c>
      <c r="Z374">
        <f t="shared" si="5"/>
        <v>0</v>
      </c>
    </row>
    <row r="375" spans="1:26" ht="23.25" thickBot="1" x14ac:dyDescent="0.3">
      <c r="A375" s="61" t="s">
        <v>7281</v>
      </c>
      <c r="B375" s="62" t="s">
        <v>3796</v>
      </c>
      <c r="C375" s="62" t="s">
        <v>729</v>
      </c>
      <c r="D375" s="62" t="s">
        <v>1929</v>
      </c>
      <c r="E375" s="62" t="s">
        <v>15</v>
      </c>
      <c r="F375" s="62"/>
      <c r="G375" s="63">
        <v>9</v>
      </c>
      <c r="H375" s="62"/>
      <c r="I375" s="62" t="s">
        <v>15</v>
      </c>
      <c r="J375" s="62" t="s">
        <v>55</v>
      </c>
      <c r="K375" s="64" t="s">
        <v>1519</v>
      </c>
      <c r="L375" s="4" t="s">
        <v>7537</v>
      </c>
      <c r="M375" s="235" t="s">
        <v>6411</v>
      </c>
      <c r="N375" s="236" t="s">
        <v>6412</v>
      </c>
      <c r="O375" s="236" t="s">
        <v>729</v>
      </c>
      <c r="P375" s="236" t="s">
        <v>1929</v>
      </c>
      <c r="Q375" s="236" t="s">
        <v>15</v>
      </c>
      <c r="R375" s="236"/>
      <c r="S375" s="237">
        <v>9</v>
      </c>
      <c r="T375" s="236"/>
      <c r="U375" s="236" t="s">
        <v>15</v>
      </c>
      <c r="V375" s="236" t="s">
        <v>55</v>
      </c>
      <c r="W375" s="238" t="s">
        <v>1519</v>
      </c>
      <c r="X375">
        <v>1</v>
      </c>
      <c r="Y375" s="26" t="s">
        <v>2157</v>
      </c>
      <c r="Z375">
        <f t="shared" si="5"/>
        <v>0</v>
      </c>
    </row>
    <row r="376" spans="1:26" ht="22.5" x14ac:dyDescent="0.25">
      <c r="A376" s="69"/>
      <c r="B376" s="70"/>
      <c r="C376" s="70"/>
      <c r="D376" s="70"/>
      <c r="E376" s="70"/>
      <c r="F376" s="70"/>
      <c r="G376" s="71"/>
      <c r="H376" s="70"/>
      <c r="I376" s="70"/>
      <c r="J376" s="70"/>
      <c r="K376" s="72"/>
      <c r="L376" s="13" t="s">
        <v>5306</v>
      </c>
      <c r="M376" s="243" t="s">
        <v>6413</v>
      </c>
      <c r="N376" s="244" t="s">
        <v>6414</v>
      </c>
      <c r="O376" s="244" t="s">
        <v>573</v>
      </c>
      <c r="P376" s="244"/>
      <c r="Q376" s="244"/>
      <c r="R376" s="244"/>
      <c r="S376" s="245"/>
      <c r="T376" s="244"/>
      <c r="U376" s="244"/>
      <c r="V376" s="244"/>
      <c r="W376" s="246"/>
      <c r="Z376">
        <f t="shared" si="5"/>
        <v>0</v>
      </c>
    </row>
    <row r="377" spans="1:26" ht="15.75" thickBot="1" x14ac:dyDescent="0.3">
      <c r="A377" s="54" t="s">
        <v>7282</v>
      </c>
      <c r="B377" s="55" t="s">
        <v>626</v>
      </c>
      <c r="C377" s="55" t="s">
        <v>574</v>
      </c>
      <c r="D377" s="55"/>
      <c r="E377" s="55"/>
      <c r="F377" s="55"/>
      <c r="G377" s="56"/>
      <c r="H377" s="55"/>
      <c r="I377" s="55"/>
      <c r="J377" s="55"/>
      <c r="K377" s="57"/>
      <c r="L377" s="11" t="s">
        <v>7537</v>
      </c>
      <c r="M377" s="227" t="s">
        <v>6415</v>
      </c>
      <c r="N377" s="228" t="s">
        <v>6416</v>
      </c>
      <c r="O377" s="228" t="s">
        <v>574</v>
      </c>
      <c r="P377" s="228"/>
      <c r="Q377" s="228"/>
      <c r="R377" s="228"/>
      <c r="S377" s="229"/>
      <c r="T377" s="228"/>
      <c r="U377" s="228"/>
      <c r="V377" s="228"/>
      <c r="W377" s="230"/>
      <c r="Z377">
        <f t="shared" si="5"/>
        <v>0</v>
      </c>
    </row>
    <row r="378" spans="1:26" ht="45" x14ac:dyDescent="0.25">
      <c r="A378" s="73" t="s">
        <v>7283</v>
      </c>
      <c r="B378" s="74" t="s">
        <v>2813</v>
      </c>
      <c r="C378" s="74" t="s">
        <v>1623</v>
      </c>
      <c r="D378" s="74" t="s">
        <v>1930</v>
      </c>
      <c r="E378" s="74" t="s">
        <v>15</v>
      </c>
      <c r="F378" s="74"/>
      <c r="G378" s="75">
        <v>8</v>
      </c>
      <c r="H378" s="74"/>
      <c r="I378" s="74" t="s">
        <v>15</v>
      </c>
      <c r="J378" s="74" t="s">
        <v>36</v>
      </c>
      <c r="K378" s="76" t="s">
        <v>1504</v>
      </c>
      <c r="L378" s="4" t="s">
        <v>7537</v>
      </c>
      <c r="M378" s="247" t="s">
        <v>6417</v>
      </c>
      <c r="N378" s="248" t="s">
        <v>6418</v>
      </c>
      <c r="O378" s="248" t="s">
        <v>1623</v>
      </c>
      <c r="P378" s="248" t="s">
        <v>1930</v>
      </c>
      <c r="Q378" s="248" t="s">
        <v>15</v>
      </c>
      <c r="R378" s="248"/>
      <c r="S378" s="249">
        <v>8</v>
      </c>
      <c r="T378" s="248"/>
      <c r="U378" s="248" t="s">
        <v>15</v>
      </c>
      <c r="V378" s="248" t="s">
        <v>36</v>
      </c>
      <c r="W378" s="250" t="s">
        <v>1504</v>
      </c>
      <c r="X378">
        <v>1</v>
      </c>
      <c r="Y378" s="26" t="s">
        <v>2157</v>
      </c>
      <c r="Z378">
        <f t="shared" si="5"/>
        <v>0</v>
      </c>
    </row>
    <row r="379" spans="1:26" ht="45" x14ac:dyDescent="0.25">
      <c r="A379" s="58" t="s">
        <v>7284</v>
      </c>
      <c r="B379" s="28" t="s">
        <v>2814</v>
      </c>
      <c r="C379" s="28" t="s">
        <v>1623</v>
      </c>
      <c r="D379" s="28" t="s">
        <v>1931</v>
      </c>
      <c r="E379" s="28" t="s">
        <v>15</v>
      </c>
      <c r="F379" s="28"/>
      <c r="G379" s="59">
        <v>9</v>
      </c>
      <c r="H379" s="28"/>
      <c r="I379" s="28" t="s">
        <v>15</v>
      </c>
      <c r="J379" s="28" t="s">
        <v>36</v>
      </c>
      <c r="K379" s="60" t="s">
        <v>1504</v>
      </c>
      <c r="L379" s="4" t="s">
        <v>7537</v>
      </c>
      <c r="M379" s="231" t="s">
        <v>6419</v>
      </c>
      <c r="N379" s="232" t="s">
        <v>6420</v>
      </c>
      <c r="O379" s="232" t="s">
        <v>1623</v>
      </c>
      <c r="P379" s="232" t="s">
        <v>1931</v>
      </c>
      <c r="Q379" s="232" t="s">
        <v>15</v>
      </c>
      <c r="R379" s="232"/>
      <c r="S379" s="233">
        <v>9</v>
      </c>
      <c r="T379" s="232"/>
      <c r="U379" s="232" t="s">
        <v>15</v>
      </c>
      <c r="V379" s="232" t="s">
        <v>36</v>
      </c>
      <c r="W379" s="234" t="s">
        <v>1504</v>
      </c>
      <c r="X379">
        <v>1</v>
      </c>
      <c r="Y379" s="26" t="s">
        <v>2157</v>
      </c>
      <c r="Z379">
        <f t="shared" si="5"/>
        <v>0</v>
      </c>
    </row>
    <row r="380" spans="1:26" ht="33.75" x14ac:dyDescent="0.25">
      <c r="A380" s="58" t="s">
        <v>7285</v>
      </c>
      <c r="B380" s="28" t="s">
        <v>2822</v>
      </c>
      <c r="C380" s="28" t="s">
        <v>1624</v>
      </c>
      <c r="D380" s="28" t="s">
        <v>7548</v>
      </c>
      <c r="E380" s="28" t="s">
        <v>1217</v>
      </c>
      <c r="F380" s="28"/>
      <c r="G380" s="59">
        <v>8</v>
      </c>
      <c r="H380" s="28"/>
      <c r="I380" s="28" t="s">
        <v>1217</v>
      </c>
      <c r="J380" s="28" t="s">
        <v>36</v>
      </c>
      <c r="K380" s="60" t="s">
        <v>1504</v>
      </c>
      <c r="L380" s="4" t="s">
        <v>7537</v>
      </c>
      <c r="M380" s="231" t="s">
        <v>6421</v>
      </c>
      <c r="N380" s="232" t="s">
        <v>6422</v>
      </c>
      <c r="O380" s="232" t="s">
        <v>1624</v>
      </c>
      <c r="P380" s="232" t="s">
        <v>1932</v>
      </c>
      <c r="Q380" s="232" t="s">
        <v>1217</v>
      </c>
      <c r="R380" s="232"/>
      <c r="S380" s="233">
        <v>8</v>
      </c>
      <c r="T380" s="232"/>
      <c r="U380" s="232" t="s">
        <v>1217</v>
      </c>
      <c r="V380" s="232" t="s">
        <v>36</v>
      </c>
      <c r="W380" s="234" t="s">
        <v>1504</v>
      </c>
      <c r="X380">
        <v>1</v>
      </c>
      <c r="Y380" s="26" t="s">
        <v>2157</v>
      </c>
      <c r="Z380">
        <f t="shared" si="5"/>
        <v>0</v>
      </c>
    </row>
    <row r="381" spans="1:26" ht="33.75" x14ac:dyDescent="0.25">
      <c r="A381" s="58" t="s">
        <v>7286</v>
      </c>
      <c r="B381" s="28" t="s">
        <v>2824</v>
      </c>
      <c r="C381" s="28" t="s">
        <v>1625</v>
      </c>
      <c r="D381" s="28" t="s">
        <v>1933</v>
      </c>
      <c r="E381" s="28" t="s">
        <v>1217</v>
      </c>
      <c r="F381" s="28"/>
      <c r="G381" s="59">
        <v>9</v>
      </c>
      <c r="H381" s="28"/>
      <c r="I381" s="28" t="s">
        <v>1217</v>
      </c>
      <c r="J381" s="28" t="s">
        <v>36</v>
      </c>
      <c r="K381" s="60" t="s">
        <v>1504</v>
      </c>
      <c r="L381" s="4" t="s">
        <v>7537</v>
      </c>
      <c r="M381" s="231" t="s">
        <v>6423</v>
      </c>
      <c r="N381" s="232" t="s">
        <v>6424</v>
      </c>
      <c r="O381" s="232" t="s">
        <v>1625</v>
      </c>
      <c r="P381" s="232" t="s">
        <v>1933</v>
      </c>
      <c r="Q381" s="232" t="s">
        <v>1217</v>
      </c>
      <c r="R381" s="232"/>
      <c r="S381" s="233">
        <v>9</v>
      </c>
      <c r="T381" s="232"/>
      <c r="U381" s="232" t="s">
        <v>1217</v>
      </c>
      <c r="V381" s="232" t="s">
        <v>36</v>
      </c>
      <c r="W381" s="234" t="s">
        <v>1504</v>
      </c>
      <c r="X381">
        <v>1</v>
      </c>
      <c r="Y381" s="26" t="s">
        <v>2157</v>
      </c>
      <c r="Z381">
        <f t="shared" si="5"/>
        <v>0</v>
      </c>
    </row>
    <row r="382" spans="1:26" ht="45" x14ac:dyDescent="0.25">
      <c r="A382" s="58" t="s">
        <v>7287</v>
      </c>
      <c r="B382" s="28" t="s">
        <v>2826</v>
      </c>
      <c r="C382" s="28" t="s">
        <v>1626</v>
      </c>
      <c r="D382" s="28" t="s">
        <v>1934</v>
      </c>
      <c r="E382" s="28" t="s">
        <v>721</v>
      </c>
      <c r="F382" s="28"/>
      <c r="G382" s="59">
        <v>8</v>
      </c>
      <c r="H382" s="28"/>
      <c r="I382" s="28" t="s">
        <v>15</v>
      </c>
      <c r="J382" s="28" t="s">
        <v>36</v>
      </c>
      <c r="K382" s="60" t="s">
        <v>1504</v>
      </c>
      <c r="L382" s="4" t="s">
        <v>7537</v>
      </c>
      <c r="M382" s="231" t="s">
        <v>6425</v>
      </c>
      <c r="N382" s="232" t="s">
        <v>6426</v>
      </c>
      <c r="O382" s="232" t="s">
        <v>1626</v>
      </c>
      <c r="P382" s="232" t="s">
        <v>1934</v>
      </c>
      <c r="Q382" s="232" t="s">
        <v>721</v>
      </c>
      <c r="R382" s="232"/>
      <c r="S382" s="233">
        <v>8</v>
      </c>
      <c r="T382" s="232"/>
      <c r="U382" s="232" t="s">
        <v>15</v>
      </c>
      <c r="V382" s="232" t="s">
        <v>36</v>
      </c>
      <c r="W382" s="234" t="s">
        <v>1504</v>
      </c>
      <c r="X382">
        <v>1</v>
      </c>
      <c r="Y382" s="26" t="s">
        <v>2157</v>
      </c>
      <c r="Z382">
        <f t="shared" si="5"/>
        <v>0</v>
      </c>
    </row>
    <row r="383" spans="1:26" ht="45" x14ac:dyDescent="0.25">
      <c r="A383" s="58" t="s">
        <v>7288</v>
      </c>
      <c r="B383" s="28" t="s">
        <v>3797</v>
      </c>
      <c r="C383" s="28" t="s">
        <v>1626</v>
      </c>
      <c r="D383" s="28" t="s">
        <v>1935</v>
      </c>
      <c r="E383" s="28" t="s">
        <v>721</v>
      </c>
      <c r="F383" s="28"/>
      <c r="G383" s="59">
        <v>9</v>
      </c>
      <c r="H383" s="28"/>
      <c r="I383" s="28" t="s">
        <v>15</v>
      </c>
      <c r="J383" s="28" t="s">
        <v>36</v>
      </c>
      <c r="K383" s="60" t="s">
        <v>1504</v>
      </c>
      <c r="L383" s="4" t="s">
        <v>7537</v>
      </c>
      <c r="M383" s="231" t="s">
        <v>6427</v>
      </c>
      <c r="N383" s="232" t="s">
        <v>6428</v>
      </c>
      <c r="O383" s="232" t="s">
        <v>1626</v>
      </c>
      <c r="P383" s="232" t="s">
        <v>1935</v>
      </c>
      <c r="Q383" s="232" t="s">
        <v>721</v>
      </c>
      <c r="R383" s="232"/>
      <c r="S383" s="233">
        <v>9</v>
      </c>
      <c r="T383" s="232"/>
      <c r="U383" s="232" t="s">
        <v>15</v>
      </c>
      <c r="V383" s="232" t="s">
        <v>36</v>
      </c>
      <c r="W383" s="234" t="s">
        <v>1504</v>
      </c>
      <c r="X383">
        <v>1</v>
      </c>
      <c r="Y383" s="26" t="s">
        <v>2157</v>
      </c>
      <c r="Z383">
        <f t="shared" si="5"/>
        <v>0</v>
      </c>
    </row>
    <row r="384" spans="1:26" ht="33.75" x14ac:dyDescent="0.25">
      <c r="A384" s="58" t="s">
        <v>7289</v>
      </c>
      <c r="B384" s="28" t="s">
        <v>2829</v>
      </c>
      <c r="C384" s="28" t="s">
        <v>1627</v>
      </c>
      <c r="D384" s="28" t="s">
        <v>1936</v>
      </c>
      <c r="E384" s="28" t="s">
        <v>736</v>
      </c>
      <c r="F384" s="28"/>
      <c r="G384" s="59">
        <v>8</v>
      </c>
      <c r="H384" s="28"/>
      <c r="I384" s="28" t="s">
        <v>15</v>
      </c>
      <c r="J384" s="28" t="s">
        <v>36</v>
      </c>
      <c r="K384" s="60" t="s">
        <v>1504</v>
      </c>
      <c r="L384" s="4" t="s">
        <v>7537</v>
      </c>
      <c r="M384" s="231" t="s">
        <v>6429</v>
      </c>
      <c r="N384" s="232" t="s">
        <v>6430</v>
      </c>
      <c r="O384" s="232" t="s">
        <v>1627</v>
      </c>
      <c r="P384" s="232" t="s">
        <v>1936</v>
      </c>
      <c r="Q384" s="232" t="s">
        <v>736</v>
      </c>
      <c r="R384" s="232"/>
      <c r="S384" s="233">
        <v>8</v>
      </c>
      <c r="T384" s="232"/>
      <c r="U384" s="232" t="s">
        <v>15</v>
      </c>
      <c r="V384" s="232" t="s">
        <v>36</v>
      </c>
      <c r="W384" s="234" t="s">
        <v>1504</v>
      </c>
      <c r="X384">
        <v>1</v>
      </c>
      <c r="Y384" s="26" t="s">
        <v>2157</v>
      </c>
      <c r="Z384">
        <f t="shared" si="5"/>
        <v>0</v>
      </c>
    </row>
    <row r="385" spans="1:26" ht="33.75" x14ac:dyDescent="0.25">
      <c r="A385" s="58" t="s">
        <v>7290</v>
      </c>
      <c r="B385" s="28" t="s">
        <v>2830</v>
      </c>
      <c r="C385" s="28" t="s">
        <v>1628</v>
      </c>
      <c r="D385" s="28" t="s">
        <v>1937</v>
      </c>
      <c r="E385" s="28" t="s">
        <v>736</v>
      </c>
      <c r="F385" s="28"/>
      <c r="G385" s="59">
        <v>9</v>
      </c>
      <c r="H385" s="28"/>
      <c r="I385" s="28" t="s">
        <v>15</v>
      </c>
      <c r="J385" s="28" t="s">
        <v>36</v>
      </c>
      <c r="K385" s="60" t="s">
        <v>1504</v>
      </c>
      <c r="L385" s="4" t="s">
        <v>7537</v>
      </c>
      <c r="M385" s="231" t="s">
        <v>6431</v>
      </c>
      <c r="N385" s="232" t="s">
        <v>6432</v>
      </c>
      <c r="O385" s="232" t="s">
        <v>1628</v>
      </c>
      <c r="P385" s="232" t="s">
        <v>1937</v>
      </c>
      <c r="Q385" s="232" t="s">
        <v>736</v>
      </c>
      <c r="R385" s="232"/>
      <c r="S385" s="233">
        <v>9</v>
      </c>
      <c r="T385" s="232"/>
      <c r="U385" s="232" t="s">
        <v>15</v>
      </c>
      <c r="V385" s="232" t="s">
        <v>36</v>
      </c>
      <c r="W385" s="234" t="s">
        <v>1504</v>
      </c>
      <c r="X385">
        <v>1</v>
      </c>
      <c r="Y385" s="26" t="s">
        <v>2157</v>
      </c>
      <c r="Z385">
        <f t="shared" si="5"/>
        <v>0</v>
      </c>
    </row>
    <row r="386" spans="1:26" ht="45" x14ac:dyDescent="0.25">
      <c r="A386" s="58" t="s">
        <v>7291</v>
      </c>
      <c r="B386" s="28" t="s">
        <v>2832</v>
      </c>
      <c r="C386" s="28" t="s">
        <v>1623</v>
      </c>
      <c r="D386" s="28" t="s">
        <v>1938</v>
      </c>
      <c r="E386" s="28" t="s">
        <v>15</v>
      </c>
      <c r="F386" s="28"/>
      <c r="G386" s="59">
        <v>8</v>
      </c>
      <c r="H386" s="28"/>
      <c r="I386" s="28" t="s">
        <v>15</v>
      </c>
      <c r="J386" s="28" t="s">
        <v>36</v>
      </c>
      <c r="K386" s="60" t="s">
        <v>1504</v>
      </c>
      <c r="L386" s="4" t="s">
        <v>7537</v>
      </c>
      <c r="M386" s="231" t="s">
        <v>6433</v>
      </c>
      <c r="N386" s="232" t="s">
        <v>6434</v>
      </c>
      <c r="O386" s="232" t="s">
        <v>1623</v>
      </c>
      <c r="P386" s="232" t="s">
        <v>1938</v>
      </c>
      <c r="Q386" s="232" t="s">
        <v>15</v>
      </c>
      <c r="R386" s="232"/>
      <c r="S386" s="233">
        <v>8</v>
      </c>
      <c r="T386" s="232"/>
      <c r="U386" s="232" t="s">
        <v>15</v>
      </c>
      <c r="V386" s="232" t="s">
        <v>36</v>
      </c>
      <c r="W386" s="234" t="s">
        <v>1504</v>
      </c>
      <c r="X386">
        <v>1</v>
      </c>
      <c r="Y386" s="26" t="s">
        <v>2157</v>
      </c>
      <c r="Z386">
        <f t="shared" si="5"/>
        <v>0</v>
      </c>
    </row>
    <row r="387" spans="1:26" ht="33.75" x14ac:dyDescent="0.25">
      <c r="A387" s="58" t="s">
        <v>7292</v>
      </c>
      <c r="B387" s="28" t="s">
        <v>2834</v>
      </c>
      <c r="C387" s="28" t="s">
        <v>1623</v>
      </c>
      <c r="D387" s="28" t="s">
        <v>1939</v>
      </c>
      <c r="E387" s="28" t="s">
        <v>15</v>
      </c>
      <c r="F387" s="28"/>
      <c r="G387" s="59">
        <v>9</v>
      </c>
      <c r="H387" s="28"/>
      <c r="I387" s="28" t="s">
        <v>15</v>
      </c>
      <c r="J387" s="28" t="s">
        <v>36</v>
      </c>
      <c r="K387" s="60" t="s">
        <v>1504</v>
      </c>
      <c r="L387" s="4" t="s">
        <v>7537</v>
      </c>
      <c r="M387" s="231" t="s">
        <v>6435</v>
      </c>
      <c r="N387" s="232" t="s">
        <v>6436</v>
      </c>
      <c r="O387" s="232" t="s">
        <v>1623</v>
      </c>
      <c r="P387" s="232" t="s">
        <v>1939</v>
      </c>
      <c r="Q387" s="232" t="s">
        <v>15</v>
      </c>
      <c r="R387" s="232"/>
      <c r="S387" s="233">
        <v>9</v>
      </c>
      <c r="T387" s="232"/>
      <c r="U387" s="232" t="s">
        <v>15</v>
      </c>
      <c r="V387" s="232" t="s">
        <v>36</v>
      </c>
      <c r="W387" s="234" t="s">
        <v>1504</v>
      </c>
      <c r="X387">
        <v>1</v>
      </c>
      <c r="Y387" s="26" t="s">
        <v>2157</v>
      </c>
      <c r="Z387">
        <f t="shared" si="5"/>
        <v>0</v>
      </c>
    </row>
    <row r="388" spans="1:26" ht="22.5" customHeight="1" x14ac:dyDescent="0.25">
      <c r="A388" s="58" t="s">
        <v>7293</v>
      </c>
      <c r="B388" s="28" t="s">
        <v>2838</v>
      </c>
      <c r="C388" s="28" t="s">
        <v>1629</v>
      </c>
      <c r="D388" s="28" t="s">
        <v>1630</v>
      </c>
      <c r="E388" s="28" t="s">
        <v>15</v>
      </c>
      <c r="F388" s="28"/>
      <c r="G388" s="59">
        <v>8</v>
      </c>
      <c r="H388" s="28"/>
      <c r="I388" s="28" t="s">
        <v>15</v>
      </c>
      <c r="J388" s="28" t="s">
        <v>713</v>
      </c>
      <c r="K388" s="60" t="s">
        <v>1504</v>
      </c>
      <c r="L388" s="4" t="s">
        <v>7537</v>
      </c>
      <c r="M388" s="231" t="s">
        <v>6437</v>
      </c>
      <c r="N388" s="232" t="s">
        <v>6438</v>
      </c>
      <c r="O388" s="232" t="s">
        <v>1629</v>
      </c>
      <c r="P388" s="232" t="s">
        <v>1630</v>
      </c>
      <c r="Q388" s="232" t="s">
        <v>15</v>
      </c>
      <c r="R388" s="232"/>
      <c r="S388" s="233">
        <v>8</v>
      </c>
      <c r="T388" s="232"/>
      <c r="U388" s="232" t="s">
        <v>15</v>
      </c>
      <c r="V388" s="232" t="s">
        <v>713</v>
      </c>
      <c r="W388" s="234" t="s">
        <v>1504</v>
      </c>
      <c r="X388">
        <v>1</v>
      </c>
      <c r="Y388" s="26" t="s">
        <v>2157</v>
      </c>
      <c r="Z388">
        <f t="shared" si="5"/>
        <v>0</v>
      </c>
    </row>
    <row r="389" spans="1:26" ht="33.75" x14ac:dyDescent="0.25">
      <c r="A389" s="58" t="s">
        <v>7294</v>
      </c>
      <c r="B389" s="28" t="s">
        <v>2839</v>
      </c>
      <c r="C389" s="28" t="s">
        <v>1631</v>
      </c>
      <c r="D389" s="28" t="s">
        <v>1940</v>
      </c>
      <c r="E389" s="28" t="s">
        <v>15</v>
      </c>
      <c r="F389" s="28"/>
      <c r="G389" s="59">
        <v>9</v>
      </c>
      <c r="H389" s="28"/>
      <c r="I389" s="28" t="s">
        <v>15</v>
      </c>
      <c r="J389" s="28" t="s">
        <v>713</v>
      </c>
      <c r="K389" s="60" t="s">
        <v>1504</v>
      </c>
      <c r="L389" s="4" t="s">
        <v>7537</v>
      </c>
      <c r="M389" s="231" t="s">
        <v>6439</v>
      </c>
      <c r="N389" s="232" t="s">
        <v>6440</v>
      </c>
      <c r="O389" s="232" t="s">
        <v>1631</v>
      </c>
      <c r="P389" s="232" t="s">
        <v>1940</v>
      </c>
      <c r="Q389" s="232" t="s">
        <v>15</v>
      </c>
      <c r="R389" s="232"/>
      <c r="S389" s="233">
        <v>9</v>
      </c>
      <c r="T389" s="232"/>
      <c r="U389" s="232" t="s">
        <v>15</v>
      </c>
      <c r="V389" s="232" t="s">
        <v>713</v>
      </c>
      <c r="W389" s="234" t="s">
        <v>1504</v>
      </c>
      <c r="X389">
        <v>1</v>
      </c>
      <c r="Y389" s="26" t="s">
        <v>2157</v>
      </c>
      <c r="Z389">
        <f t="shared" si="5"/>
        <v>0</v>
      </c>
    </row>
    <row r="390" spans="1:26" ht="45" x14ac:dyDescent="0.25">
      <c r="A390" s="58" t="s">
        <v>7295</v>
      </c>
      <c r="B390" s="28" t="s">
        <v>2842</v>
      </c>
      <c r="C390" s="28" t="s">
        <v>1632</v>
      </c>
      <c r="D390" s="28" t="s">
        <v>1941</v>
      </c>
      <c r="E390" s="28" t="s">
        <v>15</v>
      </c>
      <c r="F390" s="28"/>
      <c r="G390" s="59">
        <v>8</v>
      </c>
      <c r="H390" s="28"/>
      <c r="I390" s="28" t="s">
        <v>15</v>
      </c>
      <c r="J390" s="28" t="s">
        <v>36</v>
      </c>
      <c r="K390" s="60" t="s">
        <v>1504</v>
      </c>
      <c r="L390" s="4" t="s">
        <v>7537</v>
      </c>
      <c r="M390" s="231" t="s">
        <v>6441</v>
      </c>
      <c r="N390" s="232" t="s">
        <v>6442</v>
      </c>
      <c r="O390" s="232" t="s">
        <v>1632</v>
      </c>
      <c r="P390" s="232" t="s">
        <v>1941</v>
      </c>
      <c r="Q390" s="232" t="s">
        <v>15</v>
      </c>
      <c r="R390" s="232"/>
      <c r="S390" s="233">
        <v>8</v>
      </c>
      <c r="T390" s="232"/>
      <c r="U390" s="232" t="s">
        <v>15</v>
      </c>
      <c r="V390" s="232" t="s">
        <v>36</v>
      </c>
      <c r="W390" s="234" t="s">
        <v>1504</v>
      </c>
      <c r="X390">
        <v>1</v>
      </c>
      <c r="Y390" s="26" t="s">
        <v>2157</v>
      </c>
      <c r="Z390">
        <f t="shared" si="5"/>
        <v>0</v>
      </c>
    </row>
    <row r="391" spans="1:26" ht="45" x14ac:dyDescent="0.25">
      <c r="A391" s="58" t="s">
        <v>7296</v>
      </c>
      <c r="B391" s="28" t="s">
        <v>2844</v>
      </c>
      <c r="C391" s="28" t="s">
        <v>1632</v>
      </c>
      <c r="D391" s="28" t="s">
        <v>1941</v>
      </c>
      <c r="E391" s="28" t="s">
        <v>15</v>
      </c>
      <c r="F391" s="28"/>
      <c r="G391" s="59">
        <v>9</v>
      </c>
      <c r="H391" s="28"/>
      <c r="I391" s="28" t="s">
        <v>15</v>
      </c>
      <c r="J391" s="28" t="s">
        <v>36</v>
      </c>
      <c r="K391" s="60" t="s">
        <v>1519</v>
      </c>
      <c r="L391" s="4" t="s">
        <v>7537</v>
      </c>
      <c r="M391" s="231" t="s">
        <v>6443</v>
      </c>
      <c r="N391" s="232" t="s">
        <v>6444</v>
      </c>
      <c r="O391" s="232" t="s">
        <v>1632</v>
      </c>
      <c r="P391" s="232" t="s">
        <v>1941</v>
      </c>
      <c r="Q391" s="232" t="s">
        <v>15</v>
      </c>
      <c r="R391" s="232"/>
      <c r="S391" s="233">
        <v>9</v>
      </c>
      <c r="T391" s="232"/>
      <c r="U391" s="232" t="s">
        <v>15</v>
      </c>
      <c r="V391" s="232" t="s">
        <v>36</v>
      </c>
      <c r="W391" s="234" t="s">
        <v>1519</v>
      </c>
      <c r="X391">
        <v>1</v>
      </c>
      <c r="Y391" s="26" t="s">
        <v>2157</v>
      </c>
      <c r="Z391">
        <f t="shared" ref="Z391:Z454" si="6">IF(B391=N391,1,0)</f>
        <v>0</v>
      </c>
    </row>
    <row r="392" spans="1:26" ht="33.75" x14ac:dyDescent="0.25">
      <c r="A392" s="58" t="s">
        <v>7297</v>
      </c>
      <c r="B392" s="28" t="s">
        <v>2849</v>
      </c>
      <c r="C392" s="28" t="s">
        <v>1633</v>
      </c>
      <c r="D392" s="28" t="s">
        <v>1942</v>
      </c>
      <c r="E392" s="28" t="s">
        <v>1217</v>
      </c>
      <c r="F392" s="28"/>
      <c r="G392" s="59">
        <v>8</v>
      </c>
      <c r="H392" s="28"/>
      <c r="I392" s="28" t="s">
        <v>1217</v>
      </c>
      <c r="J392" s="28" t="s">
        <v>36</v>
      </c>
      <c r="K392" s="60" t="s">
        <v>1504</v>
      </c>
      <c r="L392" s="4" t="s">
        <v>7537</v>
      </c>
      <c r="M392" s="231" t="s">
        <v>6445</v>
      </c>
      <c r="N392" s="232" t="s">
        <v>6446</v>
      </c>
      <c r="O392" s="232" t="s">
        <v>1633</v>
      </c>
      <c r="P392" s="232" t="s">
        <v>1942</v>
      </c>
      <c r="Q392" s="232" t="s">
        <v>1217</v>
      </c>
      <c r="R392" s="232"/>
      <c r="S392" s="233">
        <v>8</v>
      </c>
      <c r="T392" s="232"/>
      <c r="U392" s="232" t="s">
        <v>1217</v>
      </c>
      <c r="V392" s="232" t="s">
        <v>36</v>
      </c>
      <c r="W392" s="234" t="s">
        <v>1504</v>
      </c>
      <c r="X392">
        <v>1</v>
      </c>
      <c r="Y392" s="26" t="s">
        <v>2157</v>
      </c>
      <c r="Z392">
        <f t="shared" si="6"/>
        <v>0</v>
      </c>
    </row>
    <row r="393" spans="1:26" ht="33.75" x14ac:dyDescent="0.25">
      <c r="A393" s="58" t="s">
        <v>7298</v>
      </c>
      <c r="B393" s="28" t="s">
        <v>2851</v>
      </c>
      <c r="C393" s="28" t="s">
        <v>1634</v>
      </c>
      <c r="D393" s="28" t="s">
        <v>1943</v>
      </c>
      <c r="E393" s="28" t="s">
        <v>1217</v>
      </c>
      <c r="F393" s="28"/>
      <c r="G393" s="59">
        <v>9</v>
      </c>
      <c r="H393" s="28"/>
      <c r="I393" s="28" t="s">
        <v>1217</v>
      </c>
      <c r="J393" s="28" t="s">
        <v>36</v>
      </c>
      <c r="K393" s="60" t="s">
        <v>1519</v>
      </c>
      <c r="L393" s="4" t="s">
        <v>7537</v>
      </c>
      <c r="M393" s="231" t="s">
        <v>6447</v>
      </c>
      <c r="N393" s="232" t="s">
        <v>6448</v>
      </c>
      <c r="O393" s="232" t="s">
        <v>1634</v>
      </c>
      <c r="P393" s="232" t="s">
        <v>1943</v>
      </c>
      <c r="Q393" s="232" t="s">
        <v>1217</v>
      </c>
      <c r="R393" s="232"/>
      <c r="S393" s="233">
        <v>9</v>
      </c>
      <c r="T393" s="232"/>
      <c r="U393" s="232" t="s">
        <v>1217</v>
      </c>
      <c r="V393" s="232" t="s">
        <v>36</v>
      </c>
      <c r="W393" s="234" t="s">
        <v>1519</v>
      </c>
      <c r="X393">
        <v>1</v>
      </c>
      <c r="Y393" s="26" t="s">
        <v>2157</v>
      </c>
      <c r="Z393">
        <f t="shared" si="6"/>
        <v>0</v>
      </c>
    </row>
    <row r="394" spans="1:26" ht="22.5" x14ac:dyDescent="0.25">
      <c r="A394" s="58" t="s">
        <v>7299</v>
      </c>
      <c r="B394" s="28" t="s">
        <v>2854</v>
      </c>
      <c r="C394" s="28" t="s">
        <v>1635</v>
      </c>
      <c r="D394" s="28" t="s">
        <v>1944</v>
      </c>
      <c r="E394" s="28" t="s">
        <v>15</v>
      </c>
      <c r="F394" s="28"/>
      <c r="G394" s="59">
        <v>8</v>
      </c>
      <c r="H394" s="28"/>
      <c r="I394" s="28" t="s">
        <v>15</v>
      </c>
      <c r="J394" s="28" t="s">
        <v>36</v>
      </c>
      <c r="K394" s="60" t="s">
        <v>1504</v>
      </c>
      <c r="L394" s="4" t="s">
        <v>7537</v>
      </c>
      <c r="M394" s="231" t="s">
        <v>6449</v>
      </c>
      <c r="N394" s="232" t="s">
        <v>6450</v>
      </c>
      <c r="O394" s="232" t="s">
        <v>1635</v>
      </c>
      <c r="P394" s="232" t="s">
        <v>1944</v>
      </c>
      <c r="Q394" s="232" t="s">
        <v>15</v>
      </c>
      <c r="R394" s="232"/>
      <c r="S394" s="233">
        <v>8</v>
      </c>
      <c r="T394" s="232"/>
      <c r="U394" s="232" t="s">
        <v>15</v>
      </c>
      <c r="V394" s="232" t="s">
        <v>36</v>
      </c>
      <c r="W394" s="234" t="s">
        <v>1504</v>
      </c>
      <c r="X394">
        <v>1</v>
      </c>
      <c r="Y394" s="26" t="s">
        <v>2157</v>
      </c>
      <c r="Z394">
        <f t="shared" si="6"/>
        <v>0</v>
      </c>
    </row>
    <row r="395" spans="1:26" ht="22.5" x14ac:dyDescent="0.25">
      <c r="A395" s="58" t="s">
        <v>7300</v>
      </c>
      <c r="B395" s="28" t="s">
        <v>2856</v>
      </c>
      <c r="C395" s="28" t="s">
        <v>1635</v>
      </c>
      <c r="D395" s="28" t="s">
        <v>1945</v>
      </c>
      <c r="E395" s="28" t="s">
        <v>15</v>
      </c>
      <c r="F395" s="28"/>
      <c r="G395" s="59">
        <v>9</v>
      </c>
      <c r="H395" s="28"/>
      <c r="I395" s="28" t="s">
        <v>15</v>
      </c>
      <c r="J395" s="28" t="s">
        <v>36</v>
      </c>
      <c r="K395" s="60" t="s">
        <v>1519</v>
      </c>
      <c r="L395" s="4" t="s">
        <v>7537</v>
      </c>
      <c r="M395" s="231" t="s">
        <v>6451</v>
      </c>
      <c r="N395" s="232" t="s">
        <v>6452</v>
      </c>
      <c r="O395" s="232" t="s">
        <v>1635</v>
      </c>
      <c r="P395" s="232" t="s">
        <v>1945</v>
      </c>
      <c r="Q395" s="232" t="s">
        <v>15</v>
      </c>
      <c r="R395" s="232"/>
      <c r="S395" s="233">
        <v>9</v>
      </c>
      <c r="T395" s="232"/>
      <c r="U395" s="232" t="s">
        <v>15</v>
      </c>
      <c r="V395" s="232" t="s">
        <v>36</v>
      </c>
      <c r="W395" s="234" t="s">
        <v>1519</v>
      </c>
      <c r="X395">
        <v>1</v>
      </c>
      <c r="Y395" s="26" t="s">
        <v>2157</v>
      </c>
      <c r="Z395">
        <f t="shared" si="6"/>
        <v>0</v>
      </c>
    </row>
    <row r="396" spans="1:26" ht="33.75" x14ac:dyDescent="0.25">
      <c r="A396" s="58" t="s">
        <v>7301</v>
      </c>
      <c r="B396" s="28" t="s">
        <v>2861</v>
      </c>
      <c r="C396" s="28" t="s">
        <v>1633</v>
      </c>
      <c r="D396" s="28" t="s">
        <v>1946</v>
      </c>
      <c r="E396" s="28" t="s">
        <v>15</v>
      </c>
      <c r="F396" s="28"/>
      <c r="G396" s="59">
        <v>8</v>
      </c>
      <c r="H396" s="28"/>
      <c r="I396" s="28" t="s">
        <v>15</v>
      </c>
      <c r="J396" s="28" t="s">
        <v>713</v>
      </c>
      <c r="K396" s="60" t="s">
        <v>1504</v>
      </c>
      <c r="L396" s="4" t="s">
        <v>7537</v>
      </c>
      <c r="M396" s="231" t="s">
        <v>6453</v>
      </c>
      <c r="N396" s="232" t="s">
        <v>6454</v>
      </c>
      <c r="O396" s="232" t="s">
        <v>1633</v>
      </c>
      <c r="P396" s="232" t="s">
        <v>1946</v>
      </c>
      <c r="Q396" s="232" t="s">
        <v>15</v>
      </c>
      <c r="R396" s="232"/>
      <c r="S396" s="233">
        <v>8</v>
      </c>
      <c r="T396" s="232"/>
      <c r="U396" s="232" t="s">
        <v>15</v>
      </c>
      <c r="V396" s="232" t="s">
        <v>713</v>
      </c>
      <c r="W396" s="234" t="s">
        <v>1504</v>
      </c>
      <c r="X396">
        <v>1</v>
      </c>
      <c r="Y396" s="26" t="s">
        <v>2157</v>
      </c>
      <c r="Z396">
        <f t="shared" si="6"/>
        <v>0</v>
      </c>
    </row>
    <row r="397" spans="1:26" ht="33.75" x14ac:dyDescent="0.25">
      <c r="A397" s="58" t="s">
        <v>7302</v>
      </c>
      <c r="B397" s="28" t="s">
        <v>2863</v>
      </c>
      <c r="C397" s="28" t="s">
        <v>1636</v>
      </c>
      <c r="D397" s="28" t="s">
        <v>1946</v>
      </c>
      <c r="E397" s="28" t="s">
        <v>15</v>
      </c>
      <c r="F397" s="28"/>
      <c r="G397" s="59">
        <v>9</v>
      </c>
      <c r="H397" s="28"/>
      <c r="I397" s="28" t="s">
        <v>15</v>
      </c>
      <c r="J397" s="28" t="s">
        <v>713</v>
      </c>
      <c r="K397" s="60" t="s">
        <v>1519</v>
      </c>
      <c r="L397" s="4" t="s">
        <v>7537</v>
      </c>
      <c r="M397" s="231" t="s">
        <v>6455</v>
      </c>
      <c r="N397" s="232" t="s">
        <v>6456</v>
      </c>
      <c r="O397" s="232" t="s">
        <v>1636</v>
      </c>
      <c r="P397" s="232" t="s">
        <v>1946</v>
      </c>
      <c r="Q397" s="232" t="s">
        <v>15</v>
      </c>
      <c r="R397" s="232"/>
      <c r="S397" s="233">
        <v>9</v>
      </c>
      <c r="T397" s="232"/>
      <c r="U397" s="232" t="s">
        <v>15</v>
      </c>
      <c r="V397" s="232" t="s">
        <v>713</v>
      </c>
      <c r="W397" s="234" t="s">
        <v>1519</v>
      </c>
      <c r="X397">
        <v>1</v>
      </c>
      <c r="Y397" s="26" t="s">
        <v>2157</v>
      </c>
      <c r="Z397">
        <f t="shared" si="6"/>
        <v>0</v>
      </c>
    </row>
    <row r="398" spans="1:26" ht="236.25" customHeight="1" x14ac:dyDescent="0.25">
      <c r="A398" s="58" t="s">
        <v>7303</v>
      </c>
      <c r="B398" s="28" t="s">
        <v>2867</v>
      </c>
      <c r="C398" s="28" t="s">
        <v>4283</v>
      </c>
      <c r="D398" s="28" t="s">
        <v>1947</v>
      </c>
      <c r="E398" s="28" t="s">
        <v>15</v>
      </c>
      <c r="F398" s="28"/>
      <c r="G398" s="59">
        <v>5</v>
      </c>
      <c r="H398" s="28" t="s">
        <v>267</v>
      </c>
      <c r="I398" s="28" t="s">
        <v>15</v>
      </c>
      <c r="J398" s="28" t="s">
        <v>2467</v>
      </c>
      <c r="K398" s="60" t="s">
        <v>1504</v>
      </c>
      <c r="L398" s="4" t="s">
        <v>7537</v>
      </c>
      <c r="M398" s="231" t="s">
        <v>6457</v>
      </c>
      <c r="N398" s="232" t="s">
        <v>6458</v>
      </c>
      <c r="O398" s="232" t="s">
        <v>2051</v>
      </c>
      <c r="P398" s="232" t="s">
        <v>1947</v>
      </c>
      <c r="Q398" s="232" t="s">
        <v>15</v>
      </c>
      <c r="R398" s="232"/>
      <c r="S398" s="233">
        <v>5</v>
      </c>
      <c r="T398" s="232" t="s">
        <v>267</v>
      </c>
      <c r="U398" s="232" t="s">
        <v>15</v>
      </c>
      <c r="V398" s="232" t="s">
        <v>1637</v>
      </c>
      <c r="W398" s="234" t="s">
        <v>1504</v>
      </c>
      <c r="X398">
        <v>1</v>
      </c>
      <c r="Y398" s="26" t="s">
        <v>2157</v>
      </c>
      <c r="Z398">
        <f t="shared" si="6"/>
        <v>0</v>
      </c>
    </row>
    <row r="399" spans="1:26" ht="33.75" x14ac:dyDescent="0.25">
      <c r="A399" s="58" t="s">
        <v>7304</v>
      </c>
      <c r="B399" s="28" t="s">
        <v>2868</v>
      </c>
      <c r="C399" s="28" t="s">
        <v>4284</v>
      </c>
      <c r="D399" s="28" t="s">
        <v>1948</v>
      </c>
      <c r="E399" s="28" t="s">
        <v>15</v>
      </c>
      <c r="F399" s="28"/>
      <c r="G399" s="59">
        <v>6</v>
      </c>
      <c r="H399" s="28" t="s">
        <v>267</v>
      </c>
      <c r="I399" s="28" t="s">
        <v>15</v>
      </c>
      <c r="J399" s="28" t="s">
        <v>18</v>
      </c>
      <c r="K399" s="60" t="s">
        <v>1519</v>
      </c>
      <c r="L399" s="4" t="s">
        <v>7537</v>
      </c>
      <c r="M399" s="231" t="s">
        <v>6459</v>
      </c>
      <c r="N399" s="232" t="s">
        <v>6460</v>
      </c>
      <c r="O399" s="232" t="s">
        <v>2052</v>
      </c>
      <c r="P399" s="232" t="s">
        <v>1948</v>
      </c>
      <c r="Q399" s="232" t="s">
        <v>15</v>
      </c>
      <c r="R399" s="232"/>
      <c r="S399" s="233">
        <v>6</v>
      </c>
      <c r="T399" s="232" t="s">
        <v>267</v>
      </c>
      <c r="U399" s="232" t="s">
        <v>15</v>
      </c>
      <c r="V399" s="232" t="s">
        <v>18</v>
      </c>
      <c r="W399" s="234" t="s">
        <v>1519</v>
      </c>
      <c r="X399">
        <v>1</v>
      </c>
      <c r="Y399" s="26" t="s">
        <v>2157</v>
      </c>
      <c r="Z399">
        <f t="shared" si="6"/>
        <v>0</v>
      </c>
    </row>
    <row r="400" spans="1:26" ht="45" x14ac:dyDescent="0.25">
      <c r="A400" s="58" t="s">
        <v>7305</v>
      </c>
      <c r="B400" s="28" t="s">
        <v>2870</v>
      </c>
      <c r="C400" s="28" t="s">
        <v>4285</v>
      </c>
      <c r="D400" s="28" t="s">
        <v>1949</v>
      </c>
      <c r="E400" s="28" t="s">
        <v>15</v>
      </c>
      <c r="F400" s="28"/>
      <c r="G400" s="59">
        <v>7</v>
      </c>
      <c r="H400" s="28" t="s">
        <v>267</v>
      </c>
      <c r="I400" s="28" t="s">
        <v>15</v>
      </c>
      <c r="J400" s="28" t="s">
        <v>18</v>
      </c>
      <c r="K400" s="60" t="s">
        <v>1638</v>
      </c>
      <c r="L400" s="4" t="s">
        <v>7537</v>
      </c>
      <c r="M400" s="231" t="s">
        <v>6461</v>
      </c>
      <c r="N400" s="232" t="s">
        <v>6462</v>
      </c>
      <c r="O400" s="232" t="s">
        <v>2053</v>
      </c>
      <c r="P400" s="232" t="s">
        <v>1949</v>
      </c>
      <c r="Q400" s="232" t="s">
        <v>15</v>
      </c>
      <c r="R400" s="232"/>
      <c r="S400" s="233">
        <v>7</v>
      </c>
      <c r="T400" s="232" t="s">
        <v>267</v>
      </c>
      <c r="U400" s="232" t="s">
        <v>15</v>
      </c>
      <c r="V400" s="232" t="s">
        <v>18</v>
      </c>
      <c r="W400" s="234" t="s">
        <v>1638</v>
      </c>
      <c r="X400">
        <v>1</v>
      </c>
      <c r="Y400" s="26" t="s">
        <v>2157</v>
      </c>
      <c r="Z400">
        <f t="shared" si="6"/>
        <v>0</v>
      </c>
    </row>
    <row r="401" spans="1:26" ht="45" x14ac:dyDescent="0.25">
      <c r="A401" s="58" t="s">
        <v>7306</v>
      </c>
      <c r="B401" s="28" t="s">
        <v>3798</v>
      </c>
      <c r="C401" s="28" t="s">
        <v>4286</v>
      </c>
      <c r="D401" s="28" t="s">
        <v>1941</v>
      </c>
      <c r="E401" s="28" t="s">
        <v>15</v>
      </c>
      <c r="F401" s="28"/>
      <c r="G401" s="59">
        <v>8</v>
      </c>
      <c r="H401" s="28" t="s">
        <v>267</v>
      </c>
      <c r="I401" s="28" t="s">
        <v>15</v>
      </c>
      <c r="J401" s="28" t="s">
        <v>18</v>
      </c>
      <c r="K401" s="60" t="s">
        <v>42</v>
      </c>
      <c r="L401" s="4" t="s">
        <v>7537</v>
      </c>
      <c r="M401" s="231" t="s">
        <v>6463</v>
      </c>
      <c r="N401" s="232" t="s">
        <v>6464</v>
      </c>
      <c r="O401" s="232" t="s">
        <v>2054</v>
      </c>
      <c r="P401" s="232" t="s">
        <v>1941</v>
      </c>
      <c r="Q401" s="232" t="s">
        <v>15</v>
      </c>
      <c r="R401" s="232"/>
      <c r="S401" s="233">
        <v>8</v>
      </c>
      <c r="T401" s="232" t="s">
        <v>267</v>
      </c>
      <c r="U401" s="232" t="s">
        <v>15</v>
      </c>
      <c r="V401" s="232" t="s">
        <v>18</v>
      </c>
      <c r="W401" s="234" t="s">
        <v>42</v>
      </c>
      <c r="X401">
        <v>1</v>
      </c>
      <c r="Y401" s="26" t="s">
        <v>2157</v>
      </c>
      <c r="Z401">
        <f t="shared" si="6"/>
        <v>0</v>
      </c>
    </row>
    <row r="402" spans="1:26" ht="45" customHeight="1" x14ac:dyDescent="0.25">
      <c r="A402" s="58" t="s">
        <v>7307</v>
      </c>
      <c r="B402" s="28" t="s">
        <v>3799</v>
      </c>
      <c r="C402" s="28" t="s">
        <v>4287</v>
      </c>
      <c r="D402" s="28" t="s">
        <v>1941</v>
      </c>
      <c r="E402" s="28" t="s">
        <v>15</v>
      </c>
      <c r="F402" s="28"/>
      <c r="G402" s="59">
        <v>9</v>
      </c>
      <c r="H402" s="28" t="s">
        <v>267</v>
      </c>
      <c r="I402" s="28" t="s">
        <v>15</v>
      </c>
      <c r="J402" s="28" t="s">
        <v>18</v>
      </c>
      <c r="K402" s="60" t="s">
        <v>47</v>
      </c>
      <c r="L402" s="4" t="s">
        <v>7537</v>
      </c>
      <c r="M402" s="231" t="s">
        <v>6465</v>
      </c>
      <c r="N402" s="232" t="s">
        <v>6466</v>
      </c>
      <c r="O402" s="232" t="s">
        <v>2055</v>
      </c>
      <c r="P402" s="232" t="s">
        <v>1941</v>
      </c>
      <c r="Q402" s="232" t="s">
        <v>15</v>
      </c>
      <c r="R402" s="232"/>
      <c r="S402" s="233">
        <v>9</v>
      </c>
      <c r="T402" s="232" t="s">
        <v>267</v>
      </c>
      <c r="U402" s="232" t="s">
        <v>15</v>
      </c>
      <c r="V402" s="232" t="s">
        <v>18</v>
      </c>
      <c r="W402" s="234" t="s">
        <v>47</v>
      </c>
      <c r="X402">
        <v>1</v>
      </c>
      <c r="Y402" s="26" t="s">
        <v>2157</v>
      </c>
      <c r="Z402">
        <f t="shared" si="6"/>
        <v>0</v>
      </c>
    </row>
    <row r="403" spans="1:26" ht="45" x14ac:dyDescent="0.25">
      <c r="A403" s="58" t="s">
        <v>7308</v>
      </c>
      <c r="B403" s="28" t="s">
        <v>2872</v>
      </c>
      <c r="C403" s="28" t="s">
        <v>4288</v>
      </c>
      <c r="D403" s="28" t="s">
        <v>1950</v>
      </c>
      <c r="E403" s="28" t="s">
        <v>15</v>
      </c>
      <c r="F403" s="28"/>
      <c r="G403" s="59">
        <v>6</v>
      </c>
      <c r="H403" s="28" t="s">
        <v>267</v>
      </c>
      <c r="I403" s="28" t="s">
        <v>15</v>
      </c>
      <c r="J403" s="28" t="s">
        <v>18</v>
      </c>
      <c r="K403" s="60" t="s">
        <v>1519</v>
      </c>
      <c r="L403" s="4" t="s">
        <v>7537</v>
      </c>
      <c r="M403" s="231" t="s">
        <v>6467</v>
      </c>
      <c r="N403" s="232" t="s">
        <v>6468</v>
      </c>
      <c r="O403" s="232" t="s">
        <v>2056</v>
      </c>
      <c r="P403" s="232" t="s">
        <v>1950</v>
      </c>
      <c r="Q403" s="232" t="s">
        <v>15</v>
      </c>
      <c r="R403" s="232"/>
      <c r="S403" s="233">
        <v>6</v>
      </c>
      <c r="T403" s="232" t="s">
        <v>267</v>
      </c>
      <c r="U403" s="232" t="s">
        <v>15</v>
      </c>
      <c r="V403" s="232" t="s">
        <v>18</v>
      </c>
      <c r="W403" s="234" t="s">
        <v>1519</v>
      </c>
      <c r="X403">
        <v>1</v>
      </c>
      <c r="Y403" s="26" t="s">
        <v>2157</v>
      </c>
      <c r="Z403">
        <f t="shared" si="6"/>
        <v>0</v>
      </c>
    </row>
    <row r="404" spans="1:26" ht="45" x14ac:dyDescent="0.25">
      <c r="A404" s="58" t="s">
        <v>7309</v>
      </c>
      <c r="B404" s="28" t="s">
        <v>2875</v>
      </c>
      <c r="C404" s="28" t="s">
        <v>4289</v>
      </c>
      <c r="D404" s="28" t="s">
        <v>1930</v>
      </c>
      <c r="E404" s="28" t="s">
        <v>15</v>
      </c>
      <c r="F404" s="28"/>
      <c r="G404" s="59">
        <v>7</v>
      </c>
      <c r="H404" s="28" t="s">
        <v>267</v>
      </c>
      <c r="I404" s="28" t="s">
        <v>15</v>
      </c>
      <c r="J404" s="28" t="s">
        <v>18</v>
      </c>
      <c r="K404" s="60" t="s">
        <v>1638</v>
      </c>
      <c r="L404" s="4" t="s">
        <v>7537</v>
      </c>
      <c r="M404" s="231" t="s">
        <v>6469</v>
      </c>
      <c r="N404" s="232" t="s">
        <v>6470</v>
      </c>
      <c r="O404" s="232" t="s">
        <v>2057</v>
      </c>
      <c r="P404" s="232" t="s">
        <v>1930</v>
      </c>
      <c r="Q404" s="232" t="s">
        <v>15</v>
      </c>
      <c r="R404" s="232"/>
      <c r="S404" s="233">
        <v>7</v>
      </c>
      <c r="T404" s="232" t="s">
        <v>267</v>
      </c>
      <c r="U404" s="232" t="s">
        <v>15</v>
      </c>
      <c r="V404" s="232" t="s">
        <v>18</v>
      </c>
      <c r="W404" s="234" t="s">
        <v>1638</v>
      </c>
      <c r="X404">
        <v>1</v>
      </c>
      <c r="Y404" s="26" t="s">
        <v>2157</v>
      </c>
      <c r="Z404">
        <f t="shared" si="6"/>
        <v>0</v>
      </c>
    </row>
    <row r="405" spans="1:26" ht="45" x14ac:dyDescent="0.25">
      <c r="A405" s="58" t="s">
        <v>7310</v>
      </c>
      <c r="B405" s="28" t="s">
        <v>2877</v>
      </c>
      <c r="C405" s="28" t="s">
        <v>4290</v>
      </c>
      <c r="D405" s="28" t="s">
        <v>1930</v>
      </c>
      <c r="E405" s="28" t="s">
        <v>15</v>
      </c>
      <c r="F405" s="28"/>
      <c r="G405" s="59">
        <v>8</v>
      </c>
      <c r="H405" s="28" t="s">
        <v>267</v>
      </c>
      <c r="I405" s="28" t="s">
        <v>15</v>
      </c>
      <c r="J405" s="28" t="s">
        <v>18</v>
      </c>
      <c r="K405" s="60" t="s">
        <v>42</v>
      </c>
      <c r="L405" s="4" t="s">
        <v>7537</v>
      </c>
      <c r="M405" s="231" t="s">
        <v>6471</v>
      </c>
      <c r="N405" s="232" t="s">
        <v>6472</v>
      </c>
      <c r="O405" s="232" t="s">
        <v>2058</v>
      </c>
      <c r="P405" s="232" t="s">
        <v>1930</v>
      </c>
      <c r="Q405" s="232" t="s">
        <v>15</v>
      </c>
      <c r="R405" s="232"/>
      <c r="S405" s="233">
        <v>8</v>
      </c>
      <c r="T405" s="232" t="s">
        <v>267</v>
      </c>
      <c r="U405" s="232" t="s">
        <v>15</v>
      </c>
      <c r="V405" s="232" t="s">
        <v>18</v>
      </c>
      <c r="W405" s="234" t="s">
        <v>42</v>
      </c>
      <c r="X405">
        <v>1</v>
      </c>
      <c r="Y405" s="26" t="s">
        <v>2157</v>
      </c>
      <c r="Z405">
        <f t="shared" si="6"/>
        <v>0</v>
      </c>
    </row>
    <row r="406" spans="1:26" ht="45" x14ac:dyDescent="0.25">
      <c r="A406" s="58" t="s">
        <v>7311</v>
      </c>
      <c r="B406" s="28" t="s">
        <v>3800</v>
      </c>
      <c r="C406" s="28" t="s">
        <v>4291</v>
      </c>
      <c r="D406" s="28" t="s">
        <v>1931</v>
      </c>
      <c r="E406" s="28" t="s">
        <v>15</v>
      </c>
      <c r="F406" s="28"/>
      <c r="G406" s="59">
        <v>9</v>
      </c>
      <c r="H406" s="28" t="s">
        <v>267</v>
      </c>
      <c r="I406" s="28" t="s">
        <v>15</v>
      </c>
      <c r="J406" s="28" t="s">
        <v>18</v>
      </c>
      <c r="K406" s="60" t="s">
        <v>47</v>
      </c>
      <c r="L406" s="4" t="s">
        <v>7537</v>
      </c>
      <c r="M406" s="231" t="s">
        <v>6473</v>
      </c>
      <c r="N406" s="232" t="s">
        <v>6474</v>
      </c>
      <c r="O406" s="232" t="s">
        <v>2059</v>
      </c>
      <c r="P406" s="232" t="s">
        <v>1931</v>
      </c>
      <c r="Q406" s="232" t="s">
        <v>15</v>
      </c>
      <c r="R406" s="232"/>
      <c r="S406" s="233">
        <v>9</v>
      </c>
      <c r="T406" s="232" t="s">
        <v>267</v>
      </c>
      <c r="U406" s="232" t="s">
        <v>15</v>
      </c>
      <c r="V406" s="232" t="s">
        <v>18</v>
      </c>
      <c r="W406" s="234" t="s">
        <v>47</v>
      </c>
      <c r="X406">
        <v>1</v>
      </c>
      <c r="Y406" s="26" t="s">
        <v>2157</v>
      </c>
      <c r="Z406">
        <f t="shared" si="6"/>
        <v>0</v>
      </c>
    </row>
    <row r="407" spans="1:26" ht="33.75" x14ac:dyDescent="0.25">
      <c r="A407" s="58" t="s">
        <v>7312</v>
      </c>
      <c r="B407" s="28" t="s">
        <v>2879</v>
      </c>
      <c r="C407" s="28" t="s">
        <v>1639</v>
      </c>
      <c r="D407" s="28" t="s">
        <v>1951</v>
      </c>
      <c r="E407" s="28" t="s">
        <v>1217</v>
      </c>
      <c r="F407" s="28"/>
      <c r="G407" s="59">
        <v>5</v>
      </c>
      <c r="H407" s="28" t="s">
        <v>267</v>
      </c>
      <c r="I407" s="28" t="s">
        <v>1217</v>
      </c>
      <c r="J407" s="28" t="s">
        <v>18</v>
      </c>
      <c r="K407" s="60" t="s">
        <v>1504</v>
      </c>
      <c r="L407" s="4" t="s">
        <v>7537</v>
      </c>
      <c r="M407" s="231" t="s">
        <v>6475</v>
      </c>
      <c r="N407" s="232" t="s">
        <v>6476</v>
      </c>
      <c r="O407" s="232" t="s">
        <v>1639</v>
      </c>
      <c r="P407" s="232" t="s">
        <v>1951</v>
      </c>
      <c r="Q407" s="232" t="s">
        <v>1217</v>
      </c>
      <c r="R407" s="232"/>
      <c r="S407" s="233">
        <v>5</v>
      </c>
      <c r="T407" s="232" t="s">
        <v>267</v>
      </c>
      <c r="U407" s="232" t="s">
        <v>1217</v>
      </c>
      <c r="V407" s="232" t="s">
        <v>18</v>
      </c>
      <c r="W407" s="234" t="s">
        <v>1504</v>
      </c>
      <c r="X407">
        <v>1</v>
      </c>
      <c r="Y407" s="26" t="s">
        <v>2157</v>
      </c>
      <c r="Z407">
        <f t="shared" si="6"/>
        <v>0</v>
      </c>
    </row>
    <row r="408" spans="1:26" ht="33.75" x14ac:dyDescent="0.25">
      <c r="A408" s="58" t="s">
        <v>7313</v>
      </c>
      <c r="B408" s="28" t="s">
        <v>2881</v>
      </c>
      <c r="C408" s="28" t="s">
        <v>1640</v>
      </c>
      <c r="D408" s="28" t="s">
        <v>1952</v>
      </c>
      <c r="E408" s="28" t="s">
        <v>1217</v>
      </c>
      <c r="F408" s="28"/>
      <c r="G408" s="59">
        <v>6</v>
      </c>
      <c r="H408" s="28" t="s">
        <v>267</v>
      </c>
      <c r="I408" s="28" t="s">
        <v>1217</v>
      </c>
      <c r="J408" s="28" t="s">
        <v>18</v>
      </c>
      <c r="K408" s="60" t="s">
        <v>1519</v>
      </c>
      <c r="L408" s="4" t="s">
        <v>7537</v>
      </c>
      <c r="M408" s="231" t="s">
        <v>6477</v>
      </c>
      <c r="N408" s="232" t="s">
        <v>6478</v>
      </c>
      <c r="O408" s="232" t="s">
        <v>1640</v>
      </c>
      <c r="P408" s="232" t="s">
        <v>1952</v>
      </c>
      <c r="Q408" s="232" t="s">
        <v>1217</v>
      </c>
      <c r="R408" s="232"/>
      <c r="S408" s="233">
        <v>6</v>
      </c>
      <c r="T408" s="232" t="s">
        <v>267</v>
      </c>
      <c r="U408" s="232" t="s">
        <v>1217</v>
      </c>
      <c r="V408" s="232" t="s">
        <v>18</v>
      </c>
      <c r="W408" s="234" t="s">
        <v>1519</v>
      </c>
      <c r="X408">
        <v>1</v>
      </c>
      <c r="Y408" s="26" t="s">
        <v>2157</v>
      </c>
      <c r="Z408">
        <f t="shared" si="6"/>
        <v>0</v>
      </c>
    </row>
    <row r="409" spans="1:26" ht="45" x14ac:dyDescent="0.25">
      <c r="A409" s="58" t="s">
        <v>7314</v>
      </c>
      <c r="B409" s="28" t="s">
        <v>2883</v>
      </c>
      <c r="C409" s="28" t="s">
        <v>1641</v>
      </c>
      <c r="D409" s="28" t="s">
        <v>1642</v>
      </c>
      <c r="E409" s="28" t="s">
        <v>1217</v>
      </c>
      <c r="F409" s="28"/>
      <c r="G409" s="59">
        <v>7</v>
      </c>
      <c r="H409" s="28" t="s">
        <v>267</v>
      </c>
      <c r="I409" s="28" t="s">
        <v>1217</v>
      </c>
      <c r="J409" s="28" t="s">
        <v>18</v>
      </c>
      <c r="K409" s="60" t="s">
        <v>1638</v>
      </c>
      <c r="L409" s="4" t="s">
        <v>7537</v>
      </c>
      <c r="M409" s="231" t="s">
        <v>6479</v>
      </c>
      <c r="N409" s="232" t="s">
        <v>6480</v>
      </c>
      <c r="O409" s="232" t="s">
        <v>1641</v>
      </c>
      <c r="P409" s="232" t="s">
        <v>1642</v>
      </c>
      <c r="Q409" s="232" t="s">
        <v>1217</v>
      </c>
      <c r="R409" s="232"/>
      <c r="S409" s="233">
        <v>7</v>
      </c>
      <c r="T409" s="232" t="s">
        <v>267</v>
      </c>
      <c r="U409" s="232" t="s">
        <v>1217</v>
      </c>
      <c r="V409" s="232" t="s">
        <v>18</v>
      </c>
      <c r="W409" s="234" t="s">
        <v>1638</v>
      </c>
      <c r="X409">
        <v>1</v>
      </c>
      <c r="Y409" s="26" t="s">
        <v>2157</v>
      </c>
      <c r="Z409">
        <f t="shared" si="6"/>
        <v>0</v>
      </c>
    </row>
    <row r="410" spans="1:26" ht="33.75" x14ac:dyDescent="0.25">
      <c r="A410" s="58" t="s">
        <v>7315</v>
      </c>
      <c r="B410" s="28" t="s">
        <v>3801</v>
      </c>
      <c r="C410" s="28" t="s">
        <v>1643</v>
      </c>
      <c r="D410" s="28" t="s">
        <v>1953</v>
      </c>
      <c r="E410" s="28" t="s">
        <v>1217</v>
      </c>
      <c r="F410" s="28"/>
      <c r="G410" s="59">
        <v>8</v>
      </c>
      <c r="H410" s="28" t="s">
        <v>267</v>
      </c>
      <c r="I410" s="28" t="s">
        <v>1217</v>
      </c>
      <c r="J410" s="28" t="s">
        <v>18</v>
      </c>
      <c r="K410" s="60" t="s">
        <v>42</v>
      </c>
      <c r="L410" s="4" t="s">
        <v>7537</v>
      </c>
      <c r="M410" s="231" t="s">
        <v>6481</v>
      </c>
      <c r="N410" s="232" t="s">
        <v>6482</v>
      </c>
      <c r="O410" s="232" t="s">
        <v>1643</v>
      </c>
      <c r="P410" s="232" t="s">
        <v>1953</v>
      </c>
      <c r="Q410" s="232" t="s">
        <v>1217</v>
      </c>
      <c r="R410" s="232"/>
      <c r="S410" s="233">
        <v>8</v>
      </c>
      <c r="T410" s="232" t="s">
        <v>267</v>
      </c>
      <c r="U410" s="232" t="s">
        <v>1217</v>
      </c>
      <c r="V410" s="232" t="s">
        <v>18</v>
      </c>
      <c r="W410" s="234" t="s">
        <v>42</v>
      </c>
      <c r="X410">
        <v>1</v>
      </c>
      <c r="Y410" s="26" t="s">
        <v>2157</v>
      </c>
      <c r="Z410">
        <f t="shared" si="6"/>
        <v>0</v>
      </c>
    </row>
    <row r="411" spans="1:26" ht="45" x14ac:dyDescent="0.25">
      <c r="A411" s="58" t="s">
        <v>7316</v>
      </c>
      <c r="B411" s="28" t="s">
        <v>3802</v>
      </c>
      <c r="C411" s="28" t="s">
        <v>1644</v>
      </c>
      <c r="D411" s="28" t="s">
        <v>1954</v>
      </c>
      <c r="E411" s="28" t="s">
        <v>1217</v>
      </c>
      <c r="F411" s="28"/>
      <c r="G411" s="59">
        <v>9</v>
      </c>
      <c r="H411" s="28" t="s">
        <v>267</v>
      </c>
      <c r="I411" s="28" t="s">
        <v>1217</v>
      </c>
      <c r="J411" s="28" t="s">
        <v>18</v>
      </c>
      <c r="K411" s="60" t="s">
        <v>47</v>
      </c>
      <c r="L411" s="4" t="s">
        <v>7537</v>
      </c>
      <c r="M411" s="231" t="s">
        <v>6483</v>
      </c>
      <c r="N411" s="232" t="s">
        <v>6484</v>
      </c>
      <c r="O411" s="232" t="s">
        <v>1644</v>
      </c>
      <c r="P411" s="232" t="s">
        <v>1954</v>
      </c>
      <c r="Q411" s="232" t="s">
        <v>1217</v>
      </c>
      <c r="R411" s="232"/>
      <c r="S411" s="233">
        <v>9</v>
      </c>
      <c r="T411" s="232" t="s">
        <v>267</v>
      </c>
      <c r="U411" s="232" t="s">
        <v>1217</v>
      </c>
      <c r="V411" s="232" t="s">
        <v>18</v>
      </c>
      <c r="W411" s="234" t="s">
        <v>47</v>
      </c>
      <c r="X411">
        <v>1</v>
      </c>
      <c r="Y411" s="26" t="s">
        <v>2157</v>
      </c>
      <c r="Z411">
        <f t="shared" si="6"/>
        <v>0</v>
      </c>
    </row>
    <row r="412" spans="1:26" ht="33.75" x14ac:dyDescent="0.25">
      <c r="A412" s="58" t="s">
        <v>7317</v>
      </c>
      <c r="B412" s="28" t="s">
        <v>2884</v>
      </c>
      <c r="C412" s="28" t="s">
        <v>1645</v>
      </c>
      <c r="D412" s="28" t="s">
        <v>1955</v>
      </c>
      <c r="E412" s="28" t="s">
        <v>1217</v>
      </c>
      <c r="F412" s="28"/>
      <c r="G412" s="59">
        <v>6</v>
      </c>
      <c r="H412" s="28" t="s">
        <v>267</v>
      </c>
      <c r="I412" s="28" t="s">
        <v>1217</v>
      </c>
      <c r="J412" s="28" t="s">
        <v>18</v>
      </c>
      <c r="K412" s="60" t="s">
        <v>1519</v>
      </c>
      <c r="L412" s="4" t="s">
        <v>7537</v>
      </c>
      <c r="M412" s="231" t="s">
        <v>6485</v>
      </c>
      <c r="N412" s="232" t="s">
        <v>6486</v>
      </c>
      <c r="O412" s="232" t="s">
        <v>1645</v>
      </c>
      <c r="P412" s="232" t="s">
        <v>1955</v>
      </c>
      <c r="Q412" s="232" t="s">
        <v>1217</v>
      </c>
      <c r="R412" s="232"/>
      <c r="S412" s="233">
        <v>6</v>
      </c>
      <c r="T412" s="232" t="s">
        <v>267</v>
      </c>
      <c r="U412" s="232" t="s">
        <v>1217</v>
      </c>
      <c r="V412" s="232" t="s">
        <v>18</v>
      </c>
      <c r="W412" s="234" t="s">
        <v>1519</v>
      </c>
      <c r="X412">
        <v>1</v>
      </c>
      <c r="Y412" s="26" t="s">
        <v>2157</v>
      </c>
      <c r="Z412">
        <f t="shared" si="6"/>
        <v>0</v>
      </c>
    </row>
    <row r="413" spans="1:26" ht="33.75" x14ac:dyDescent="0.25">
      <c r="A413" s="58" t="s">
        <v>7318</v>
      </c>
      <c r="B413" s="28" t="s">
        <v>2887</v>
      </c>
      <c r="C413" s="28" t="s">
        <v>1646</v>
      </c>
      <c r="D413" s="28" t="s">
        <v>1955</v>
      </c>
      <c r="E413" s="28" t="s">
        <v>1217</v>
      </c>
      <c r="F413" s="28"/>
      <c r="G413" s="59">
        <v>7</v>
      </c>
      <c r="H413" s="28" t="s">
        <v>267</v>
      </c>
      <c r="I413" s="28" t="s">
        <v>1217</v>
      </c>
      <c r="J413" s="28" t="s">
        <v>18</v>
      </c>
      <c r="K413" s="60" t="s">
        <v>1638</v>
      </c>
      <c r="L413" s="4" t="s">
        <v>7537</v>
      </c>
      <c r="M413" s="231" t="s">
        <v>6487</v>
      </c>
      <c r="N413" s="232" t="s">
        <v>6488</v>
      </c>
      <c r="O413" s="232" t="s">
        <v>1646</v>
      </c>
      <c r="P413" s="232" t="s">
        <v>1955</v>
      </c>
      <c r="Q413" s="232" t="s">
        <v>1217</v>
      </c>
      <c r="R413" s="232"/>
      <c r="S413" s="233">
        <v>7</v>
      </c>
      <c r="T413" s="232" t="s">
        <v>267</v>
      </c>
      <c r="U413" s="232" t="s">
        <v>1217</v>
      </c>
      <c r="V413" s="232" t="s">
        <v>18</v>
      </c>
      <c r="W413" s="234" t="s">
        <v>1638</v>
      </c>
      <c r="X413">
        <v>1</v>
      </c>
      <c r="Y413" s="26" t="s">
        <v>2157</v>
      </c>
      <c r="Z413">
        <f t="shared" si="6"/>
        <v>0</v>
      </c>
    </row>
    <row r="414" spans="1:26" ht="33.75" x14ac:dyDescent="0.25">
      <c r="A414" s="58" t="s">
        <v>7319</v>
      </c>
      <c r="B414" s="28" t="s">
        <v>2889</v>
      </c>
      <c r="C414" s="28" t="s">
        <v>5666</v>
      </c>
      <c r="D414" s="28" t="s">
        <v>1956</v>
      </c>
      <c r="E414" s="28" t="s">
        <v>1217</v>
      </c>
      <c r="F414" s="28"/>
      <c r="G414" s="59">
        <v>8</v>
      </c>
      <c r="H414" s="28" t="s">
        <v>267</v>
      </c>
      <c r="I414" s="28" t="s">
        <v>1217</v>
      </c>
      <c r="J414" s="28" t="s">
        <v>18</v>
      </c>
      <c r="K414" s="60" t="s">
        <v>42</v>
      </c>
      <c r="L414" s="4" t="s">
        <v>7537</v>
      </c>
      <c r="M414" s="231" t="s">
        <v>6489</v>
      </c>
      <c r="N414" s="232" t="s">
        <v>6490</v>
      </c>
      <c r="O414" s="232" t="s">
        <v>1647</v>
      </c>
      <c r="P414" s="232" t="s">
        <v>1956</v>
      </c>
      <c r="Q414" s="232" t="s">
        <v>1217</v>
      </c>
      <c r="R414" s="232"/>
      <c r="S414" s="233">
        <v>8</v>
      </c>
      <c r="T414" s="232" t="s">
        <v>267</v>
      </c>
      <c r="U414" s="232" t="s">
        <v>1217</v>
      </c>
      <c r="V414" s="232" t="s">
        <v>18</v>
      </c>
      <c r="W414" s="234" t="s">
        <v>42</v>
      </c>
      <c r="X414">
        <v>1</v>
      </c>
      <c r="Y414" s="26" t="s">
        <v>2157</v>
      </c>
      <c r="Z414">
        <f t="shared" si="6"/>
        <v>0</v>
      </c>
    </row>
    <row r="415" spans="1:26" ht="33.75" x14ac:dyDescent="0.25">
      <c r="A415" s="58" t="s">
        <v>7320</v>
      </c>
      <c r="B415" s="28" t="s">
        <v>3803</v>
      </c>
      <c r="C415" s="28" t="s">
        <v>1648</v>
      </c>
      <c r="D415" s="28" t="s">
        <v>1957</v>
      </c>
      <c r="E415" s="28" t="s">
        <v>1217</v>
      </c>
      <c r="F415" s="28"/>
      <c r="G415" s="59">
        <v>9</v>
      </c>
      <c r="H415" s="28" t="s">
        <v>267</v>
      </c>
      <c r="I415" s="28" t="s">
        <v>1217</v>
      </c>
      <c r="J415" s="28" t="s">
        <v>18</v>
      </c>
      <c r="K415" s="60" t="s">
        <v>47</v>
      </c>
      <c r="L415" s="4" t="s">
        <v>7537</v>
      </c>
      <c r="M415" s="231" t="s">
        <v>6491</v>
      </c>
      <c r="N415" s="232" t="s">
        <v>6492</v>
      </c>
      <c r="O415" s="232" t="s">
        <v>1648</v>
      </c>
      <c r="P415" s="232" t="s">
        <v>1957</v>
      </c>
      <c r="Q415" s="232" t="s">
        <v>1217</v>
      </c>
      <c r="R415" s="232"/>
      <c r="S415" s="233">
        <v>9</v>
      </c>
      <c r="T415" s="232" t="s">
        <v>267</v>
      </c>
      <c r="U415" s="232" t="s">
        <v>1217</v>
      </c>
      <c r="V415" s="232" t="s">
        <v>18</v>
      </c>
      <c r="W415" s="234" t="s">
        <v>47</v>
      </c>
      <c r="X415">
        <v>1</v>
      </c>
      <c r="Y415" s="26" t="s">
        <v>2157</v>
      </c>
      <c r="Z415">
        <f t="shared" si="6"/>
        <v>0</v>
      </c>
    </row>
    <row r="416" spans="1:26" ht="33.75" x14ac:dyDescent="0.25">
      <c r="A416" s="58" t="s">
        <v>7321</v>
      </c>
      <c r="B416" s="28" t="s">
        <v>2892</v>
      </c>
      <c r="C416" s="28" t="s">
        <v>4292</v>
      </c>
      <c r="D416" s="28" t="s">
        <v>1958</v>
      </c>
      <c r="E416" s="28" t="s">
        <v>15</v>
      </c>
      <c r="F416" s="28"/>
      <c r="G416" s="59">
        <v>5</v>
      </c>
      <c r="H416" s="28" t="s">
        <v>267</v>
      </c>
      <c r="I416" s="28" t="s">
        <v>15</v>
      </c>
      <c r="J416" s="28" t="s">
        <v>18</v>
      </c>
      <c r="K416" s="60" t="s">
        <v>1504</v>
      </c>
      <c r="L416" s="4" t="s">
        <v>7537</v>
      </c>
      <c r="M416" s="231" t="s">
        <v>6493</v>
      </c>
      <c r="N416" s="232" t="s">
        <v>6494</v>
      </c>
      <c r="O416" s="232" t="s">
        <v>2060</v>
      </c>
      <c r="P416" s="232" t="s">
        <v>1958</v>
      </c>
      <c r="Q416" s="232" t="s">
        <v>15</v>
      </c>
      <c r="R416" s="232"/>
      <c r="S416" s="233">
        <v>5</v>
      </c>
      <c r="T416" s="232" t="s">
        <v>267</v>
      </c>
      <c r="U416" s="232" t="s">
        <v>15</v>
      </c>
      <c r="V416" s="232" t="s">
        <v>18</v>
      </c>
      <c r="W416" s="234" t="s">
        <v>1504</v>
      </c>
      <c r="X416">
        <v>1</v>
      </c>
      <c r="Y416" s="26" t="s">
        <v>2157</v>
      </c>
      <c r="Z416">
        <f t="shared" si="6"/>
        <v>0</v>
      </c>
    </row>
    <row r="417" spans="1:26" ht="33.75" x14ac:dyDescent="0.25">
      <c r="A417" s="58" t="s">
        <v>7322</v>
      </c>
      <c r="B417" s="28" t="s">
        <v>2893</v>
      </c>
      <c r="C417" s="28" t="s">
        <v>4293</v>
      </c>
      <c r="D417" s="28" t="s">
        <v>1959</v>
      </c>
      <c r="E417" s="28" t="s">
        <v>15</v>
      </c>
      <c r="F417" s="28"/>
      <c r="G417" s="59">
        <v>6</v>
      </c>
      <c r="H417" s="28" t="s">
        <v>267</v>
      </c>
      <c r="I417" s="28" t="s">
        <v>15</v>
      </c>
      <c r="J417" s="28" t="s">
        <v>18</v>
      </c>
      <c r="K417" s="60" t="s">
        <v>1519</v>
      </c>
      <c r="L417" s="4" t="s">
        <v>7537</v>
      </c>
      <c r="M417" s="231" t="s">
        <v>6495</v>
      </c>
      <c r="N417" s="232" t="s">
        <v>6496</v>
      </c>
      <c r="O417" s="232" t="s">
        <v>2061</v>
      </c>
      <c r="P417" s="232" t="s">
        <v>1959</v>
      </c>
      <c r="Q417" s="232" t="s">
        <v>15</v>
      </c>
      <c r="R417" s="232"/>
      <c r="S417" s="233">
        <v>6</v>
      </c>
      <c r="T417" s="232" t="s">
        <v>267</v>
      </c>
      <c r="U417" s="232" t="s">
        <v>15</v>
      </c>
      <c r="V417" s="232" t="s">
        <v>18</v>
      </c>
      <c r="W417" s="234" t="s">
        <v>1519</v>
      </c>
      <c r="X417">
        <v>1</v>
      </c>
      <c r="Y417" s="26" t="s">
        <v>2157</v>
      </c>
      <c r="Z417">
        <f t="shared" si="6"/>
        <v>0</v>
      </c>
    </row>
    <row r="418" spans="1:26" ht="33.75" x14ac:dyDescent="0.25">
      <c r="A418" s="58" t="s">
        <v>7323</v>
      </c>
      <c r="B418" s="28" t="s">
        <v>2894</v>
      </c>
      <c r="C418" s="28" t="s">
        <v>4294</v>
      </c>
      <c r="D418" s="28" t="s">
        <v>1960</v>
      </c>
      <c r="E418" s="28" t="s">
        <v>15</v>
      </c>
      <c r="F418" s="28"/>
      <c r="G418" s="59">
        <v>7</v>
      </c>
      <c r="H418" s="28" t="s">
        <v>267</v>
      </c>
      <c r="I418" s="28" t="s">
        <v>15</v>
      </c>
      <c r="J418" s="28" t="s">
        <v>18</v>
      </c>
      <c r="K418" s="60" t="s">
        <v>1638</v>
      </c>
      <c r="L418" s="4" t="s">
        <v>7537</v>
      </c>
      <c r="M418" s="231" t="s">
        <v>6497</v>
      </c>
      <c r="N418" s="232" t="s">
        <v>6498</v>
      </c>
      <c r="O418" s="232" t="s">
        <v>2062</v>
      </c>
      <c r="P418" s="232" t="s">
        <v>1960</v>
      </c>
      <c r="Q418" s="232" t="s">
        <v>15</v>
      </c>
      <c r="R418" s="232"/>
      <c r="S418" s="233">
        <v>7</v>
      </c>
      <c r="T418" s="232" t="s">
        <v>267</v>
      </c>
      <c r="U418" s="232" t="s">
        <v>15</v>
      </c>
      <c r="V418" s="232" t="s">
        <v>18</v>
      </c>
      <c r="W418" s="234" t="s">
        <v>1638</v>
      </c>
      <c r="X418">
        <v>1</v>
      </c>
      <c r="Y418" s="26" t="s">
        <v>2157</v>
      </c>
      <c r="Z418">
        <f t="shared" si="6"/>
        <v>0</v>
      </c>
    </row>
    <row r="419" spans="1:26" ht="33.75" x14ac:dyDescent="0.25">
      <c r="A419" s="58" t="s">
        <v>7324</v>
      </c>
      <c r="B419" s="28" t="s">
        <v>3804</v>
      </c>
      <c r="C419" s="28" t="s">
        <v>4295</v>
      </c>
      <c r="D419" s="28" t="s">
        <v>1961</v>
      </c>
      <c r="E419" s="28" t="s">
        <v>15</v>
      </c>
      <c r="F419" s="28"/>
      <c r="G419" s="59">
        <v>8</v>
      </c>
      <c r="H419" s="28" t="s">
        <v>267</v>
      </c>
      <c r="I419" s="28" t="s">
        <v>15</v>
      </c>
      <c r="J419" s="28" t="s">
        <v>18</v>
      </c>
      <c r="K419" s="60" t="s">
        <v>42</v>
      </c>
      <c r="L419" s="4" t="s">
        <v>7537</v>
      </c>
      <c r="M419" s="231" t="s">
        <v>6499</v>
      </c>
      <c r="N419" s="232" t="s">
        <v>6500</v>
      </c>
      <c r="O419" s="232" t="s">
        <v>2063</v>
      </c>
      <c r="P419" s="232" t="s">
        <v>1961</v>
      </c>
      <c r="Q419" s="232" t="s">
        <v>15</v>
      </c>
      <c r="R419" s="232"/>
      <c r="S419" s="233">
        <v>8</v>
      </c>
      <c r="T419" s="232" t="s">
        <v>267</v>
      </c>
      <c r="U419" s="232" t="s">
        <v>15</v>
      </c>
      <c r="V419" s="232" t="s">
        <v>18</v>
      </c>
      <c r="W419" s="234" t="s">
        <v>42</v>
      </c>
      <c r="X419">
        <v>1</v>
      </c>
      <c r="Y419" s="26" t="s">
        <v>2157</v>
      </c>
      <c r="Z419">
        <f t="shared" si="6"/>
        <v>0</v>
      </c>
    </row>
    <row r="420" spans="1:26" ht="33.75" x14ac:dyDescent="0.25">
      <c r="A420" s="58" t="s">
        <v>7325</v>
      </c>
      <c r="B420" s="28" t="s">
        <v>3805</v>
      </c>
      <c r="C420" s="28" t="s">
        <v>4296</v>
      </c>
      <c r="D420" s="28" t="s">
        <v>1960</v>
      </c>
      <c r="E420" s="28" t="s">
        <v>15</v>
      </c>
      <c r="F420" s="28"/>
      <c r="G420" s="59">
        <v>9</v>
      </c>
      <c r="H420" s="28" t="s">
        <v>267</v>
      </c>
      <c r="I420" s="28" t="s">
        <v>15</v>
      </c>
      <c r="J420" s="28" t="s">
        <v>18</v>
      </c>
      <c r="K420" s="60" t="s">
        <v>47</v>
      </c>
      <c r="L420" s="4" t="s">
        <v>7537</v>
      </c>
      <c r="M420" s="231" t="s">
        <v>6501</v>
      </c>
      <c r="N420" s="232" t="s">
        <v>6502</v>
      </c>
      <c r="O420" s="232" t="s">
        <v>2064</v>
      </c>
      <c r="P420" s="232" t="s">
        <v>1960</v>
      </c>
      <c r="Q420" s="232" t="s">
        <v>15</v>
      </c>
      <c r="R420" s="232"/>
      <c r="S420" s="233">
        <v>9</v>
      </c>
      <c r="T420" s="232" t="s">
        <v>267</v>
      </c>
      <c r="U420" s="232" t="s">
        <v>15</v>
      </c>
      <c r="V420" s="232" t="s">
        <v>18</v>
      </c>
      <c r="W420" s="234" t="s">
        <v>47</v>
      </c>
      <c r="X420">
        <v>1</v>
      </c>
      <c r="Y420" s="26" t="s">
        <v>2157</v>
      </c>
      <c r="Z420">
        <f t="shared" si="6"/>
        <v>0</v>
      </c>
    </row>
    <row r="421" spans="1:26" ht="33.75" x14ac:dyDescent="0.25">
      <c r="A421" s="58" t="s">
        <v>7326</v>
      </c>
      <c r="B421" s="28" t="s">
        <v>2895</v>
      </c>
      <c r="C421" s="28" t="s">
        <v>4297</v>
      </c>
      <c r="D421" s="28" t="s">
        <v>1962</v>
      </c>
      <c r="E421" s="28" t="s">
        <v>15</v>
      </c>
      <c r="F421" s="28"/>
      <c r="G421" s="59">
        <v>6</v>
      </c>
      <c r="H421" s="28" t="s">
        <v>267</v>
      </c>
      <c r="I421" s="28" t="s">
        <v>15</v>
      </c>
      <c r="J421" s="28" t="s">
        <v>18</v>
      </c>
      <c r="K421" s="60" t="s">
        <v>1519</v>
      </c>
      <c r="L421" s="4" t="s">
        <v>7537</v>
      </c>
      <c r="M421" s="231" t="s">
        <v>6503</v>
      </c>
      <c r="N421" s="232" t="s">
        <v>6504</v>
      </c>
      <c r="O421" s="232" t="s">
        <v>2065</v>
      </c>
      <c r="P421" s="232" t="s">
        <v>1962</v>
      </c>
      <c r="Q421" s="232" t="s">
        <v>15</v>
      </c>
      <c r="R421" s="232"/>
      <c r="S421" s="233">
        <v>6</v>
      </c>
      <c r="T421" s="232" t="s">
        <v>267</v>
      </c>
      <c r="U421" s="232" t="s">
        <v>15</v>
      </c>
      <c r="V421" s="232" t="s">
        <v>18</v>
      </c>
      <c r="W421" s="234" t="s">
        <v>1519</v>
      </c>
      <c r="X421">
        <v>1</v>
      </c>
      <c r="Y421" s="26" t="s">
        <v>2157</v>
      </c>
      <c r="Z421">
        <f t="shared" si="6"/>
        <v>0</v>
      </c>
    </row>
    <row r="422" spans="1:26" ht="33.75" x14ac:dyDescent="0.25">
      <c r="A422" s="58" t="s">
        <v>7327</v>
      </c>
      <c r="B422" s="28" t="s">
        <v>2897</v>
      </c>
      <c r="C422" s="28" t="s">
        <v>4298</v>
      </c>
      <c r="D422" s="28" t="s">
        <v>1963</v>
      </c>
      <c r="E422" s="28" t="s">
        <v>15</v>
      </c>
      <c r="F422" s="28"/>
      <c r="G422" s="59">
        <v>7</v>
      </c>
      <c r="H422" s="28" t="s">
        <v>267</v>
      </c>
      <c r="I422" s="28" t="s">
        <v>15</v>
      </c>
      <c r="J422" s="28" t="s">
        <v>18</v>
      </c>
      <c r="K422" s="60" t="s">
        <v>1638</v>
      </c>
      <c r="L422" s="4" t="s">
        <v>7537</v>
      </c>
      <c r="M422" s="231" t="s">
        <v>6505</v>
      </c>
      <c r="N422" s="232" t="s">
        <v>6506</v>
      </c>
      <c r="O422" s="232" t="s">
        <v>2066</v>
      </c>
      <c r="P422" s="232" t="s">
        <v>1963</v>
      </c>
      <c r="Q422" s="232" t="s">
        <v>15</v>
      </c>
      <c r="R422" s="232"/>
      <c r="S422" s="233">
        <v>7</v>
      </c>
      <c r="T422" s="232" t="s">
        <v>267</v>
      </c>
      <c r="U422" s="232" t="s">
        <v>15</v>
      </c>
      <c r="V422" s="232" t="s">
        <v>18</v>
      </c>
      <c r="W422" s="234" t="s">
        <v>1638</v>
      </c>
      <c r="X422">
        <v>1</v>
      </c>
      <c r="Y422" s="26" t="s">
        <v>2157</v>
      </c>
      <c r="Z422">
        <f t="shared" si="6"/>
        <v>0</v>
      </c>
    </row>
    <row r="423" spans="1:26" ht="33.75" x14ac:dyDescent="0.25">
      <c r="A423" s="58" t="s">
        <v>7328</v>
      </c>
      <c r="B423" s="28" t="s">
        <v>3806</v>
      </c>
      <c r="C423" s="28" t="s">
        <v>4299</v>
      </c>
      <c r="D423" s="28" t="s">
        <v>1964</v>
      </c>
      <c r="E423" s="28" t="s">
        <v>15</v>
      </c>
      <c r="F423" s="28"/>
      <c r="G423" s="59">
        <v>8</v>
      </c>
      <c r="H423" s="28" t="s">
        <v>267</v>
      </c>
      <c r="I423" s="28" t="s">
        <v>15</v>
      </c>
      <c r="J423" s="28" t="s">
        <v>18</v>
      </c>
      <c r="K423" s="60" t="s">
        <v>42</v>
      </c>
      <c r="L423" s="4" t="s">
        <v>7537</v>
      </c>
      <c r="M423" s="231" t="s">
        <v>6507</v>
      </c>
      <c r="N423" s="232" t="s">
        <v>6508</v>
      </c>
      <c r="O423" s="232" t="s">
        <v>2067</v>
      </c>
      <c r="P423" s="232" t="s">
        <v>1964</v>
      </c>
      <c r="Q423" s="232" t="s">
        <v>15</v>
      </c>
      <c r="R423" s="232"/>
      <c r="S423" s="233">
        <v>8</v>
      </c>
      <c r="T423" s="232" t="s">
        <v>267</v>
      </c>
      <c r="U423" s="232" t="s">
        <v>15</v>
      </c>
      <c r="V423" s="232" t="s">
        <v>18</v>
      </c>
      <c r="W423" s="234" t="s">
        <v>42</v>
      </c>
      <c r="X423">
        <v>1</v>
      </c>
      <c r="Y423" s="26" t="s">
        <v>2157</v>
      </c>
      <c r="Z423">
        <f t="shared" si="6"/>
        <v>0</v>
      </c>
    </row>
    <row r="424" spans="1:26" ht="34.5" thickBot="1" x14ac:dyDescent="0.3">
      <c r="A424" s="61" t="s">
        <v>7329</v>
      </c>
      <c r="B424" s="62" t="s">
        <v>3807</v>
      </c>
      <c r="C424" s="62" t="s">
        <v>4300</v>
      </c>
      <c r="D424" s="62" t="s">
        <v>1965</v>
      </c>
      <c r="E424" s="62" t="s">
        <v>15</v>
      </c>
      <c r="F424" s="62"/>
      <c r="G424" s="63">
        <v>9</v>
      </c>
      <c r="H424" s="62" t="s">
        <v>267</v>
      </c>
      <c r="I424" s="62" t="s">
        <v>15</v>
      </c>
      <c r="J424" s="62" t="s">
        <v>18</v>
      </c>
      <c r="K424" s="64" t="s">
        <v>47</v>
      </c>
      <c r="L424" s="4" t="s">
        <v>7537</v>
      </c>
      <c r="M424" s="235" t="s">
        <v>6509</v>
      </c>
      <c r="N424" s="236" t="s">
        <v>6510</v>
      </c>
      <c r="O424" s="236" t="s">
        <v>2068</v>
      </c>
      <c r="P424" s="236" t="s">
        <v>1965</v>
      </c>
      <c r="Q424" s="236" t="s">
        <v>15</v>
      </c>
      <c r="R424" s="236"/>
      <c r="S424" s="237">
        <v>9</v>
      </c>
      <c r="T424" s="236" t="s">
        <v>267</v>
      </c>
      <c r="U424" s="236" t="s">
        <v>15</v>
      </c>
      <c r="V424" s="236" t="s">
        <v>18</v>
      </c>
      <c r="W424" s="238" t="s">
        <v>47</v>
      </c>
      <c r="X424">
        <v>1</v>
      </c>
      <c r="Y424" s="26" t="s">
        <v>2157</v>
      </c>
      <c r="Z424">
        <f t="shared" si="6"/>
        <v>0</v>
      </c>
    </row>
    <row r="425" spans="1:26" ht="15.75" thickBot="1" x14ac:dyDescent="0.3">
      <c r="A425" s="65" t="s">
        <v>7330</v>
      </c>
      <c r="B425" s="66" t="s">
        <v>1681</v>
      </c>
      <c r="C425" s="66" t="s">
        <v>586</v>
      </c>
      <c r="D425" s="66"/>
      <c r="E425" s="66"/>
      <c r="F425" s="66"/>
      <c r="G425" s="67"/>
      <c r="H425" s="66"/>
      <c r="I425" s="66"/>
      <c r="J425" s="66"/>
      <c r="K425" s="68"/>
      <c r="L425" s="11" t="s">
        <v>7537</v>
      </c>
      <c r="M425" s="239" t="s">
        <v>6511</v>
      </c>
      <c r="N425" s="240" t="s">
        <v>6512</v>
      </c>
      <c r="O425" s="240" t="s">
        <v>586</v>
      </c>
      <c r="P425" s="240"/>
      <c r="Q425" s="240"/>
      <c r="R425" s="240"/>
      <c r="S425" s="241"/>
      <c r="T425" s="240"/>
      <c r="U425" s="240"/>
      <c r="V425" s="240"/>
      <c r="W425" s="242"/>
      <c r="Z425">
        <f t="shared" si="6"/>
        <v>0</v>
      </c>
    </row>
    <row r="426" spans="1:26" ht="22.5" x14ac:dyDescent="0.25">
      <c r="A426" s="73" t="s">
        <v>7331</v>
      </c>
      <c r="B426" s="74" t="s">
        <v>2945</v>
      </c>
      <c r="C426" s="74" t="s">
        <v>750</v>
      </c>
      <c r="D426" s="74" t="s">
        <v>1966</v>
      </c>
      <c r="E426" s="74" t="s">
        <v>15</v>
      </c>
      <c r="F426" s="74"/>
      <c r="G426" s="75">
        <v>8</v>
      </c>
      <c r="H426" s="74"/>
      <c r="I426" s="74" t="s">
        <v>15</v>
      </c>
      <c r="J426" s="74" t="s">
        <v>36</v>
      </c>
      <c r="K426" s="76" t="s">
        <v>1504</v>
      </c>
      <c r="L426" s="4" t="s">
        <v>7537</v>
      </c>
      <c r="M426" s="247" t="s">
        <v>6513</v>
      </c>
      <c r="N426" s="248" t="s">
        <v>6514</v>
      </c>
      <c r="O426" s="248" t="s">
        <v>750</v>
      </c>
      <c r="P426" s="248" t="s">
        <v>1966</v>
      </c>
      <c r="Q426" s="248" t="s">
        <v>15</v>
      </c>
      <c r="R426" s="248"/>
      <c r="S426" s="249">
        <v>8</v>
      </c>
      <c r="T426" s="248"/>
      <c r="U426" s="248" t="s">
        <v>15</v>
      </c>
      <c r="V426" s="248" t="s">
        <v>36</v>
      </c>
      <c r="W426" s="250" t="s">
        <v>1504</v>
      </c>
      <c r="X426">
        <v>1</v>
      </c>
      <c r="Y426" s="26" t="s">
        <v>2157</v>
      </c>
      <c r="Z426">
        <f t="shared" si="6"/>
        <v>0</v>
      </c>
    </row>
    <row r="427" spans="1:26" ht="22.5" x14ac:dyDescent="0.25">
      <c r="A427" s="58" t="s">
        <v>7332</v>
      </c>
      <c r="B427" s="28" t="s">
        <v>3808</v>
      </c>
      <c r="C427" s="28" t="s">
        <v>750</v>
      </c>
      <c r="D427" s="28" t="s">
        <v>1967</v>
      </c>
      <c r="E427" s="28" t="s">
        <v>15</v>
      </c>
      <c r="F427" s="28"/>
      <c r="G427" s="59">
        <v>9</v>
      </c>
      <c r="H427" s="28"/>
      <c r="I427" s="28" t="s">
        <v>15</v>
      </c>
      <c r="J427" s="28" t="s">
        <v>36</v>
      </c>
      <c r="K427" s="60" t="s">
        <v>1504</v>
      </c>
      <c r="L427" s="4" t="s">
        <v>7537</v>
      </c>
      <c r="M427" s="231" t="s">
        <v>6515</v>
      </c>
      <c r="N427" s="232" t="s">
        <v>6516</v>
      </c>
      <c r="O427" s="232" t="s">
        <v>750</v>
      </c>
      <c r="P427" s="232" t="s">
        <v>1967</v>
      </c>
      <c r="Q427" s="232" t="s">
        <v>15</v>
      </c>
      <c r="R427" s="232"/>
      <c r="S427" s="233">
        <v>9</v>
      </c>
      <c r="T427" s="232"/>
      <c r="U427" s="232" t="s">
        <v>15</v>
      </c>
      <c r="V427" s="232" t="s">
        <v>36</v>
      </c>
      <c r="W427" s="234" t="s">
        <v>1504</v>
      </c>
      <c r="X427">
        <v>1</v>
      </c>
      <c r="Y427" s="26" t="s">
        <v>2157</v>
      </c>
      <c r="Z427">
        <f t="shared" si="6"/>
        <v>0</v>
      </c>
    </row>
    <row r="428" spans="1:26" ht="22.5" x14ac:dyDescent="0.25">
      <c r="A428" s="58" t="s">
        <v>7333</v>
      </c>
      <c r="B428" s="28" t="s">
        <v>3809</v>
      </c>
      <c r="C428" s="28" t="s">
        <v>750</v>
      </c>
      <c r="D428" s="28" t="s">
        <v>1413</v>
      </c>
      <c r="E428" s="28" t="s">
        <v>15</v>
      </c>
      <c r="F428" s="28"/>
      <c r="G428" s="59">
        <v>8</v>
      </c>
      <c r="H428" s="28"/>
      <c r="I428" s="28" t="s">
        <v>15</v>
      </c>
      <c r="J428" s="28" t="s">
        <v>36</v>
      </c>
      <c r="K428" s="60" t="s">
        <v>1504</v>
      </c>
      <c r="L428" s="4" t="s">
        <v>7537</v>
      </c>
      <c r="M428" s="231" t="s">
        <v>6517</v>
      </c>
      <c r="N428" s="232" t="s">
        <v>6518</v>
      </c>
      <c r="O428" s="232" t="s">
        <v>750</v>
      </c>
      <c r="P428" s="232" t="s">
        <v>1413</v>
      </c>
      <c r="Q428" s="232" t="s">
        <v>15</v>
      </c>
      <c r="R428" s="232"/>
      <c r="S428" s="233">
        <v>8</v>
      </c>
      <c r="T428" s="232"/>
      <c r="U428" s="232" t="s">
        <v>15</v>
      </c>
      <c r="V428" s="232" t="s">
        <v>36</v>
      </c>
      <c r="W428" s="234" t="s">
        <v>1504</v>
      </c>
      <c r="X428">
        <v>1</v>
      </c>
      <c r="Y428" s="26" t="s">
        <v>2157</v>
      </c>
      <c r="Z428">
        <f t="shared" si="6"/>
        <v>0</v>
      </c>
    </row>
    <row r="429" spans="1:26" ht="22.5" x14ac:dyDescent="0.25">
      <c r="A429" s="58" t="s">
        <v>7334</v>
      </c>
      <c r="B429" s="28" t="s">
        <v>3810</v>
      </c>
      <c r="C429" s="28" t="s">
        <v>750</v>
      </c>
      <c r="D429" s="28" t="s">
        <v>1413</v>
      </c>
      <c r="E429" s="28" t="s">
        <v>15</v>
      </c>
      <c r="F429" s="28"/>
      <c r="G429" s="59">
        <v>9</v>
      </c>
      <c r="H429" s="28"/>
      <c r="I429" s="28" t="s">
        <v>15</v>
      </c>
      <c r="J429" s="28" t="s">
        <v>36</v>
      </c>
      <c r="K429" s="60" t="s">
        <v>1504</v>
      </c>
      <c r="L429" s="4" t="s">
        <v>7537</v>
      </c>
      <c r="M429" s="231" t="s">
        <v>6519</v>
      </c>
      <c r="N429" s="232" t="s">
        <v>6520</v>
      </c>
      <c r="O429" s="232" t="s">
        <v>750</v>
      </c>
      <c r="P429" s="232" t="s">
        <v>1413</v>
      </c>
      <c r="Q429" s="232" t="s">
        <v>15</v>
      </c>
      <c r="R429" s="232"/>
      <c r="S429" s="233">
        <v>9</v>
      </c>
      <c r="T429" s="232"/>
      <c r="U429" s="232" t="s">
        <v>15</v>
      </c>
      <c r="V429" s="232" t="s">
        <v>36</v>
      </c>
      <c r="W429" s="234" t="s">
        <v>1504</v>
      </c>
      <c r="X429">
        <v>1</v>
      </c>
      <c r="Y429" s="26" t="s">
        <v>2157</v>
      </c>
      <c r="Z429">
        <f t="shared" si="6"/>
        <v>0</v>
      </c>
    </row>
    <row r="430" spans="1:26" ht="33.75" x14ac:dyDescent="0.25">
      <c r="A430" s="58" t="s">
        <v>7335</v>
      </c>
      <c r="B430" s="28" t="s">
        <v>3811</v>
      </c>
      <c r="C430" s="28" t="s">
        <v>750</v>
      </c>
      <c r="D430" s="28" t="s">
        <v>1968</v>
      </c>
      <c r="E430" s="28" t="s">
        <v>1217</v>
      </c>
      <c r="F430" s="28"/>
      <c r="G430" s="59">
        <v>8</v>
      </c>
      <c r="H430" s="28"/>
      <c r="I430" s="28" t="s">
        <v>1217</v>
      </c>
      <c r="J430" s="28" t="s">
        <v>36</v>
      </c>
      <c r="K430" s="60" t="s">
        <v>1504</v>
      </c>
      <c r="L430" s="4" t="s">
        <v>7537</v>
      </c>
      <c r="M430" s="231" t="s">
        <v>6521</v>
      </c>
      <c r="N430" s="232" t="s">
        <v>6522</v>
      </c>
      <c r="O430" s="232" t="s">
        <v>750</v>
      </c>
      <c r="P430" s="232" t="s">
        <v>1968</v>
      </c>
      <c r="Q430" s="232" t="s">
        <v>1217</v>
      </c>
      <c r="R430" s="232"/>
      <c r="S430" s="233">
        <v>8</v>
      </c>
      <c r="T430" s="232"/>
      <c r="U430" s="232" t="s">
        <v>1217</v>
      </c>
      <c r="V430" s="232" t="s">
        <v>36</v>
      </c>
      <c r="W430" s="234" t="s">
        <v>1504</v>
      </c>
      <c r="X430">
        <v>1</v>
      </c>
      <c r="Y430" s="26" t="s">
        <v>2157</v>
      </c>
      <c r="Z430">
        <f t="shared" si="6"/>
        <v>0</v>
      </c>
    </row>
    <row r="431" spans="1:26" ht="33.75" x14ac:dyDescent="0.25">
      <c r="A431" s="58" t="s">
        <v>7336</v>
      </c>
      <c r="B431" s="28" t="s">
        <v>3812</v>
      </c>
      <c r="C431" s="28" t="s">
        <v>750</v>
      </c>
      <c r="D431" s="28" t="s">
        <v>1969</v>
      </c>
      <c r="E431" s="28" t="s">
        <v>1217</v>
      </c>
      <c r="F431" s="28"/>
      <c r="G431" s="59">
        <v>9</v>
      </c>
      <c r="H431" s="28"/>
      <c r="I431" s="28" t="s">
        <v>1217</v>
      </c>
      <c r="J431" s="28" t="s">
        <v>36</v>
      </c>
      <c r="K431" s="60" t="s">
        <v>1504</v>
      </c>
      <c r="L431" s="4" t="s">
        <v>7537</v>
      </c>
      <c r="M431" s="231" t="s">
        <v>6523</v>
      </c>
      <c r="N431" s="232" t="s">
        <v>6524</v>
      </c>
      <c r="O431" s="232" t="s">
        <v>750</v>
      </c>
      <c r="P431" s="232" t="s">
        <v>1969</v>
      </c>
      <c r="Q431" s="232" t="s">
        <v>1217</v>
      </c>
      <c r="R431" s="232"/>
      <c r="S431" s="233">
        <v>9</v>
      </c>
      <c r="T431" s="232"/>
      <c r="U431" s="232" t="s">
        <v>1217</v>
      </c>
      <c r="V431" s="232" t="s">
        <v>36</v>
      </c>
      <c r="W431" s="234" t="s">
        <v>1504</v>
      </c>
      <c r="X431">
        <v>1</v>
      </c>
      <c r="Y431" s="26" t="s">
        <v>2157</v>
      </c>
      <c r="Z431">
        <f t="shared" si="6"/>
        <v>0</v>
      </c>
    </row>
    <row r="432" spans="1:26" ht="33.75" x14ac:dyDescent="0.25">
      <c r="A432" s="58" t="s">
        <v>7337</v>
      </c>
      <c r="B432" s="28" t="s">
        <v>3813</v>
      </c>
      <c r="C432" s="28" t="s">
        <v>750</v>
      </c>
      <c r="D432" s="28" t="s">
        <v>1970</v>
      </c>
      <c r="E432" s="28" t="s">
        <v>736</v>
      </c>
      <c r="F432" s="28"/>
      <c r="G432" s="59">
        <v>8</v>
      </c>
      <c r="H432" s="28"/>
      <c r="I432" s="28" t="s">
        <v>15</v>
      </c>
      <c r="J432" s="28" t="s">
        <v>36</v>
      </c>
      <c r="K432" s="60" t="s">
        <v>1504</v>
      </c>
      <c r="L432" s="4" t="s">
        <v>7537</v>
      </c>
      <c r="M432" s="231" t="s">
        <v>6525</v>
      </c>
      <c r="N432" s="232" t="s">
        <v>6526</v>
      </c>
      <c r="O432" s="232" t="s">
        <v>750</v>
      </c>
      <c r="P432" s="232" t="s">
        <v>1970</v>
      </c>
      <c r="Q432" s="232" t="s">
        <v>736</v>
      </c>
      <c r="R432" s="232"/>
      <c r="S432" s="233">
        <v>8</v>
      </c>
      <c r="T432" s="232"/>
      <c r="U432" s="232" t="s">
        <v>15</v>
      </c>
      <c r="V432" s="232" t="s">
        <v>36</v>
      </c>
      <c r="W432" s="234" t="s">
        <v>1504</v>
      </c>
      <c r="X432">
        <v>1</v>
      </c>
      <c r="Y432" s="26" t="s">
        <v>2157</v>
      </c>
      <c r="Z432">
        <f t="shared" si="6"/>
        <v>0</v>
      </c>
    </row>
    <row r="433" spans="1:26" ht="33.75" x14ac:dyDescent="0.25">
      <c r="A433" s="58" t="s">
        <v>7338</v>
      </c>
      <c r="B433" s="28" t="s">
        <v>3814</v>
      </c>
      <c r="C433" s="28" t="s">
        <v>750</v>
      </c>
      <c r="D433" s="28" t="s">
        <v>1971</v>
      </c>
      <c r="E433" s="28" t="s">
        <v>736</v>
      </c>
      <c r="F433" s="28"/>
      <c r="G433" s="59">
        <v>9</v>
      </c>
      <c r="H433" s="28"/>
      <c r="I433" s="28" t="s">
        <v>15</v>
      </c>
      <c r="J433" s="28" t="s">
        <v>36</v>
      </c>
      <c r="K433" s="60" t="s">
        <v>1504</v>
      </c>
      <c r="L433" s="4" t="s">
        <v>7537</v>
      </c>
      <c r="M433" s="231" t="s">
        <v>6527</v>
      </c>
      <c r="N433" s="232" t="s">
        <v>6528</v>
      </c>
      <c r="O433" s="232" t="s">
        <v>750</v>
      </c>
      <c r="P433" s="232" t="s">
        <v>1971</v>
      </c>
      <c r="Q433" s="232" t="s">
        <v>736</v>
      </c>
      <c r="R433" s="232"/>
      <c r="S433" s="233">
        <v>9</v>
      </c>
      <c r="T433" s="232"/>
      <c r="U433" s="232" t="s">
        <v>15</v>
      </c>
      <c r="V433" s="232" t="s">
        <v>36</v>
      </c>
      <c r="W433" s="234" t="s">
        <v>1504</v>
      </c>
      <c r="X433">
        <v>1</v>
      </c>
      <c r="Y433" s="26" t="s">
        <v>2157</v>
      </c>
      <c r="Z433">
        <f t="shared" si="6"/>
        <v>0</v>
      </c>
    </row>
    <row r="434" spans="1:26" ht="45" x14ac:dyDescent="0.25">
      <c r="A434" s="58" t="s">
        <v>7339</v>
      </c>
      <c r="B434" s="28" t="s">
        <v>3815</v>
      </c>
      <c r="C434" s="28" t="s">
        <v>750</v>
      </c>
      <c r="D434" s="28" t="s">
        <v>1972</v>
      </c>
      <c r="E434" s="28" t="s">
        <v>721</v>
      </c>
      <c r="F434" s="28"/>
      <c r="G434" s="59">
        <v>8</v>
      </c>
      <c r="H434" s="28"/>
      <c r="I434" s="28" t="s">
        <v>15</v>
      </c>
      <c r="J434" s="28" t="s">
        <v>36</v>
      </c>
      <c r="K434" s="60" t="s">
        <v>1504</v>
      </c>
      <c r="L434" s="4" t="s">
        <v>7537</v>
      </c>
      <c r="M434" s="231" t="s">
        <v>6529</v>
      </c>
      <c r="N434" s="232" t="s">
        <v>6530</v>
      </c>
      <c r="O434" s="232" t="s">
        <v>750</v>
      </c>
      <c r="P434" s="232" t="s">
        <v>1972</v>
      </c>
      <c r="Q434" s="232" t="s">
        <v>721</v>
      </c>
      <c r="R434" s="232"/>
      <c r="S434" s="233">
        <v>8</v>
      </c>
      <c r="T434" s="232"/>
      <c r="U434" s="232" t="s">
        <v>15</v>
      </c>
      <c r="V434" s="232" t="s">
        <v>36</v>
      </c>
      <c r="W434" s="234" t="s">
        <v>1504</v>
      </c>
      <c r="X434">
        <v>1</v>
      </c>
      <c r="Y434" s="26" t="s">
        <v>2157</v>
      </c>
      <c r="Z434">
        <f t="shared" si="6"/>
        <v>0</v>
      </c>
    </row>
    <row r="435" spans="1:26" ht="45" x14ac:dyDescent="0.25">
      <c r="A435" s="58" t="s">
        <v>7340</v>
      </c>
      <c r="B435" s="28" t="s">
        <v>3816</v>
      </c>
      <c r="C435" s="28" t="s">
        <v>750</v>
      </c>
      <c r="D435" s="28" t="s">
        <v>1973</v>
      </c>
      <c r="E435" s="28" t="s">
        <v>721</v>
      </c>
      <c r="F435" s="28"/>
      <c r="G435" s="59">
        <v>9</v>
      </c>
      <c r="H435" s="28"/>
      <c r="I435" s="28" t="s">
        <v>15</v>
      </c>
      <c r="J435" s="28" t="s">
        <v>36</v>
      </c>
      <c r="K435" s="60" t="s">
        <v>1504</v>
      </c>
      <c r="L435" s="4" t="s">
        <v>7537</v>
      </c>
      <c r="M435" s="231" t="s">
        <v>6531</v>
      </c>
      <c r="N435" s="232" t="s">
        <v>6532</v>
      </c>
      <c r="O435" s="232" t="s">
        <v>750</v>
      </c>
      <c r="P435" s="232" t="s">
        <v>1973</v>
      </c>
      <c r="Q435" s="232" t="s">
        <v>721</v>
      </c>
      <c r="R435" s="232"/>
      <c r="S435" s="233">
        <v>9</v>
      </c>
      <c r="T435" s="232"/>
      <c r="U435" s="232" t="s">
        <v>15</v>
      </c>
      <c r="V435" s="232" t="s">
        <v>36</v>
      </c>
      <c r="W435" s="234" t="s">
        <v>1504</v>
      </c>
      <c r="X435">
        <v>1</v>
      </c>
      <c r="Y435" s="26" t="s">
        <v>2157</v>
      </c>
      <c r="Z435">
        <f t="shared" si="6"/>
        <v>0</v>
      </c>
    </row>
    <row r="436" spans="1:26" ht="33.75" x14ac:dyDescent="0.25">
      <c r="A436" s="58" t="s">
        <v>7341</v>
      </c>
      <c r="B436" s="28" t="s">
        <v>3817</v>
      </c>
      <c r="C436" s="28" t="s">
        <v>750</v>
      </c>
      <c r="D436" s="28" t="s">
        <v>1974</v>
      </c>
      <c r="E436" s="28" t="s">
        <v>736</v>
      </c>
      <c r="F436" s="28"/>
      <c r="G436" s="59">
        <v>8</v>
      </c>
      <c r="H436" s="28"/>
      <c r="I436" s="28" t="s">
        <v>15</v>
      </c>
      <c r="J436" s="28" t="s">
        <v>36</v>
      </c>
      <c r="K436" s="60" t="s">
        <v>1504</v>
      </c>
      <c r="L436" s="4" t="s">
        <v>7537</v>
      </c>
      <c r="M436" s="231" t="s">
        <v>6533</v>
      </c>
      <c r="N436" s="232" t="s">
        <v>6534</v>
      </c>
      <c r="O436" s="232" t="s">
        <v>750</v>
      </c>
      <c r="P436" s="232" t="s">
        <v>1974</v>
      </c>
      <c r="Q436" s="232" t="s">
        <v>736</v>
      </c>
      <c r="R436" s="232"/>
      <c r="S436" s="233">
        <v>8</v>
      </c>
      <c r="T436" s="232"/>
      <c r="U436" s="232" t="s">
        <v>15</v>
      </c>
      <c r="V436" s="232" t="s">
        <v>36</v>
      </c>
      <c r="W436" s="234" t="s">
        <v>1504</v>
      </c>
      <c r="X436">
        <v>1</v>
      </c>
      <c r="Y436" s="26" t="s">
        <v>2157</v>
      </c>
      <c r="Z436">
        <f t="shared" si="6"/>
        <v>0</v>
      </c>
    </row>
    <row r="437" spans="1:26" ht="33.75" x14ac:dyDescent="0.25">
      <c r="A437" s="58" t="s">
        <v>7342</v>
      </c>
      <c r="B437" s="28" t="s">
        <v>3818</v>
      </c>
      <c r="C437" s="28" t="s">
        <v>750</v>
      </c>
      <c r="D437" s="28" t="s">
        <v>1975</v>
      </c>
      <c r="E437" s="28" t="s">
        <v>736</v>
      </c>
      <c r="F437" s="28"/>
      <c r="G437" s="59">
        <v>9</v>
      </c>
      <c r="H437" s="28"/>
      <c r="I437" s="28" t="s">
        <v>15</v>
      </c>
      <c r="J437" s="28" t="s">
        <v>36</v>
      </c>
      <c r="K437" s="60" t="s">
        <v>1504</v>
      </c>
      <c r="L437" s="4" t="s">
        <v>7537</v>
      </c>
      <c r="M437" s="231" t="s">
        <v>6535</v>
      </c>
      <c r="N437" s="232" t="s">
        <v>6536</v>
      </c>
      <c r="O437" s="232" t="s">
        <v>750</v>
      </c>
      <c r="P437" s="232" t="s">
        <v>1975</v>
      </c>
      <c r="Q437" s="232" t="s">
        <v>736</v>
      </c>
      <c r="R437" s="232"/>
      <c r="S437" s="233">
        <v>9</v>
      </c>
      <c r="T437" s="232"/>
      <c r="U437" s="232" t="s">
        <v>15</v>
      </c>
      <c r="V437" s="232" t="s">
        <v>36</v>
      </c>
      <c r="W437" s="234" t="s">
        <v>1504</v>
      </c>
      <c r="X437">
        <v>1</v>
      </c>
      <c r="Y437" s="26" t="s">
        <v>2157</v>
      </c>
      <c r="Z437">
        <f t="shared" si="6"/>
        <v>0</v>
      </c>
    </row>
    <row r="438" spans="1:26" ht="22.5" x14ac:dyDescent="0.25">
      <c r="A438" s="58" t="s">
        <v>7343</v>
      </c>
      <c r="B438" s="28" t="s">
        <v>3819</v>
      </c>
      <c r="C438" s="28" t="s">
        <v>750</v>
      </c>
      <c r="D438" s="28" t="s">
        <v>1976</v>
      </c>
      <c r="E438" s="28" t="s">
        <v>15</v>
      </c>
      <c r="F438" s="28"/>
      <c r="G438" s="59">
        <v>8</v>
      </c>
      <c r="H438" s="28"/>
      <c r="I438" s="28" t="s">
        <v>15</v>
      </c>
      <c r="J438" s="28" t="s">
        <v>713</v>
      </c>
      <c r="K438" s="60" t="s">
        <v>1504</v>
      </c>
      <c r="L438" s="4" t="s">
        <v>7537</v>
      </c>
      <c r="M438" s="231" t="s">
        <v>6537</v>
      </c>
      <c r="N438" s="232" t="s">
        <v>6538</v>
      </c>
      <c r="O438" s="232" t="s">
        <v>750</v>
      </c>
      <c r="P438" s="232" t="s">
        <v>1976</v>
      </c>
      <c r="Q438" s="232" t="s">
        <v>15</v>
      </c>
      <c r="R438" s="232"/>
      <c r="S438" s="233">
        <v>8</v>
      </c>
      <c r="T438" s="232"/>
      <c r="U438" s="232" t="s">
        <v>15</v>
      </c>
      <c r="V438" s="232" t="s">
        <v>713</v>
      </c>
      <c r="W438" s="234" t="s">
        <v>1504</v>
      </c>
      <c r="X438">
        <v>1</v>
      </c>
      <c r="Y438" s="26" t="s">
        <v>2157</v>
      </c>
      <c r="Z438">
        <f t="shared" si="6"/>
        <v>0</v>
      </c>
    </row>
    <row r="439" spans="1:26" ht="22.5" x14ac:dyDescent="0.25">
      <c r="A439" s="61" t="s">
        <v>7344</v>
      </c>
      <c r="B439" s="62" t="s">
        <v>3820</v>
      </c>
      <c r="C439" s="62" t="s">
        <v>750</v>
      </c>
      <c r="D439" s="62" t="s">
        <v>1976</v>
      </c>
      <c r="E439" s="62" t="s">
        <v>15</v>
      </c>
      <c r="F439" s="62"/>
      <c r="G439" s="63">
        <v>9</v>
      </c>
      <c r="H439" s="62"/>
      <c r="I439" s="62" t="s">
        <v>15</v>
      </c>
      <c r="J439" s="62" t="s">
        <v>55</v>
      </c>
      <c r="K439" s="64" t="s">
        <v>1504</v>
      </c>
      <c r="L439" s="4" t="s">
        <v>7537</v>
      </c>
      <c r="M439" s="235" t="s">
        <v>6539</v>
      </c>
      <c r="N439" s="236" t="s">
        <v>6540</v>
      </c>
      <c r="O439" s="236" t="s">
        <v>750</v>
      </c>
      <c r="P439" s="236" t="s">
        <v>1976</v>
      </c>
      <c r="Q439" s="236" t="s">
        <v>15</v>
      </c>
      <c r="R439" s="236"/>
      <c r="S439" s="237">
        <v>9</v>
      </c>
      <c r="T439" s="236"/>
      <c r="U439" s="236" t="s">
        <v>15</v>
      </c>
      <c r="V439" s="236" t="s">
        <v>55</v>
      </c>
      <c r="W439" s="238" t="s">
        <v>1504</v>
      </c>
      <c r="X439">
        <v>1</v>
      </c>
      <c r="Y439" s="26" t="s">
        <v>2157</v>
      </c>
      <c r="Z439">
        <f t="shared" si="6"/>
        <v>0</v>
      </c>
    </row>
    <row r="440" spans="1:26" ht="22.5" x14ac:dyDescent="0.25">
      <c r="A440" s="174" t="s">
        <v>4730</v>
      </c>
      <c r="B440" s="174" t="s">
        <v>3821</v>
      </c>
      <c r="C440" s="174" t="s">
        <v>587</v>
      </c>
      <c r="D440" s="174" t="s">
        <v>7556</v>
      </c>
      <c r="E440" s="174" t="s">
        <v>15</v>
      </c>
      <c r="F440" s="124"/>
      <c r="G440" s="124">
        <v>6</v>
      </c>
      <c r="H440" s="124" t="s">
        <v>267</v>
      </c>
      <c r="I440" s="124" t="s">
        <v>15</v>
      </c>
      <c r="J440" s="124" t="s">
        <v>18</v>
      </c>
      <c r="K440" s="124" t="s">
        <v>25</v>
      </c>
      <c r="L440" s="4" t="s">
        <v>7537</v>
      </c>
      <c r="M440" s="269" t="s">
        <v>2219</v>
      </c>
      <c r="N440" s="269" t="s">
        <v>2220</v>
      </c>
      <c r="O440" s="269" t="s">
        <v>587</v>
      </c>
      <c r="P440" s="269" t="s">
        <v>2221</v>
      </c>
      <c r="Q440" s="269" t="s">
        <v>15</v>
      </c>
      <c r="R440" s="270"/>
      <c r="S440" s="270">
        <v>6</v>
      </c>
      <c r="T440" s="270" t="s">
        <v>267</v>
      </c>
      <c r="U440" s="270" t="s">
        <v>15</v>
      </c>
      <c r="V440" s="270" t="s">
        <v>18</v>
      </c>
      <c r="W440" s="270" t="s">
        <v>25</v>
      </c>
      <c r="X440">
        <v>1</v>
      </c>
      <c r="Y440" s="26" t="s">
        <v>2157</v>
      </c>
      <c r="Z440">
        <f t="shared" si="6"/>
        <v>0</v>
      </c>
    </row>
    <row r="441" spans="1:26" ht="22.5" x14ac:dyDescent="0.25">
      <c r="A441" s="174" t="s">
        <v>4731</v>
      </c>
      <c r="B441" s="174" t="s">
        <v>3822</v>
      </c>
      <c r="C441" s="174" t="s">
        <v>588</v>
      </c>
      <c r="D441" s="174" t="s">
        <v>7549</v>
      </c>
      <c r="E441" s="174" t="s">
        <v>15</v>
      </c>
      <c r="F441" s="124"/>
      <c r="G441" s="124">
        <v>7</v>
      </c>
      <c r="H441" s="124" t="s">
        <v>267</v>
      </c>
      <c r="I441" s="124" t="s">
        <v>15</v>
      </c>
      <c r="J441" s="124" t="s">
        <v>18</v>
      </c>
      <c r="K441" s="124" t="s">
        <v>25</v>
      </c>
      <c r="L441" s="4" t="s">
        <v>7537</v>
      </c>
      <c r="M441" s="269" t="s">
        <v>2222</v>
      </c>
      <c r="N441" s="269" t="s">
        <v>2223</v>
      </c>
      <c r="O441" s="269" t="s">
        <v>588</v>
      </c>
      <c r="P441" s="269" t="s">
        <v>2224</v>
      </c>
      <c r="Q441" s="269" t="s">
        <v>15</v>
      </c>
      <c r="R441" s="270"/>
      <c r="S441" s="270">
        <v>7</v>
      </c>
      <c r="T441" s="270" t="s">
        <v>267</v>
      </c>
      <c r="U441" s="270" t="s">
        <v>15</v>
      </c>
      <c r="V441" s="270" t="s">
        <v>18</v>
      </c>
      <c r="W441" s="270" t="s">
        <v>25</v>
      </c>
      <c r="X441">
        <v>1</v>
      </c>
      <c r="Y441" s="26" t="s">
        <v>2157</v>
      </c>
      <c r="Z441">
        <f t="shared" si="6"/>
        <v>0</v>
      </c>
    </row>
    <row r="442" spans="1:26" ht="22.5" x14ac:dyDescent="0.25">
      <c r="A442" s="174" t="s">
        <v>4732</v>
      </c>
      <c r="B442" s="174" t="s">
        <v>3823</v>
      </c>
      <c r="C442" s="174" t="s">
        <v>589</v>
      </c>
      <c r="D442" s="174" t="s">
        <v>7550</v>
      </c>
      <c r="E442" s="174" t="s">
        <v>15</v>
      </c>
      <c r="F442" s="124"/>
      <c r="G442" s="124">
        <v>8</v>
      </c>
      <c r="H442" s="124" t="s">
        <v>267</v>
      </c>
      <c r="I442" s="124" t="s">
        <v>15</v>
      </c>
      <c r="J442" s="124" t="s">
        <v>18</v>
      </c>
      <c r="K442" s="124" t="s">
        <v>25</v>
      </c>
      <c r="L442" s="4" t="s">
        <v>7537</v>
      </c>
      <c r="M442" s="269" t="s">
        <v>2225</v>
      </c>
      <c r="N442" s="269" t="s">
        <v>2226</v>
      </c>
      <c r="O442" s="269" t="s">
        <v>589</v>
      </c>
      <c r="P442" s="269" t="s">
        <v>2227</v>
      </c>
      <c r="Q442" s="269" t="s">
        <v>15</v>
      </c>
      <c r="R442" s="270"/>
      <c r="S442" s="270">
        <v>8</v>
      </c>
      <c r="T442" s="270" t="s">
        <v>267</v>
      </c>
      <c r="U442" s="270" t="s">
        <v>15</v>
      </c>
      <c r="V442" s="270" t="s">
        <v>18</v>
      </c>
      <c r="W442" s="270" t="s">
        <v>25</v>
      </c>
      <c r="X442">
        <v>1</v>
      </c>
      <c r="Y442" s="26" t="s">
        <v>2157</v>
      </c>
      <c r="Z442">
        <f t="shared" si="6"/>
        <v>0</v>
      </c>
    </row>
    <row r="443" spans="1:26" ht="23.25" thickBot="1" x14ac:dyDescent="0.3">
      <c r="A443" s="174" t="s">
        <v>4733</v>
      </c>
      <c r="B443" s="174" t="s">
        <v>3824</v>
      </c>
      <c r="C443" s="174" t="s">
        <v>590</v>
      </c>
      <c r="D443" s="174" t="s">
        <v>7551</v>
      </c>
      <c r="E443" s="174" t="s">
        <v>15</v>
      </c>
      <c r="F443" s="124"/>
      <c r="G443" s="124">
        <v>9</v>
      </c>
      <c r="H443" s="124" t="s">
        <v>267</v>
      </c>
      <c r="I443" s="124" t="s">
        <v>15</v>
      </c>
      <c r="J443" s="124" t="s">
        <v>18</v>
      </c>
      <c r="K443" s="124" t="s">
        <v>25</v>
      </c>
      <c r="L443" s="4" t="s">
        <v>7537</v>
      </c>
      <c r="M443" s="269" t="s">
        <v>2228</v>
      </c>
      <c r="N443" s="269" t="s">
        <v>2229</v>
      </c>
      <c r="O443" s="269" t="s">
        <v>590</v>
      </c>
      <c r="P443" s="269" t="s">
        <v>2230</v>
      </c>
      <c r="Q443" s="269" t="s">
        <v>15</v>
      </c>
      <c r="R443" s="270"/>
      <c r="S443" s="270">
        <v>9</v>
      </c>
      <c r="T443" s="270" t="s">
        <v>267</v>
      </c>
      <c r="U443" s="270" t="s">
        <v>15</v>
      </c>
      <c r="V443" s="270" t="s">
        <v>18</v>
      </c>
      <c r="W443" s="270" t="s">
        <v>25</v>
      </c>
      <c r="X443">
        <v>1</v>
      </c>
      <c r="Y443" s="26" t="s">
        <v>2157</v>
      </c>
      <c r="Z443">
        <f t="shared" si="6"/>
        <v>0</v>
      </c>
    </row>
    <row r="444" spans="1:26" ht="15.75" thickBot="1" x14ac:dyDescent="0.3">
      <c r="A444" s="65" t="s">
        <v>7345</v>
      </c>
      <c r="B444" s="66" t="s">
        <v>2946</v>
      </c>
      <c r="C444" s="66" t="s">
        <v>591</v>
      </c>
      <c r="D444" s="66"/>
      <c r="E444" s="66"/>
      <c r="F444" s="66"/>
      <c r="G444" s="67"/>
      <c r="H444" s="66"/>
      <c r="I444" s="66"/>
      <c r="J444" s="66"/>
      <c r="K444" s="68"/>
      <c r="L444" s="11" t="s">
        <v>7537</v>
      </c>
      <c r="M444" s="239" t="s">
        <v>6541</v>
      </c>
      <c r="N444" s="240" t="s">
        <v>6542</v>
      </c>
      <c r="O444" s="240" t="s">
        <v>591</v>
      </c>
      <c r="P444" s="240"/>
      <c r="Q444" s="240"/>
      <c r="R444" s="240"/>
      <c r="S444" s="241"/>
      <c r="T444" s="240"/>
      <c r="U444" s="240"/>
      <c r="V444" s="240"/>
      <c r="W444" s="242"/>
      <c r="Z444">
        <f t="shared" si="6"/>
        <v>0</v>
      </c>
    </row>
    <row r="445" spans="1:26" ht="22.5" x14ac:dyDescent="0.25">
      <c r="A445" s="58" t="s">
        <v>7346</v>
      </c>
      <c r="B445" s="28" t="s">
        <v>2947</v>
      </c>
      <c r="C445" s="28" t="s">
        <v>1649</v>
      </c>
      <c r="D445" s="28" t="s">
        <v>1756</v>
      </c>
      <c r="E445" s="28" t="s">
        <v>15</v>
      </c>
      <c r="F445" s="28"/>
      <c r="G445" s="59">
        <v>8</v>
      </c>
      <c r="H445" s="28"/>
      <c r="I445" s="28" t="s">
        <v>15</v>
      </c>
      <c r="J445" s="28" t="s">
        <v>36</v>
      </c>
      <c r="K445" s="60" t="s">
        <v>1504</v>
      </c>
      <c r="L445" s="4" t="s">
        <v>7537</v>
      </c>
      <c r="M445" s="231" t="s">
        <v>6543</v>
      </c>
      <c r="N445" s="232" t="s">
        <v>6544</v>
      </c>
      <c r="O445" s="232" t="s">
        <v>1649</v>
      </c>
      <c r="P445" s="232" t="s">
        <v>1756</v>
      </c>
      <c r="Q445" s="232" t="s">
        <v>15</v>
      </c>
      <c r="R445" s="232"/>
      <c r="S445" s="233">
        <v>8</v>
      </c>
      <c r="T445" s="232"/>
      <c r="U445" s="232" t="s">
        <v>15</v>
      </c>
      <c r="V445" s="232" t="s">
        <v>36</v>
      </c>
      <c r="W445" s="234" t="s">
        <v>1504</v>
      </c>
      <c r="X445">
        <v>1</v>
      </c>
      <c r="Y445" s="26" t="s">
        <v>2157</v>
      </c>
      <c r="Z445">
        <f t="shared" si="6"/>
        <v>0</v>
      </c>
    </row>
    <row r="446" spans="1:26" ht="22.5" x14ac:dyDescent="0.25">
      <c r="A446" s="58" t="s">
        <v>7347</v>
      </c>
      <c r="B446" s="28" t="s">
        <v>2948</v>
      </c>
      <c r="C446" s="28" t="s">
        <v>1649</v>
      </c>
      <c r="D446" s="28" t="s">
        <v>1756</v>
      </c>
      <c r="E446" s="28" t="s">
        <v>15</v>
      </c>
      <c r="F446" s="28"/>
      <c r="G446" s="59">
        <v>9</v>
      </c>
      <c r="H446" s="28"/>
      <c r="I446" s="28" t="s">
        <v>15</v>
      </c>
      <c r="J446" s="28" t="s">
        <v>36</v>
      </c>
      <c r="K446" s="60" t="s">
        <v>1519</v>
      </c>
      <c r="L446" s="4" t="s">
        <v>7537</v>
      </c>
      <c r="M446" s="231" t="s">
        <v>6545</v>
      </c>
      <c r="N446" s="232" t="s">
        <v>6546</v>
      </c>
      <c r="O446" s="232" t="s">
        <v>1649</v>
      </c>
      <c r="P446" s="232" t="s">
        <v>1756</v>
      </c>
      <c r="Q446" s="232" t="s">
        <v>15</v>
      </c>
      <c r="R446" s="232"/>
      <c r="S446" s="233">
        <v>9</v>
      </c>
      <c r="T446" s="232"/>
      <c r="U446" s="232" t="s">
        <v>15</v>
      </c>
      <c r="V446" s="232" t="s">
        <v>36</v>
      </c>
      <c r="W446" s="234" t="s">
        <v>1519</v>
      </c>
      <c r="X446">
        <v>1</v>
      </c>
      <c r="Y446" s="26" t="s">
        <v>2157</v>
      </c>
      <c r="Z446">
        <f t="shared" si="6"/>
        <v>0</v>
      </c>
    </row>
    <row r="447" spans="1:26" ht="33.75" customHeight="1" x14ac:dyDescent="0.25">
      <c r="A447" s="58" t="s">
        <v>7348</v>
      </c>
      <c r="B447" s="28" t="s">
        <v>3825</v>
      </c>
      <c r="C447" s="28" t="s">
        <v>1650</v>
      </c>
      <c r="D447" s="28" t="s">
        <v>7552</v>
      </c>
      <c r="E447" s="28" t="s">
        <v>736</v>
      </c>
      <c r="F447" s="28"/>
      <c r="G447" s="59">
        <v>8</v>
      </c>
      <c r="H447" s="28"/>
      <c r="I447" s="28" t="s">
        <v>15</v>
      </c>
      <c r="J447" s="28" t="s">
        <v>36</v>
      </c>
      <c r="K447" s="60" t="s">
        <v>1504</v>
      </c>
      <c r="L447" s="4" t="s">
        <v>7537</v>
      </c>
      <c r="M447" s="231" t="s">
        <v>6547</v>
      </c>
      <c r="N447" s="232" t="s">
        <v>6548</v>
      </c>
      <c r="O447" s="232" t="s">
        <v>1650</v>
      </c>
      <c r="P447" s="232" t="s">
        <v>1977</v>
      </c>
      <c r="Q447" s="232" t="s">
        <v>736</v>
      </c>
      <c r="R447" s="232"/>
      <c r="S447" s="233">
        <v>8</v>
      </c>
      <c r="T447" s="232"/>
      <c r="U447" s="232" t="s">
        <v>15</v>
      </c>
      <c r="V447" s="232" t="s">
        <v>36</v>
      </c>
      <c r="W447" s="234" t="s">
        <v>1504</v>
      </c>
      <c r="X447">
        <v>1</v>
      </c>
      <c r="Y447" s="26" t="s">
        <v>2157</v>
      </c>
      <c r="Z447">
        <f t="shared" si="6"/>
        <v>0</v>
      </c>
    </row>
    <row r="448" spans="1:26" ht="33.75" customHeight="1" x14ac:dyDescent="0.25">
      <c r="A448" s="58" t="s">
        <v>7349</v>
      </c>
      <c r="B448" s="28" t="s">
        <v>3826</v>
      </c>
      <c r="C448" s="28" t="s">
        <v>1651</v>
      </c>
      <c r="D448" s="28" t="s">
        <v>7552</v>
      </c>
      <c r="E448" s="28" t="s">
        <v>736</v>
      </c>
      <c r="F448" s="28"/>
      <c r="G448" s="59">
        <v>9</v>
      </c>
      <c r="H448" s="28"/>
      <c r="I448" s="28" t="s">
        <v>15</v>
      </c>
      <c r="J448" s="28" t="s">
        <v>36</v>
      </c>
      <c r="K448" s="60" t="s">
        <v>1519</v>
      </c>
      <c r="L448" s="4" t="s">
        <v>7537</v>
      </c>
      <c r="M448" s="231" t="s">
        <v>6549</v>
      </c>
      <c r="N448" s="232" t="s">
        <v>6550</v>
      </c>
      <c r="O448" s="232" t="s">
        <v>1651</v>
      </c>
      <c r="P448" s="232" t="s">
        <v>1977</v>
      </c>
      <c r="Q448" s="232" t="s">
        <v>736</v>
      </c>
      <c r="R448" s="232"/>
      <c r="S448" s="233">
        <v>9</v>
      </c>
      <c r="T448" s="232"/>
      <c r="U448" s="232" t="s">
        <v>15</v>
      </c>
      <c r="V448" s="232" t="s">
        <v>36</v>
      </c>
      <c r="W448" s="234" t="s">
        <v>1519</v>
      </c>
      <c r="X448">
        <v>1</v>
      </c>
      <c r="Y448" s="26" t="s">
        <v>2157</v>
      </c>
      <c r="Z448">
        <f t="shared" si="6"/>
        <v>0</v>
      </c>
    </row>
    <row r="449" spans="1:26" ht="22.5" x14ac:dyDescent="0.25">
      <c r="A449" s="58" t="s">
        <v>7350</v>
      </c>
      <c r="B449" s="28" t="s">
        <v>3827</v>
      </c>
      <c r="C449" s="28" t="s">
        <v>1649</v>
      </c>
      <c r="D449" s="28" t="s">
        <v>1978</v>
      </c>
      <c r="E449" s="28" t="s">
        <v>15</v>
      </c>
      <c r="F449" s="28"/>
      <c r="G449" s="59">
        <v>8</v>
      </c>
      <c r="H449" s="28"/>
      <c r="I449" s="28" t="s">
        <v>15</v>
      </c>
      <c r="J449" s="28" t="s">
        <v>55</v>
      </c>
      <c r="K449" s="60" t="s">
        <v>1504</v>
      </c>
      <c r="L449" s="4" t="s">
        <v>7537</v>
      </c>
      <c r="M449" s="231" t="s">
        <v>6551</v>
      </c>
      <c r="N449" s="232" t="s">
        <v>6552</v>
      </c>
      <c r="O449" s="232" t="s">
        <v>1649</v>
      </c>
      <c r="P449" s="232" t="s">
        <v>1978</v>
      </c>
      <c r="Q449" s="232" t="s">
        <v>15</v>
      </c>
      <c r="R449" s="232"/>
      <c r="S449" s="233">
        <v>8</v>
      </c>
      <c r="T449" s="232"/>
      <c r="U449" s="232" t="s">
        <v>15</v>
      </c>
      <c r="V449" s="232" t="s">
        <v>55</v>
      </c>
      <c r="W449" s="234" t="s">
        <v>1504</v>
      </c>
      <c r="X449">
        <v>1</v>
      </c>
      <c r="Y449" s="26" t="s">
        <v>2157</v>
      </c>
      <c r="Z449">
        <f t="shared" si="6"/>
        <v>0</v>
      </c>
    </row>
    <row r="450" spans="1:26" ht="22.5" x14ac:dyDescent="0.25">
      <c r="A450" s="58" t="s">
        <v>7351</v>
      </c>
      <c r="B450" s="28" t="s">
        <v>3828</v>
      </c>
      <c r="C450" s="28" t="s">
        <v>1649</v>
      </c>
      <c r="D450" s="28" t="s">
        <v>1979</v>
      </c>
      <c r="E450" s="28" t="s">
        <v>15</v>
      </c>
      <c r="F450" s="28"/>
      <c r="G450" s="59">
        <v>9</v>
      </c>
      <c r="H450" s="28"/>
      <c r="I450" s="28" t="s">
        <v>15</v>
      </c>
      <c r="J450" s="28" t="s">
        <v>55</v>
      </c>
      <c r="K450" s="60" t="s">
        <v>1519</v>
      </c>
      <c r="L450" s="4" t="s">
        <v>7537</v>
      </c>
      <c r="M450" s="231" t="s">
        <v>6553</v>
      </c>
      <c r="N450" s="232" t="s">
        <v>6554</v>
      </c>
      <c r="O450" s="232" t="s">
        <v>1649</v>
      </c>
      <c r="P450" s="232" t="s">
        <v>1979</v>
      </c>
      <c r="Q450" s="232" t="s">
        <v>15</v>
      </c>
      <c r="R450" s="232"/>
      <c r="S450" s="233">
        <v>9</v>
      </c>
      <c r="T450" s="232"/>
      <c r="U450" s="232" t="s">
        <v>15</v>
      </c>
      <c r="V450" s="232" t="s">
        <v>55</v>
      </c>
      <c r="W450" s="234" t="s">
        <v>1519</v>
      </c>
      <c r="X450">
        <v>1</v>
      </c>
      <c r="Y450" s="26" t="s">
        <v>2157</v>
      </c>
      <c r="Z450">
        <f t="shared" si="6"/>
        <v>0</v>
      </c>
    </row>
    <row r="451" spans="1:26" ht="22.5" x14ac:dyDescent="0.25">
      <c r="A451" s="58" t="s">
        <v>7352</v>
      </c>
      <c r="B451" s="28" t="s">
        <v>3829</v>
      </c>
      <c r="C451" s="28" t="s">
        <v>1652</v>
      </c>
      <c r="D451" s="28" t="s">
        <v>1980</v>
      </c>
      <c r="E451" s="28" t="s">
        <v>15</v>
      </c>
      <c r="F451" s="28"/>
      <c r="G451" s="59">
        <v>8</v>
      </c>
      <c r="H451" s="28"/>
      <c r="I451" s="28" t="s">
        <v>15</v>
      </c>
      <c r="J451" s="28" t="s">
        <v>55</v>
      </c>
      <c r="K451" s="60" t="s">
        <v>1504</v>
      </c>
      <c r="L451" s="4" t="s">
        <v>7537</v>
      </c>
      <c r="M451" s="231" t="s">
        <v>6555</v>
      </c>
      <c r="N451" s="232" t="s">
        <v>6556</v>
      </c>
      <c r="O451" s="232" t="s">
        <v>1652</v>
      </c>
      <c r="P451" s="232" t="s">
        <v>1980</v>
      </c>
      <c r="Q451" s="232" t="s">
        <v>15</v>
      </c>
      <c r="R451" s="232"/>
      <c r="S451" s="233">
        <v>8</v>
      </c>
      <c r="T451" s="232"/>
      <c r="U451" s="232" t="s">
        <v>15</v>
      </c>
      <c r="V451" s="232" t="s">
        <v>55</v>
      </c>
      <c r="W451" s="234" t="s">
        <v>1504</v>
      </c>
      <c r="X451">
        <v>1</v>
      </c>
      <c r="Y451" s="26" t="s">
        <v>2157</v>
      </c>
      <c r="Z451">
        <f t="shared" si="6"/>
        <v>0</v>
      </c>
    </row>
    <row r="452" spans="1:26" ht="23.25" thickBot="1" x14ac:dyDescent="0.3">
      <c r="A452" s="61" t="s">
        <v>7353</v>
      </c>
      <c r="B452" s="62" t="s">
        <v>3830</v>
      </c>
      <c r="C452" s="62" t="s">
        <v>1653</v>
      </c>
      <c r="D452" s="62" t="s">
        <v>1981</v>
      </c>
      <c r="E452" s="62" t="s">
        <v>15</v>
      </c>
      <c r="F452" s="62"/>
      <c r="G452" s="63">
        <v>9</v>
      </c>
      <c r="H452" s="62"/>
      <c r="I452" s="62" t="s">
        <v>15</v>
      </c>
      <c r="J452" s="62" t="s">
        <v>55</v>
      </c>
      <c r="K452" s="64" t="s">
        <v>1519</v>
      </c>
      <c r="L452" s="4" t="s">
        <v>7537</v>
      </c>
      <c r="M452" s="235" t="s">
        <v>6557</v>
      </c>
      <c r="N452" s="236" t="s">
        <v>6558</v>
      </c>
      <c r="O452" s="236" t="s">
        <v>1653</v>
      </c>
      <c r="P452" s="236" t="s">
        <v>1981</v>
      </c>
      <c r="Q452" s="236" t="s">
        <v>15</v>
      </c>
      <c r="R452" s="236"/>
      <c r="S452" s="237">
        <v>9</v>
      </c>
      <c r="T452" s="236"/>
      <c r="U452" s="236" t="s">
        <v>15</v>
      </c>
      <c r="V452" s="236" t="s">
        <v>55</v>
      </c>
      <c r="W452" s="238" t="s">
        <v>1519</v>
      </c>
      <c r="X452">
        <v>1</v>
      </c>
      <c r="Y452" s="26" t="s">
        <v>2157</v>
      </c>
      <c r="Z452">
        <f t="shared" si="6"/>
        <v>0</v>
      </c>
    </row>
    <row r="453" spans="1:26" ht="22.5" x14ac:dyDescent="0.25">
      <c r="A453" s="69"/>
      <c r="B453" s="70"/>
      <c r="C453" s="70"/>
      <c r="D453" s="70"/>
      <c r="E453" s="70"/>
      <c r="F453" s="70"/>
      <c r="G453" s="71"/>
      <c r="H453" s="70"/>
      <c r="I453" s="70"/>
      <c r="J453" s="70"/>
      <c r="K453" s="72"/>
      <c r="L453" s="13" t="s">
        <v>5306</v>
      </c>
      <c r="M453" s="243" t="s">
        <v>6559</v>
      </c>
      <c r="N453" s="244" t="s">
        <v>6560</v>
      </c>
      <c r="O453" s="244" t="s">
        <v>597</v>
      </c>
      <c r="P453" s="244"/>
      <c r="Q453" s="244"/>
      <c r="R453" s="244"/>
      <c r="S453" s="245"/>
      <c r="T453" s="244"/>
      <c r="U453" s="244"/>
      <c r="V453" s="244"/>
      <c r="W453" s="246"/>
      <c r="Z453">
        <f t="shared" si="6"/>
        <v>0</v>
      </c>
    </row>
    <row r="454" spans="1:26" ht="15.75" thickBot="1" x14ac:dyDescent="0.3">
      <c r="A454" s="54" t="s">
        <v>7527</v>
      </c>
      <c r="B454" s="55" t="s">
        <v>2951</v>
      </c>
      <c r="C454" s="55" t="s">
        <v>598</v>
      </c>
      <c r="D454" s="55"/>
      <c r="E454" s="55"/>
      <c r="F454" s="55"/>
      <c r="G454" s="56"/>
      <c r="H454" s="55"/>
      <c r="I454" s="55"/>
      <c r="J454" s="55"/>
      <c r="K454" s="57"/>
      <c r="L454" s="11" t="s">
        <v>7537</v>
      </c>
      <c r="M454" s="227" t="s">
        <v>6561</v>
      </c>
      <c r="N454" s="228" t="s">
        <v>6562</v>
      </c>
      <c r="O454" s="228" t="s">
        <v>598</v>
      </c>
      <c r="P454" s="228"/>
      <c r="Q454" s="228"/>
      <c r="R454" s="228"/>
      <c r="S454" s="229"/>
      <c r="T454" s="228"/>
      <c r="U454" s="228"/>
      <c r="V454" s="228"/>
      <c r="W454" s="230"/>
      <c r="Z454">
        <f t="shared" si="6"/>
        <v>0</v>
      </c>
    </row>
    <row r="455" spans="1:26" ht="22.5" x14ac:dyDescent="0.25">
      <c r="A455" s="73" t="s">
        <v>7528</v>
      </c>
      <c r="B455" s="74" t="s">
        <v>2952</v>
      </c>
      <c r="C455" s="74" t="s">
        <v>733</v>
      </c>
      <c r="D455" s="74" t="s">
        <v>1982</v>
      </c>
      <c r="E455" s="74" t="s">
        <v>15</v>
      </c>
      <c r="F455" s="74"/>
      <c r="G455" s="75">
        <v>9</v>
      </c>
      <c r="H455" s="74"/>
      <c r="I455" s="74" t="s">
        <v>15</v>
      </c>
      <c r="J455" s="74" t="s">
        <v>36</v>
      </c>
      <c r="K455" s="76" t="s">
        <v>1519</v>
      </c>
      <c r="L455" s="4" t="s">
        <v>7537</v>
      </c>
      <c r="M455" s="247" t="s">
        <v>6563</v>
      </c>
      <c r="N455" s="248" t="s">
        <v>6564</v>
      </c>
      <c r="O455" s="248" t="s">
        <v>733</v>
      </c>
      <c r="P455" s="248" t="s">
        <v>1982</v>
      </c>
      <c r="Q455" s="248" t="s">
        <v>15</v>
      </c>
      <c r="R455" s="248"/>
      <c r="S455" s="249">
        <v>9</v>
      </c>
      <c r="T455" s="248"/>
      <c r="U455" s="248" t="s">
        <v>15</v>
      </c>
      <c r="V455" s="248" t="s">
        <v>36</v>
      </c>
      <c r="W455" s="250" t="s">
        <v>1519</v>
      </c>
      <c r="X455">
        <v>1</v>
      </c>
      <c r="Y455" s="26" t="s">
        <v>2157</v>
      </c>
      <c r="Z455">
        <f t="shared" ref="Z455:Z518" si="7">IF(B455=N455,1,0)</f>
        <v>0</v>
      </c>
    </row>
    <row r="456" spans="1:26" ht="45" x14ac:dyDescent="0.25">
      <c r="A456" s="58" t="s">
        <v>7529</v>
      </c>
      <c r="B456" s="28" t="s">
        <v>3831</v>
      </c>
      <c r="C456" s="28" t="s">
        <v>1654</v>
      </c>
      <c r="D456" s="28" t="s">
        <v>1983</v>
      </c>
      <c r="E456" s="28" t="s">
        <v>731</v>
      </c>
      <c r="F456" s="28"/>
      <c r="G456" s="59">
        <v>9</v>
      </c>
      <c r="H456" s="28"/>
      <c r="I456" s="28" t="s">
        <v>15</v>
      </c>
      <c r="J456" s="28" t="s">
        <v>36</v>
      </c>
      <c r="K456" s="60" t="s">
        <v>1519</v>
      </c>
      <c r="L456" s="4" t="s">
        <v>7537</v>
      </c>
      <c r="M456" s="231" t="s">
        <v>6565</v>
      </c>
      <c r="N456" s="232" t="s">
        <v>6566</v>
      </c>
      <c r="O456" s="232" t="s">
        <v>1654</v>
      </c>
      <c r="P456" s="232" t="s">
        <v>1983</v>
      </c>
      <c r="Q456" s="232" t="s">
        <v>731</v>
      </c>
      <c r="R456" s="232"/>
      <c r="S456" s="233">
        <v>9</v>
      </c>
      <c r="T456" s="232"/>
      <c r="U456" s="232" t="s">
        <v>15</v>
      </c>
      <c r="V456" s="232" t="s">
        <v>36</v>
      </c>
      <c r="W456" s="234" t="s">
        <v>1519</v>
      </c>
      <c r="X456">
        <v>1</v>
      </c>
      <c r="Y456" s="26" t="s">
        <v>2157</v>
      </c>
      <c r="Z456">
        <f t="shared" si="7"/>
        <v>0</v>
      </c>
    </row>
    <row r="457" spans="1:26" ht="45" x14ac:dyDescent="0.25">
      <c r="A457" s="58" t="s">
        <v>7530</v>
      </c>
      <c r="B457" s="28" t="s">
        <v>3832</v>
      </c>
      <c r="C457" s="28" t="s">
        <v>733</v>
      </c>
      <c r="D457" s="28" t="s">
        <v>1984</v>
      </c>
      <c r="E457" s="28" t="s">
        <v>721</v>
      </c>
      <c r="F457" s="28"/>
      <c r="G457" s="59">
        <v>9</v>
      </c>
      <c r="H457" s="28"/>
      <c r="I457" s="28" t="s">
        <v>15</v>
      </c>
      <c r="J457" s="28" t="s">
        <v>36</v>
      </c>
      <c r="K457" s="60" t="s">
        <v>1519</v>
      </c>
      <c r="L457" s="4" t="s">
        <v>7537</v>
      </c>
      <c r="M457" s="231" t="s">
        <v>6567</v>
      </c>
      <c r="N457" s="232" t="s">
        <v>6568</v>
      </c>
      <c r="O457" s="232" t="s">
        <v>733</v>
      </c>
      <c r="P457" s="232" t="s">
        <v>1984</v>
      </c>
      <c r="Q457" s="232" t="s">
        <v>721</v>
      </c>
      <c r="R457" s="232"/>
      <c r="S457" s="233">
        <v>9</v>
      </c>
      <c r="T457" s="232"/>
      <c r="U457" s="232" t="s">
        <v>15</v>
      </c>
      <c r="V457" s="232" t="s">
        <v>36</v>
      </c>
      <c r="W457" s="234" t="s">
        <v>1519</v>
      </c>
      <c r="X457">
        <v>1</v>
      </c>
      <c r="Y457" s="26" t="s">
        <v>2157</v>
      </c>
      <c r="Z457">
        <f t="shared" si="7"/>
        <v>0</v>
      </c>
    </row>
    <row r="458" spans="1:26" ht="33.75" customHeight="1" x14ac:dyDescent="0.25">
      <c r="A458" s="58" t="s">
        <v>7354</v>
      </c>
      <c r="B458" s="28" t="s">
        <v>3833</v>
      </c>
      <c r="C458" s="28" t="s">
        <v>733</v>
      </c>
      <c r="D458" s="28" t="s">
        <v>1985</v>
      </c>
      <c r="E458" s="28" t="s">
        <v>15</v>
      </c>
      <c r="F458" s="28"/>
      <c r="G458" s="59">
        <v>9</v>
      </c>
      <c r="H458" s="28"/>
      <c r="I458" s="28" t="s">
        <v>15</v>
      </c>
      <c r="J458" s="28" t="s">
        <v>36</v>
      </c>
      <c r="K458" s="60" t="s">
        <v>1519</v>
      </c>
      <c r="L458" s="4" t="s">
        <v>7537</v>
      </c>
      <c r="M458" s="231" t="s">
        <v>6569</v>
      </c>
      <c r="N458" s="232" t="s">
        <v>6570</v>
      </c>
      <c r="O458" s="232" t="s">
        <v>733</v>
      </c>
      <c r="P458" s="232" t="s">
        <v>1985</v>
      </c>
      <c r="Q458" s="232" t="s">
        <v>15</v>
      </c>
      <c r="R458" s="232"/>
      <c r="S458" s="233">
        <v>9</v>
      </c>
      <c r="T458" s="232"/>
      <c r="U458" s="232" t="s">
        <v>15</v>
      </c>
      <c r="V458" s="232" t="s">
        <v>36</v>
      </c>
      <c r="W458" s="234" t="s">
        <v>1519</v>
      </c>
      <c r="X458">
        <v>1</v>
      </c>
      <c r="Y458" s="26" t="s">
        <v>2157</v>
      </c>
      <c r="Z458">
        <f t="shared" si="7"/>
        <v>0</v>
      </c>
    </row>
    <row r="459" spans="1:26" ht="33.75" x14ac:dyDescent="0.25">
      <c r="A459" s="58" t="s">
        <v>7355</v>
      </c>
      <c r="B459" s="28" t="s">
        <v>3834</v>
      </c>
      <c r="C459" s="28" t="s">
        <v>733</v>
      </c>
      <c r="D459" s="28" t="s">
        <v>1655</v>
      </c>
      <c r="E459" s="28" t="s">
        <v>1217</v>
      </c>
      <c r="F459" s="28"/>
      <c r="G459" s="59">
        <v>9</v>
      </c>
      <c r="H459" s="28"/>
      <c r="I459" s="28" t="s">
        <v>1217</v>
      </c>
      <c r="J459" s="28" t="s">
        <v>36</v>
      </c>
      <c r="K459" s="60" t="s">
        <v>1519</v>
      </c>
      <c r="L459" s="4" t="s">
        <v>7537</v>
      </c>
      <c r="M459" s="231" t="s">
        <v>6571</v>
      </c>
      <c r="N459" s="232" t="s">
        <v>6572</v>
      </c>
      <c r="O459" s="232" t="s">
        <v>733</v>
      </c>
      <c r="P459" s="232" t="s">
        <v>1655</v>
      </c>
      <c r="Q459" s="232" t="s">
        <v>1217</v>
      </c>
      <c r="R459" s="232"/>
      <c r="S459" s="233">
        <v>9</v>
      </c>
      <c r="T459" s="232"/>
      <c r="U459" s="232" t="s">
        <v>1217</v>
      </c>
      <c r="V459" s="232" t="s">
        <v>36</v>
      </c>
      <c r="W459" s="234" t="s">
        <v>1519</v>
      </c>
      <c r="X459">
        <v>1</v>
      </c>
      <c r="Y459" s="26" t="s">
        <v>2157</v>
      </c>
      <c r="Z459">
        <f t="shared" si="7"/>
        <v>0</v>
      </c>
    </row>
    <row r="460" spans="1:26" ht="22.5" x14ac:dyDescent="0.25">
      <c r="A460" s="58" t="s">
        <v>7356</v>
      </c>
      <c r="B460" s="28" t="s">
        <v>3835</v>
      </c>
      <c r="C460" s="28" t="s">
        <v>733</v>
      </c>
      <c r="D460" s="28" t="s">
        <v>1656</v>
      </c>
      <c r="E460" s="28" t="s">
        <v>15</v>
      </c>
      <c r="F460" s="28"/>
      <c r="G460" s="59">
        <v>9</v>
      </c>
      <c r="H460" s="28"/>
      <c r="I460" s="28" t="s">
        <v>15</v>
      </c>
      <c r="J460" s="28" t="s">
        <v>36</v>
      </c>
      <c r="K460" s="60" t="s">
        <v>1519</v>
      </c>
      <c r="L460" s="4" t="s">
        <v>7537</v>
      </c>
      <c r="M460" s="231" t="s">
        <v>6573</v>
      </c>
      <c r="N460" s="232" t="s">
        <v>6574</v>
      </c>
      <c r="O460" s="232" t="s">
        <v>733</v>
      </c>
      <c r="P460" s="232" t="s">
        <v>1656</v>
      </c>
      <c r="Q460" s="232" t="s">
        <v>15</v>
      </c>
      <c r="R460" s="232"/>
      <c r="S460" s="233">
        <v>9</v>
      </c>
      <c r="T460" s="232"/>
      <c r="U460" s="232" t="s">
        <v>15</v>
      </c>
      <c r="V460" s="232" t="s">
        <v>36</v>
      </c>
      <c r="W460" s="234" t="s">
        <v>1519</v>
      </c>
      <c r="X460">
        <v>1</v>
      </c>
      <c r="Y460" s="26" t="s">
        <v>2157</v>
      </c>
      <c r="Z460">
        <f t="shared" si="7"/>
        <v>0</v>
      </c>
    </row>
    <row r="461" spans="1:26" ht="33.75" x14ac:dyDescent="0.25">
      <c r="A461" s="58" t="s">
        <v>7357</v>
      </c>
      <c r="B461" s="28" t="s">
        <v>3836</v>
      </c>
      <c r="C461" s="28" t="s">
        <v>733</v>
      </c>
      <c r="D461" s="28" t="s">
        <v>1986</v>
      </c>
      <c r="E461" s="28" t="s">
        <v>736</v>
      </c>
      <c r="F461" s="28"/>
      <c r="G461" s="59">
        <v>9</v>
      </c>
      <c r="H461" s="28"/>
      <c r="I461" s="28" t="s">
        <v>15</v>
      </c>
      <c r="J461" s="28" t="s">
        <v>36</v>
      </c>
      <c r="K461" s="60" t="s">
        <v>1519</v>
      </c>
      <c r="L461" s="4" t="s">
        <v>7537</v>
      </c>
      <c r="M461" s="231" t="s">
        <v>6575</v>
      </c>
      <c r="N461" s="232" t="s">
        <v>6576</v>
      </c>
      <c r="O461" s="232" t="s">
        <v>733</v>
      </c>
      <c r="P461" s="232" t="s">
        <v>1986</v>
      </c>
      <c r="Q461" s="232" t="s">
        <v>736</v>
      </c>
      <c r="R461" s="232"/>
      <c r="S461" s="233">
        <v>9</v>
      </c>
      <c r="T461" s="232"/>
      <c r="U461" s="232" t="s">
        <v>15</v>
      </c>
      <c r="V461" s="232" t="s">
        <v>36</v>
      </c>
      <c r="W461" s="234" t="s">
        <v>1519</v>
      </c>
      <c r="X461">
        <v>1</v>
      </c>
      <c r="Y461" s="26" t="s">
        <v>2157</v>
      </c>
      <c r="Z461">
        <f t="shared" si="7"/>
        <v>0</v>
      </c>
    </row>
    <row r="462" spans="1:26" ht="33.75" x14ac:dyDescent="0.25">
      <c r="A462" s="58" t="s">
        <v>7358</v>
      </c>
      <c r="B462" s="28" t="s">
        <v>3837</v>
      </c>
      <c r="C462" s="28" t="s">
        <v>733</v>
      </c>
      <c r="D462" s="28" t="s">
        <v>1987</v>
      </c>
      <c r="E462" s="28" t="s">
        <v>736</v>
      </c>
      <c r="F462" s="28"/>
      <c r="G462" s="59">
        <v>9</v>
      </c>
      <c r="H462" s="28"/>
      <c r="I462" s="28" t="s">
        <v>15</v>
      </c>
      <c r="J462" s="28" t="s">
        <v>36</v>
      </c>
      <c r="K462" s="60" t="s">
        <v>1519</v>
      </c>
      <c r="L462" s="4" t="s">
        <v>7537</v>
      </c>
      <c r="M462" s="231" t="s">
        <v>6577</v>
      </c>
      <c r="N462" s="232" t="s">
        <v>6578</v>
      </c>
      <c r="O462" s="232" t="s">
        <v>733</v>
      </c>
      <c r="P462" s="232" t="s">
        <v>1987</v>
      </c>
      <c r="Q462" s="232" t="s">
        <v>736</v>
      </c>
      <c r="R462" s="232"/>
      <c r="S462" s="233">
        <v>9</v>
      </c>
      <c r="T462" s="232"/>
      <c r="U462" s="232" t="s">
        <v>15</v>
      </c>
      <c r="V462" s="232" t="s">
        <v>36</v>
      </c>
      <c r="W462" s="234" t="s">
        <v>1519</v>
      </c>
      <c r="X462">
        <v>1</v>
      </c>
      <c r="Y462" s="26" t="s">
        <v>2157</v>
      </c>
      <c r="Z462">
        <f t="shared" si="7"/>
        <v>0</v>
      </c>
    </row>
    <row r="463" spans="1:26" ht="33.75" x14ac:dyDescent="0.25">
      <c r="A463" s="58" t="s">
        <v>7359</v>
      </c>
      <c r="B463" s="28" t="s">
        <v>3838</v>
      </c>
      <c r="C463" s="28" t="s">
        <v>733</v>
      </c>
      <c r="D463" s="28" t="s">
        <v>1657</v>
      </c>
      <c r="E463" s="28" t="s">
        <v>1658</v>
      </c>
      <c r="F463" s="28"/>
      <c r="G463" s="59">
        <v>9</v>
      </c>
      <c r="H463" s="28"/>
      <c r="I463" s="28" t="s">
        <v>1658</v>
      </c>
      <c r="J463" s="28" t="s">
        <v>55</v>
      </c>
      <c r="K463" s="60" t="s">
        <v>1519</v>
      </c>
      <c r="L463" s="4" t="s">
        <v>7537</v>
      </c>
      <c r="M463" s="231" t="s">
        <v>6579</v>
      </c>
      <c r="N463" s="232" t="s">
        <v>6580</v>
      </c>
      <c r="O463" s="232" t="s">
        <v>733</v>
      </c>
      <c r="P463" s="232" t="s">
        <v>1657</v>
      </c>
      <c r="Q463" s="232" t="s">
        <v>1658</v>
      </c>
      <c r="R463" s="232"/>
      <c r="S463" s="233">
        <v>9</v>
      </c>
      <c r="T463" s="232"/>
      <c r="U463" s="232" t="s">
        <v>1658</v>
      </c>
      <c r="V463" s="232" t="s">
        <v>55</v>
      </c>
      <c r="W463" s="234" t="s">
        <v>1519</v>
      </c>
      <c r="X463">
        <v>1</v>
      </c>
      <c r="Y463" s="26" t="s">
        <v>2157</v>
      </c>
      <c r="Z463">
        <f t="shared" si="7"/>
        <v>0</v>
      </c>
    </row>
    <row r="464" spans="1:26" ht="23.25" thickBot="1" x14ac:dyDescent="0.3">
      <c r="A464" s="61" t="s">
        <v>7360</v>
      </c>
      <c r="B464" s="62" t="s">
        <v>3839</v>
      </c>
      <c r="C464" s="62" t="s">
        <v>733</v>
      </c>
      <c r="D464" s="62" t="s">
        <v>1757</v>
      </c>
      <c r="E464" s="62" t="s">
        <v>15</v>
      </c>
      <c r="F464" s="62"/>
      <c r="G464" s="63">
        <v>9</v>
      </c>
      <c r="H464" s="62"/>
      <c r="I464" s="62" t="s">
        <v>15</v>
      </c>
      <c r="J464" s="62" t="s">
        <v>55</v>
      </c>
      <c r="K464" s="64" t="s">
        <v>1519</v>
      </c>
      <c r="L464" s="4" t="s">
        <v>7537</v>
      </c>
      <c r="M464" s="235" t="s">
        <v>6581</v>
      </c>
      <c r="N464" s="236" t="s">
        <v>6582</v>
      </c>
      <c r="O464" s="236" t="s">
        <v>733</v>
      </c>
      <c r="P464" s="236" t="s">
        <v>1757</v>
      </c>
      <c r="Q464" s="236" t="s">
        <v>15</v>
      </c>
      <c r="R464" s="236"/>
      <c r="S464" s="237">
        <v>9</v>
      </c>
      <c r="T464" s="236"/>
      <c r="U464" s="236" t="s">
        <v>15</v>
      </c>
      <c r="V464" s="236" t="s">
        <v>55</v>
      </c>
      <c r="W464" s="238" t="s">
        <v>1519</v>
      </c>
      <c r="X464">
        <v>1</v>
      </c>
      <c r="Y464" s="26" t="s">
        <v>2157</v>
      </c>
      <c r="Z464">
        <f t="shared" si="7"/>
        <v>0</v>
      </c>
    </row>
    <row r="465" spans="1:26" ht="15.75" thickBot="1" x14ac:dyDescent="0.3">
      <c r="A465" s="65" t="s">
        <v>7361</v>
      </c>
      <c r="B465" s="66" t="s">
        <v>2955</v>
      </c>
      <c r="C465" s="66" t="s">
        <v>605</v>
      </c>
      <c r="D465" s="66"/>
      <c r="E465" s="66"/>
      <c r="F465" s="66"/>
      <c r="G465" s="67"/>
      <c r="H465" s="66"/>
      <c r="I465" s="66"/>
      <c r="J465" s="66"/>
      <c r="K465" s="68"/>
      <c r="L465" s="11" t="s">
        <v>7537</v>
      </c>
      <c r="M465" s="239" t="s">
        <v>6583</v>
      </c>
      <c r="N465" s="240" t="s">
        <v>6584</v>
      </c>
      <c r="O465" s="240" t="s">
        <v>605</v>
      </c>
      <c r="P465" s="240"/>
      <c r="Q465" s="240"/>
      <c r="R465" s="240"/>
      <c r="S465" s="241"/>
      <c r="T465" s="240"/>
      <c r="U465" s="240"/>
      <c r="V465" s="240"/>
      <c r="W465" s="242"/>
      <c r="Z465">
        <f t="shared" si="7"/>
        <v>0</v>
      </c>
    </row>
    <row r="466" spans="1:26" ht="45" customHeight="1" x14ac:dyDescent="0.25">
      <c r="A466" s="73" t="s">
        <v>7362</v>
      </c>
      <c r="B466" s="74" t="s">
        <v>2956</v>
      </c>
      <c r="C466" s="74" t="s">
        <v>1659</v>
      </c>
      <c r="D466" s="74" t="s">
        <v>1988</v>
      </c>
      <c r="E466" s="74" t="s">
        <v>1001</v>
      </c>
      <c r="F466" s="74"/>
      <c r="G466" s="75">
        <v>7</v>
      </c>
      <c r="H466" s="74"/>
      <c r="I466" s="74" t="s">
        <v>791</v>
      </c>
      <c r="J466" s="74" t="s">
        <v>36</v>
      </c>
      <c r="K466" s="76" t="s">
        <v>1519</v>
      </c>
      <c r="L466" s="4" t="s">
        <v>7537</v>
      </c>
      <c r="M466" s="247" t="s">
        <v>6585</v>
      </c>
      <c r="N466" s="248" t="s">
        <v>6586</v>
      </c>
      <c r="O466" s="248" t="s">
        <v>1659</v>
      </c>
      <c r="P466" s="248" t="s">
        <v>1988</v>
      </c>
      <c r="Q466" s="248" t="s">
        <v>1001</v>
      </c>
      <c r="R466" s="248"/>
      <c r="S466" s="249">
        <v>7</v>
      </c>
      <c r="T466" s="248"/>
      <c r="U466" s="248" t="s">
        <v>791</v>
      </c>
      <c r="V466" s="248" t="s">
        <v>36</v>
      </c>
      <c r="W466" s="250" t="s">
        <v>1519</v>
      </c>
      <c r="X466">
        <v>1</v>
      </c>
      <c r="Y466" s="26" t="s">
        <v>2157</v>
      </c>
      <c r="Z466">
        <f t="shared" si="7"/>
        <v>0</v>
      </c>
    </row>
    <row r="467" spans="1:26" ht="45" customHeight="1" x14ac:dyDescent="0.25">
      <c r="A467" s="58" t="s">
        <v>7363</v>
      </c>
      <c r="B467" s="28" t="s">
        <v>2957</v>
      </c>
      <c r="C467" s="28" t="s">
        <v>1660</v>
      </c>
      <c r="D467" s="28" t="s">
        <v>1989</v>
      </c>
      <c r="E467" s="28" t="s">
        <v>1001</v>
      </c>
      <c r="F467" s="28"/>
      <c r="G467" s="59">
        <v>8</v>
      </c>
      <c r="H467" s="28"/>
      <c r="I467" s="28" t="s">
        <v>791</v>
      </c>
      <c r="J467" s="28" t="s">
        <v>36</v>
      </c>
      <c r="K467" s="60" t="s">
        <v>1519</v>
      </c>
      <c r="L467" s="4" t="s">
        <v>7537</v>
      </c>
      <c r="M467" s="231" t="s">
        <v>6587</v>
      </c>
      <c r="N467" s="232" t="s">
        <v>6588</v>
      </c>
      <c r="O467" s="232" t="s">
        <v>1660</v>
      </c>
      <c r="P467" s="232" t="s">
        <v>1989</v>
      </c>
      <c r="Q467" s="232" t="s">
        <v>1001</v>
      </c>
      <c r="R467" s="232"/>
      <c r="S467" s="233">
        <v>8</v>
      </c>
      <c r="T467" s="232"/>
      <c r="U467" s="232" t="s">
        <v>791</v>
      </c>
      <c r="V467" s="232" t="s">
        <v>36</v>
      </c>
      <c r="W467" s="234" t="s">
        <v>1519</v>
      </c>
      <c r="X467">
        <v>1</v>
      </c>
      <c r="Y467" s="26" t="s">
        <v>2157</v>
      </c>
      <c r="Z467">
        <f t="shared" si="7"/>
        <v>0</v>
      </c>
    </row>
    <row r="468" spans="1:26" ht="45" customHeight="1" x14ac:dyDescent="0.25">
      <c r="A468" s="58" t="s">
        <v>7364</v>
      </c>
      <c r="B468" s="28" t="s">
        <v>3840</v>
      </c>
      <c r="C468" s="28" t="s">
        <v>1661</v>
      </c>
      <c r="D468" s="28" t="s">
        <v>1990</v>
      </c>
      <c r="E468" s="28" t="s">
        <v>1001</v>
      </c>
      <c r="F468" s="28"/>
      <c r="G468" s="59">
        <v>9</v>
      </c>
      <c r="H468" s="28"/>
      <c r="I468" s="28" t="s">
        <v>791</v>
      </c>
      <c r="J468" s="28" t="s">
        <v>36</v>
      </c>
      <c r="K468" s="60" t="s">
        <v>1519</v>
      </c>
      <c r="L468" s="4" t="s">
        <v>7537</v>
      </c>
      <c r="M468" s="231" t="s">
        <v>6589</v>
      </c>
      <c r="N468" s="232" t="s">
        <v>6590</v>
      </c>
      <c r="O468" s="232" t="s">
        <v>1661</v>
      </c>
      <c r="P468" s="232" t="s">
        <v>1990</v>
      </c>
      <c r="Q468" s="232" t="s">
        <v>1001</v>
      </c>
      <c r="R468" s="232"/>
      <c r="S468" s="233">
        <v>9</v>
      </c>
      <c r="T468" s="232"/>
      <c r="U468" s="232" t="s">
        <v>791</v>
      </c>
      <c r="V468" s="232" t="s">
        <v>36</v>
      </c>
      <c r="W468" s="234" t="s">
        <v>1519</v>
      </c>
      <c r="X468">
        <v>1</v>
      </c>
      <c r="Y468" s="26" t="s">
        <v>2157</v>
      </c>
      <c r="Z468">
        <f t="shared" si="7"/>
        <v>0</v>
      </c>
    </row>
    <row r="469" spans="1:26" ht="33.75" x14ac:dyDescent="0.25">
      <c r="A469" s="58" t="s">
        <v>7365</v>
      </c>
      <c r="B469" s="28" t="s">
        <v>3841</v>
      </c>
      <c r="C469" s="28" t="s">
        <v>739</v>
      </c>
      <c r="D469" s="28" t="s">
        <v>1991</v>
      </c>
      <c r="E469" s="28" t="s">
        <v>15</v>
      </c>
      <c r="F469" s="28"/>
      <c r="G469" s="59">
        <v>7</v>
      </c>
      <c r="H469" s="28"/>
      <c r="I469" s="28" t="s">
        <v>15</v>
      </c>
      <c r="J469" s="28" t="s">
        <v>36</v>
      </c>
      <c r="K469" s="60" t="s">
        <v>1519</v>
      </c>
      <c r="L469" s="4" t="s">
        <v>7537</v>
      </c>
      <c r="M469" s="231" t="s">
        <v>6591</v>
      </c>
      <c r="N469" s="232" t="s">
        <v>6592</v>
      </c>
      <c r="O469" s="232" t="s">
        <v>739</v>
      </c>
      <c r="P469" s="232" t="s">
        <v>1991</v>
      </c>
      <c r="Q469" s="232" t="s">
        <v>15</v>
      </c>
      <c r="R469" s="232"/>
      <c r="S469" s="233">
        <v>7</v>
      </c>
      <c r="T469" s="232"/>
      <c r="U469" s="232" t="s">
        <v>15</v>
      </c>
      <c r="V469" s="232" t="s">
        <v>36</v>
      </c>
      <c r="W469" s="234" t="s">
        <v>1519</v>
      </c>
      <c r="X469">
        <v>1</v>
      </c>
      <c r="Y469" s="26" t="s">
        <v>2157</v>
      </c>
      <c r="Z469">
        <f t="shared" si="7"/>
        <v>0</v>
      </c>
    </row>
    <row r="470" spans="1:26" ht="33.75" x14ac:dyDescent="0.25">
      <c r="A470" s="58" t="s">
        <v>7366</v>
      </c>
      <c r="B470" s="28" t="s">
        <v>3842</v>
      </c>
      <c r="C470" s="28" t="s">
        <v>739</v>
      </c>
      <c r="D470" s="28" t="s">
        <v>1992</v>
      </c>
      <c r="E470" s="28" t="s">
        <v>15</v>
      </c>
      <c r="F470" s="28"/>
      <c r="G470" s="59">
        <v>8</v>
      </c>
      <c r="H470" s="28"/>
      <c r="I470" s="28" t="s">
        <v>15</v>
      </c>
      <c r="J470" s="28" t="s">
        <v>36</v>
      </c>
      <c r="K470" s="60" t="s">
        <v>1519</v>
      </c>
      <c r="L470" s="4" t="s">
        <v>7537</v>
      </c>
      <c r="M470" s="231" t="s">
        <v>6593</v>
      </c>
      <c r="N470" s="232" t="s">
        <v>6594</v>
      </c>
      <c r="O470" s="232" t="s">
        <v>739</v>
      </c>
      <c r="P470" s="232" t="s">
        <v>1992</v>
      </c>
      <c r="Q470" s="232" t="s">
        <v>15</v>
      </c>
      <c r="R470" s="232"/>
      <c r="S470" s="233">
        <v>8</v>
      </c>
      <c r="T470" s="232"/>
      <c r="U470" s="232" t="s">
        <v>15</v>
      </c>
      <c r="V470" s="232" t="s">
        <v>36</v>
      </c>
      <c r="W470" s="234" t="s">
        <v>1519</v>
      </c>
      <c r="X470">
        <v>1</v>
      </c>
      <c r="Y470" s="26" t="s">
        <v>2157</v>
      </c>
      <c r="Z470">
        <f t="shared" si="7"/>
        <v>0</v>
      </c>
    </row>
    <row r="471" spans="1:26" ht="33.75" x14ac:dyDescent="0.25">
      <c r="A471" s="58" t="s">
        <v>7367</v>
      </c>
      <c r="B471" s="28" t="s">
        <v>3843</v>
      </c>
      <c r="C471" s="28" t="s">
        <v>739</v>
      </c>
      <c r="D471" s="28" t="s">
        <v>1993</v>
      </c>
      <c r="E471" s="28" t="s">
        <v>15</v>
      </c>
      <c r="F471" s="28"/>
      <c r="G471" s="59">
        <v>9</v>
      </c>
      <c r="H471" s="28"/>
      <c r="I471" s="28" t="s">
        <v>15</v>
      </c>
      <c r="J471" s="28" t="s">
        <v>36</v>
      </c>
      <c r="K471" s="60" t="s">
        <v>1519</v>
      </c>
      <c r="L471" s="4" t="s">
        <v>7537</v>
      </c>
      <c r="M471" s="231" t="s">
        <v>6595</v>
      </c>
      <c r="N471" s="232" t="s">
        <v>6596</v>
      </c>
      <c r="O471" s="232" t="s">
        <v>739</v>
      </c>
      <c r="P471" s="232" t="s">
        <v>1993</v>
      </c>
      <c r="Q471" s="232" t="s">
        <v>15</v>
      </c>
      <c r="R471" s="232"/>
      <c r="S471" s="233">
        <v>9</v>
      </c>
      <c r="T471" s="232"/>
      <c r="U471" s="232" t="s">
        <v>15</v>
      </c>
      <c r="V471" s="232" t="s">
        <v>36</v>
      </c>
      <c r="W471" s="234" t="s">
        <v>1519</v>
      </c>
      <c r="X471">
        <v>1</v>
      </c>
      <c r="Y471" s="26" t="s">
        <v>2157</v>
      </c>
      <c r="Z471">
        <f t="shared" si="7"/>
        <v>0</v>
      </c>
    </row>
    <row r="472" spans="1:26" ht="45" x14ac:dyDescent="0.25">
      <c r="A472" s="58" t="s">
        <v>7368</v>
      </c>
      <c r="B472" s="28" t="s">
        <v>3844</v>
      </c>
      <c r="C472" s="28" t="s">
        <v>739</v>
      </c>
      <c r="D472" s="28" t="s">
        <v>1994</v>
      </c>
      <c r="E472" s="28" t="s">
        <v>721</v>
      </c>
      <c r="F472" s="28"/>
      <c r="G472" s="59">
        <v>7</v>
      </c>
      <c r="H472" s="28"/>
      <c r="I472" s="28" t="s">
        <v>15</v>
      </c>
      <c r="J472" s="28" t="s">
        <v>36</v>
      </c>
      <c r="K472" s="60" t="s">
        <v>1519</v>
      </c>
      <c r="L472" s="4" t="s">
        <v>7537</v>
      </c>
      <c r="M472" s="231" t="s">
        <v>6597</v>
      </c>
      <c r="N472" s="232" t="s">
        <v>6598</v>
      </c>
      <c r="O472" s="232" t="s">
        <v>739</v>
      </c>
      <c r="P472" s="232" t="s">
        <v>1994</v>
      </c>
      <c r="Q472" s="232" t="s">
        <v>721</v>
      </c>
      <c r="R472" s="232"/>
      <c r="S472" s="233">
        <v>7</v>
      </c>
      <c r="T472" s="232"/>
      <c r="U472" s="232" t="s">
        <v>15</v>
      </c>
      <c r="V472" s="232" t="s">
        <v>36</v>
      </c>
      <c r="W472" s="234" t="s">
        <v>1519</v>
      </c>
      <c r="X472">
        <v>1</v>
      </c>
      <c r="Y472" s="26" t="s">
        <v>2157</v>
      </c>
      <c r="Z472">
        <f t="shared" si="7"/>
        <v>0</v>
      </c>
    </row>
    <row r="473" spans="1:26" ht="45" x14ac:dyDescent="0.25">
      <c r="A473" s="58" t="s">
        <v>7369</v>
      </c>
      <c r="B473" s="28" t="s">
        <v>3845</v>
      </c>
      <c r="C473" s="28" t="s">
        <v>739</v>
      </c>
      <c r="D473" s="28" t="s">
        <v>1995</v>
      </c>
      <c r="E473" s="28" t="s">
        <v>721</v>
      </c>
      <c r="F473" s="28"/>
      <c r="G473" s="59">
        <v>8</v>
      </c>
      <c r="H473" s="28"/>
      <c r="I473" s="28" t="s">
        <v>15</v>
      </c>
      <c r="J473" s="28" t="s">
        <v>36</v>
      </c>
      <c r="K473" s="60" t="s">
        <v>1519</v>
      </c>
      <c r="L473" s="4" t="s">
        <v>7537</v>
      </c>
      <c r="M473" s="231" t="s">
        <v>6599</v>
      </c>
      <c r="N473" s="232" t="s">
        <v>6600</v>
      </c>
      <c r="O473" s="232" t="s">
        <v>739</v>
      </c>
      <c r="P473" s="232" t="s">
        <v>1995</v>
      </c>
      <c r="Q473" s="232" t="s">
        <v>721</v>
      </c>
      <c r="R473" s="232"/>
      <c r="S473" s="233">
        <v>8</v>
      </c>
      <c r="T473" s="232"/>
      <c r="U473" s="232" t="s">
        <v>15</v>
      </c>
      <c r="V473" s="232" t="s">
        <v>36</v>
      </c>
      <c r="W473" s="234" t="s">
        <v>1519</v>
      </c>
      <c r="X473">
        <v>1</v>
      </c>
      <c r="Y473" s="26" t="s">
        <v>2157</v>
      </c>
      <c r="Z473">
        <f t="shared" si="7"/>
        <v>0</v>
      </c>
    </row>
    <row r="474" spans="1:26" ht="45" x14ac:dyDescent="0.25">
      <c r="A474" s="58" t="s">
        <v>7370</v>
      </c>
      <c r="B474" s="28" t="s">
        <v>3846</v>
      </c>
      <c r="C474" s="28" t="s">
        <v>739</v>
      </c>
      <c r="D474" s="28" t="s">
        <v>1996</v>
      </c>
      <c r="E474" s="28" t="s">
        <v>721</v>
      </c>
      <c r="F474" s="28"/>
      <c r="G474" s="59">
        <v>9</v>
      </c>
      <c r="H474" s="28"/>
      <c r="I474" s="28" t="s">
        <v>15</v>
      </c>
      <c r="J474" s="28" t="s">
        <v>36</v>
      </c>
      <c r="K474" s="60" t="s">
        <v>1519</v>
      </c>
      <c r="L474" s="4" t="s">
        <v>7537</v>
      </c>
      <c r="M474" s="231" t="s">
        <v>6601</v>
      </c>
      <c r="N474" s="232" t="s">
        <v>6602</v>
      </c>
      <c r="O474" s="232" t="s">
        <v>739</v>
      </c>
      <c r="P474" s="232" t="s">
        <v>1996</v>
      </c>
      <c r="Q474" s="232" t="s">
        <v>721</v>
      </c>
      <c r="R474" s="232"/>
      <c r="S474" s="233">
        <v>9</v>
      </c>
      <c r="T474" s="232"/>
      <c r="U474" s="232" t="s">
        <v>15</v>
      </c>
      <c r="V474" s="232" t="s">
        <v>36</v>
      </c>
      <c r="W474" s="234" t="s">
        <v>1519</v>
      </c>
      <c r="X474">
        <v>1</v>
      </c>
      <c r="Y474" s="26" t="s">
        <v>2157</v>
      </c>
      <c r="Z474">
        <f t="shared" si="7"/>
        <v>0</v>
      </c>
    </row>
    <row r="475" spans="1:26" ht="22.5" x14ac:dyDescent="0.25">
      <c r="A475" s="58" t="s">
        <v>7371</v>
      </c>
      <c r="B475" s="28" t="s">
        <v>3847</v>
      </c>
      <c r="C475" s="28" t="s">
        <v>739</v>
      </c>
      <c r="D475" s="28" t="s">
        <v>1997</v>
      </c>
      <c r="E475" s="28" t="s">
        <v>15</v>
      </c>
      <c r="F475" s="28"/>
      <c r="G475" s="59">
        <v>7</v>
      </c>
      <c r="H475" s="28"/>
      <c r="I475" s="28" t="s">
        <v>15</v>
      </c>
      <c r="J475" s="28" t="s">
        <v>36</v>
      </c>
      <c r="K475" s="60" t="s">
        <v>1519</v>
      </c>
      <c r="L475" s="4" t="s">
        <v>7537</v>
      </c>
      <c r="M475" s="231" t="s">
        <v>6603</v>
      </c>
      <c r="N475" s="232" t="s">
        <v>6604</v>
      </c>
      <c r="O475" s="232" t="s">
        <v>739</v>
      </c>
      <c r="P475" s="232" t="s">
        <v>1997</v>
      </c>
      <c r="Q475" s="232" t="s">
        <v>15</v>
      </c>
      <c r="R475" s="232"/>
      <c r="S475" s="233">
        <v>7</v>
      </c>
      <c r="T475" s="232"/>
      <c r="U475" s="232" t="s">
        <v>15</v>
      </c>
      <c r="V475" s="232" t="s">
        <v>36</v>
      </c>
      <c r="W475" s="234" t="s">
        <v>1519</v>
      </c>
      <c r="X475">
        <v>1</v>
      </c>
      <c r="Y475" s="26" t="s">
        <v>2157</v>
      </c>
      <c r="Z475">
        <f t="shared" si="7"/>
        <v>0</v>
      </c>
    </row>
    <row r="476" spans="1:26" ht="22.5" x14ac:dyDescent="0.25">
      <c r="A476" s="58" t="s">
        <v>7372</v>
      </c>
      <c r="B476" s="28" t="s">
        <v>3848</v>
      </c>
      <c r="C476" s="28" t="s">
        <v>739</v>
      </c>
      <c r="D476" s="28" t="s">
        <v>1998</v>
      </c>
      <c r="E476" s="28" t="s">
        <v>15</v>
      </c>
      <c r="F476" s="28"/>
      <c r="G476" s="59">
        <v>8</v>
      </c>
      <c r="H476" s="28"/>
      <c r="I476" s="28" t="s">
        <v>15</v>
      </c>
      <c r="J476" s="28" t="s">
        <v>36</v>
      </c>
      <c r="K476" s="60" t="s">
        <v>1519</v>
      </c>
      <c r="L476" s="4" t="s">
        <v>7537</v>
      </c>
      <c r="M476" s="231" t="s">
        <v>6605</v>
      </c>
      <c r="N476" s="232" t="s">
        <v>6606</v>
      </c>
      <c r="O476" s="232" t="s">
        <v>739</v>
      </c>
      <c r="P476" s="232" t="s">
        <v>1998</v>
      </c>
      <c r="Q476" s="232" t="s">
        <v>15</v>
      </c>
      <c r="R476" s="232"/>
      <c r="S476" s="233">
        <v>8</v>
      </c>
      <c r="T476" s="232"/>
      <c r="U476" s="232" t="s">
        <v>15</v>
      </c>
      <c r="V476" s="232" t="s">
        <v>36</v>
      </c>
      <c r="W476" s="234" t="s">
        <v>1519</v>
      </c>
      <c r="X476">
        <v>1</v>
      </c>
      <c r="Y476" s="26" t="s">
        <v>2157</v>
      </c>
      <c r="Z476">
        <f t="shared" si="7"/>
        <v>0</v>
      </c>
    </row>
    <row r="477" spans="1:26" ht="22.5" x14ac:dyDescent="0.25">
      <c r="A477" s="58" t="s">
        <v>7373</v>
      </c>
      <c r="B477" s="28" t="s">
        <v>3849</v>
      </c>
      <c r="C477" s="28" t="s">
        <v>739</v>
      </c>
      <c r="D477" s="28" t="s">
        <v>1999</v>
      </c>
      <c r="E477" s="28" t="s">
        <v>15</v>
      </c>
      <c r="F477" s="28"/>
      <c r="G477" s="59">
        <v>9</v>
      </c>
      <c r="H477" s="28"/>
      <c r="I477" s="28" t="s">
        <v>15</v>
      </c>
      <c r="J477" s="28" t="s">
        <v>36</v>
      </c>
      <c r="K477" s="60" t="s">
        <v>1519</v>
      </c>
      <c r="L477" s="4" t="s">
        <v>7537</v>
      </c>
      <c r="M477" s="231" t="s">
        <v>6607</v>
      </c>
      <c r="N477" s="232" t="s">
        <v>6608</v>
      </c>
      <c r="O477" s="232" t="s">
        <v>739</v>
      </c>
      <c r="P477" s="232" t="s">
        <v>1999</v>
      </c>
      <c r="Q477" s="232" t="s">
        <v>15</v>
      </c>
      <c r="R477" s="232"/>
      <c r="S477" s="233">
        <v>9</v>
      </c>
      <c r="T477" s="232"/>
      <c r="U477" s="232" t="s">
        <v>15</v>
      </c>
      <c r="V477" s="232" t="s">
        <v>36</v>
      </c>
      <c r="W477" s="234" t="s">
        <v>1519</v>
      </c>
      <c r="X477">
        <v>1</v>
      </c>
      <c r="Y477" s="26" t="s">
        <v>2157</v>
      </c>
      <c r="Z477">
        <f t="shared" si="7"/>
        <v>0</v>
      </c>
    </row>
    <row r="478" spans="1:26" ht="33.75" x14ac:dyDescent="0.25">
      <c r="A478" s="58" t="s">
        <v>7374</v>
      </c>
      <c r="B478" s="28" t="s">
        <v>3850</v>
      </c>
      <c r="C478" s="28" t="s">
        <v>739</v>
      </c>
      <c r="D478" s="28" t="s">
        <v>2000</v>
      </c>
      <c r="E478" s="28" t="s">
        <v>736</v>
      </c>
      <c r="F478" s="28"/>
      <c r="G478" s="59">
        <v>7</v>
      </c>
      <c r="H478" s="28"/>
      <c r="I478" s="28" t="s">
        <v>15</v>
      </c>
      <c r="J478" s="28" t="s">
        <v>36</v>
      </c>
      <c r="K478" s="60" t="s">
        <v>1519</v>
      </c>
      <c r="L478" s="4" t="s">
        <v>7537</v>
      </c>
      <c r="M478" s="231" t="s">
        <v>6609</v>
      </c>
      <c r="N478" s="232" t="s">
        <v>6610</v>
      </c>
      <c r="O478" s="232" t="s">
        <v>739</v>
      </c>
      <c r="P478" s="232" t="s">
        <v>2000</v>
      </c>
      <c r="Q478" s="232" t="s">
        <v>736</v>
      </c>
      <c r="R478" s="232"/>
      <c r="S478" s="233">
        <v>7</v>
      </c>
      <c r="T478" s="232"/>
      <c r="U478" s="232" t="s">
        <v>15</v>
      </c>
      <c r="V478" s="232" t="s">
        <v>36</v>
      </c>
      <c r="W478" s="234" t="s">
        <v>1519</v>
      </c>
      <c r="X478">
        <v>1</v>
      </c>
      <c r="Y478" s="26" t="s">
        <v>2157</v>
      </c>
      <c r="Z478">
        <f t="shared" si="7"/>
        <v>0</v>
      </c>
    </row>
    <row r="479" spans="1:26" ht="33.75" x14ac:dyDescent="0.25">
      <c r="A479" s="58" t="s">
        <v>7375</v>
      </c>
      <c r="B479" s="28" t="s">
        <v>3851</v>
      </c>
      <c r="C479" s="28" t="s">
        <v>739</v>
      </c>
      <c r="D479" s="28" t="s">
        <v>2000</v>
      </c>
      <c r="E479" s="28" t="s">
        <v>736</v>
      </c>
      <c r="F479" s="28"/>
      <c r="G479" s="59">
        <v>8</v>
      </c>
      <c r="H479" s="28"/>
      <c r="I479" s="28" t="s">
        <v>15</v>
      </c>
      <c r="J479" s="28" t="s">
        <v>36</v>
      </c>
      <c r="K479" s="60" t="s">
        <v>1519</v>
      </c>
      <c r="L479" s="4" t="s">
        <v>7537</v>
      </c>
      <c r="M479" s="231" t="s">
        <v>6611</v>
      </c>
      <c r="N479" s="232" t="s">
        <v>6612</v>
      </c>
      <c r="O479" s="232" t="s">
        <v>739</v>
      </c>
      <c r="P479" s="232" t="s">
        <v>2000</v>
      </c>
      <c r="Q479" s="232" t="s">
        <v>736</v>
      </c>
      <c r="R479" s="232"/>
      <c r="S479" s="233">
        <v>8</v>
      </c>
      <c r="T479" s="232"/>
      <c r="U479" s="232" t="s">
        <v>15</v>
      </c>
      <c r="V479" s="232" t="s">
        <v>36</v>
      </c>
      <c r="W479" s="234" t="s">
        <v>1519</v>
      </c>
      <c r="X479">
        <v>1</v>
      </c>
      <c r="Y479" s="26" t="s">
        <v>2157</v>
      </c>
      <c r="Z479">
        <f t="shared" si="7"/>
        <v>0</v>
      </c>
    </row>
    <row r="480" spans="1:26" ht="33.75" x14ac:dyDescent="0.25">
      <c r="A480" s="58" t="s">
        <v>7376</v>
      </c>
      <c r="B480" s="28" t="s">
        <v>3852</v>
      </c>
      <c r="C480" s="28" t="s">
        <v>739</v>
      </c>
      <c r="D480" s="28" t="s">
        <v>2001</v>
      </c>
      <c r="E480" s="28" t="s">
        <v>736</v>
      </c>
      <c r="F480" s="28"/>
      <c r="G480" s="59">
        <v>9</v>
      </c>
      <c r="H480" s="28"/>
      <c r="I480" s="28" t="s">
        <v>15</v>
      </c>
      <c r="J480" s="28" t="s">
        <v>36</v>
      </c>
      <c r="K480" s="60" t="s">
        <v>1519</v>
      </c>
      <c r="L480" s="4" t="s">
        <v>7537</v>
      </c>
      <c r="M480" s="231" t="s">
        <v>6613</v>
      </c>
      <c r="N480" s="232" t="s">
        <v>6614</v>
      </c>
      <c r="O480" s="232" t="s">
        <v>739</v>
      </c>
      <c r="P480" s="232" t="s">
        <v>2001</v>
      </c>
      <c r="Q480" s="232" t="s">
        <v>736</v>
      </c>
      <c r="R480" s="232"/>
      <c r="S480" s="233">
        <v>9</v>
      </c>
      <c r="T480" s="232"/>
      <c r="U480" s="232" t="s">
        <v>15</v>
      </c>
      <c r="V480" s="232" t="s">
        <v>36</v>
      </c>
      <c r="W480" s="234" t="s">
        <v>1519</v>
      </c>
      <c r="X480">
        <v>1</v>
      </c>
      <c r="Y480" s="26" t="s">
        <v>2157</v>
      </c>
      <c r="Z480">
        <f t="shared" si="7"/>
        <v>0</v>
      </c>
    </row>
    <row r="481" spans="1:26" ht="45" x14ac:dyDescent="0.25">
      <c r="A481" s="58" t="s">
        <v>7377</v>
      </c>
      <c r="B481" s="28" t="s">
        <v>3853</v>
      </c>
      <c r="C481" s="28" t="s">
        <v>739</v>
      </c>
      <c r="D481" s="28" t="s">
        <v>2002</v>
      </c>
      <c r="E481" s="28" t="s">
        <v>721</v>
      </c>
      <c r="F481" s="28"/>
      <c r="G481" s="59">
        <v>7</v>
      </c>
      <c r="H481" s="28"/>
      <c r="I481" s="28" t="s">
        <v>15</v>
      </c>
      <c r="J481" s="28" t="s">
        <v>36</v>
      </c>
      <c r="K481" s="60" t="s">
        <v>1519</v>
      </c>
      <c r="L481" s="4" t="s">
        <v>7537</v>
      </c>
      <c r="M481" s="231" t="s">
        <v>6615</v>
      </c>
      <c r="N481" s="232" t="s">
        <v>6616</v>
      </c>
      <c r="O481" s="232" t="s">
        <v>739</v>
      </c>
      <c r="P481" s="232" t="s">
        <v>2002</v>
      </c>
      <c r="Q481" s="232" t="s">
        <v>721</v>
      </c>
      <c r="R481" s="232"/>
      <c r="S481" s="233">
        <v>7</v>
      </c>
      <c r="T481" s="232"/>
      <c r="U481" s="232" t="s">
        <v>15</v>
      </c>
      <c r="V481" s="232" t="s">
        <v>36</v>
      </c>
      <c r="W481" s="234" t="s">
        <v>1519</v>
      </c>
      <c r="X481">
        <v>1</v>
      </c>
      <c r="Y481" s="26" t="s">
        <v>2157</v>
      </c>
      <c r="Z481">
        <f t="shared" si="7"/>
        <v>0</v>
      </c>
    </row>
    <row r="482" spans="1:26" ht="45" x14ac:dyDescent="0.25">
      <c r="A482" s="58" t="s">
        <v>7378</v>
      </c>
      <c r="B482" s="28" t="s">
        <v>3854</v>
      </c>
      <c r="C482" s="28" t="s">
        <v>739</v>
      </c>
      <c r="D482" s="28" t="s">
        <v>1994</v>
      </c>
      <c r="E482" s="28" t="s">
        <v>721</v>
      </c>
      <c r="F482" s="28"/>
      <c r="G482" s="59">
        <v>8</v>
      </c>
      <c r="H482" s="28"/>
      <c r="I482" s="28" t="s">
        <v>15</v>
      </c>
      <c r="J482" s="28" t="s">
        <v>36</v>
      </c>
      <c r="K482" s="60" t="s">
        <v>1519</v>
      </c>
      <c r="L482" s="4" t="s">
        <v>7537</v>
      </c>
      <c r="M482" s="231" t="s">
        <v>6617</v>
      </c>
      <c r="N482" s="232" t="s">
        <v>6618</v>
      </c>
      <c r="O482" s="232" t="s">
        <v>739</v>
      </c>
      <c r="P482" s="232" t="s">
        <v>1994</v>
      </c>
      <c r="Q482" s="232" t="s">
        <v>721</v>
      </c>
      <c r="R482" s="232"/>
      <c r="S482" s="233">
        <v>8</v>
      </c>
      <c r="T482" s="232"/>
      <c r="U482" s="232" t="s">
        <v>15</v>
      </c>
      <c r="V482" s="232" t="s">
        <v>36</v>
      </c>
      <c r="W482" s="234" t="s">
        <v>1519</v>
      </c>
      <c r="X482">
        <v>1</v>
      </c>
      <c r="Y482" s="26" t="s">
        <v>2157</v>
      </c>
      <c r="Z482">
        <f t="shared" si="7"/>
        <v>0</v>
      </c>
    </row>
    <row r="483" spans="1:26" ht="45" x14ac:dyDescent="0.25">
      <c r="A483" s="58" t="s">
        <v>7379</v>
      </c>
      <c r="B483" s="28" t="s">
        <v>3855</v>
      </c>
      <c r="C483" s="28" t="s">
        <v>739</v>
      </c>
      <c r="D483" s="28" t="s">
        <v>1995</v>
      </c>
      <c r="E483" s="28" t="s">
        <v>721</v>
      </c>
      <c r="F483" s="28"/>
      <c r="G483" s="59">
        <v>9</v>
      </c>
      <c r="H483" s="28"/>
      <c r="I483" s="28" t="s">
        <v>15</v>
      </c>
      <c r="J483" s="28" t="s">
        <v>36</v>
      </c>
      <c r="K483" s="60" t="s">
        <v>1519</v>
      </c>
      <c r="L483" s="4" t="s">
        <v>7537</v>
      </c>
      <c r="M483" s="231" t="s">
        <v>6619</v>
      </c>
      <c r="N483" s="232" t="s">
        <v>6620</v>
      </c>
      <c r="O483" s="232" t="s">
        <v>739</v>
      </c>
      <c r="P483" s="232" t="s">
        <v>1995</v>
      </c>
      <c r="Q483" s="232" t="s">
        <v>721</v>
      </c>
      <c r="R483" s="232"/>
      <c r="S483" s="233">
        <v>9</v>
      </c>
      <c r="T483" s="232"/>
      <c r="U483" s="232" t="s">
        <v>15</v>
      </c>
      <c r="V483" s="232" t="s">
        <v>36</v>
      </c>
      <c r="W483" s="234" t="s">
        <v>1519</v>
      </c>
      <c r="X483">
        <v>1</v>
      </c>
      <c r="Y483" s="26" t="s">
        <v>2157</v>
      </c>
      <c r="Z483">
        <f t="shared" si="7"/>
        <v>0</v>
      </c>
    </row>
    <row r="484" spans="1:26" ht="33.75" x14ac:dyDescent="0.25">
      <c r="A484" s="58" t="s">
        <v>7380</v>
      </c>
      <c r="B484" s="28" t="s">
        <v>3856</v>
      </c>
      <c r="C484" s="28" t="s">
        <v>1662</v>
      </c>
      <c r="D484" s="28" t="s">
        <v>2003</v>
      </c>
      <c r="E484" s="28" t="s">
        <v>741</v>
      </c>
      <c r="F484" s="28"/>
      <c r="G484" s="59">
        <v>7</v>
      </c>
      <c r="H484" s="28"/>
      <c r="I484" s="28" t="s">
        <v>741</v>
      </c>
      <c r="J484" s="28" t="s">
        <v>36</v>
      </c>
      <c r="K484" s="60" t="s">
        <v>1519</v>
      </c>
      <c r="L484" s="4" t="s">
        <v>7537</v>
      </c>
      <c r="M484" s="231" t="s">
        <v>6621</v>
      </c>
      <c r="N484" s="232" t="s">
        <v>6622</v>
      </c>
      <c r="O484" s="232" t="s">
        <v>1662</v>
      </c>
      <c r="P484" s="232" t="s">
        <v>2003</v>
      </c>
      <c r="Q484" s="232" t="s">
        <v>741</v>
      </c>
      <c r="R484" s="232"/>
      <c r="S484" s="233">
        <v>7</v>
      </c>
      <c r="T484" s="232"/>
      <c r="U484" s="232" t="s">
        <v>741</v>
      </c>
      <c r="V484" s="232" t="s">
        <v>36</v>
      </c>
      <c r="W484" s="234" t="s">
        <v>1519</v>
      </c>
      <c r="X484">
        <v>1</v>
      </c>
      <c r="Y484" s="26" t="s">
        <v>2157</v>
      </c>
      <c r="Z484">
        <f t="shared" si="7"/>
        <v>0</v>
      </c>
    </row>
    <row r="485" spans="1:26" ht="33.75" x14ac:dyDescent="0.25">
      <c r="A485" s="58" t="s">
        <v>7381</v>
      </c>
      <c r="B485" s="28" t="s">
        <v>3857</v>
      </c>
      <c r="C485" s="28" t="s">
        <v>1661</v>
      </c>
      <c r="D485" s="28" t="s">
        <v>2004</v>
      </c>
      <c r="E485" s="28" t="s">
        <v>741</v>
      </c>
      <c r="F485" s="28"/>
      <c r="G485" s="59">
        <v>8</v>
      </c>
      <c r="H485" s="28"/>
      <c r="I485" s="28" t="s">
        <v>741</v>
      </c>
      <c r="J485" s="28" t="s">
        <v>36</v>
      </c>
      <c r="K485" s="60" t="s">
        <v>1519</v>
      </c>
      <c r="L485" s="4" t="s">
        <v>7537</v>
      </c>
      <c r="M485" s="231" t="s">
        <v>6623</v>
      </c>
      <c r="N485" s="232" t="s">
        <v>6624</v>
      </c>
      <c r="O485" s="232" t="s">
        <v>1661</v>
      </c>
      <c r="P485" s="232" t="s">
        <v>2004</v>
      </c>
      <c r="Q485" s="232" t="s">
        <v>741</v>
      </c>
      <c r="R485" s="232"/>
      <c r="S485" s="233">
        <v>8</v>
      </c>
      <c r="T485" s="232"/>
      <c r="U485" s="232" t="s">
        <v>741</v>
      </c>
      <c r="V485" s="232" t="s">
        <v>36</v>
      </c>
      <c r="W485" s="234" t="s">
        <v>1519</v>
      </c>
      <c r="X485">
        <v>1</v>
      </c>
      <c r="Y485" s="26" t="s">
        <v>2157</v>
      </c>
      <c r="Z485">
        <f t="shared" si="7"/>
        <v>0</v>
      </c>
    </row>
    <row r="486" spans="1:26" ht="33.75" x14ac:dyDescent="0.25">
      <c r="A486" s="58" t="s">
        <v>7382</v>
      </c>
      <c r="B486" s="28" t="s">
        <v>3858</v>
      </c>
      <c r="C486" s="28" t="s">
        <v>1663</v>
      </c>
      <c r="D486" s="28" t="s">
        <v>2005</v>
      </c>
      <c r="E486" s="28" t="s">
        <v>741</v>
      </c>
      <c r="F486" s="28"/>
      <c r="G486" s="59">
        <v>9</v>
      </c>
      <c r="H486" s="28"/>
      <c r="I486" s="28" t="s">
        <v>741</v>
      </c>
      <c r="J486" s="28" t="s">
        <v>36</v>
      </c>
      <c r="K486" s="60" t="s">
        <v>1519</v>
      </c>
      <c r="L486" s="4" t="s">
        <v>7537</v>
      </c>
      <c r="M486" s="231" t="s">
        <v>6625</v>
      </c>
      <c r="N486" s="232" t="s">
        <v>6626</v>
      </c>
      <c r="O486" s="232" t="s">
        <v>1663</v>
      </c>
      <c r="P486" s="232" t="s">
        <v>2005</v>
      </c>
      <c r="Q486" s="232" t="s">
        <v>741</v>
      </c>
      <c r="R486" s="232"/>
      <c r="S486" s="233">
        <v>9</v>
      </c>
      <c r="T486" s="232"/>
      <c r="U486" s="232" t="s">
        <v>741</v>
      </c>
      <c r="V486" s="232" t="s">
        <v>36</v>
      </c>
      <c r="W486" s="234" t="s">
        <v>1519</v>
      </c>
      <c r="X486">
        <v>1</v>
      </c>
      <c r="Y486" s="26" t="s">
        <v>2157</v>
      </c>
      <c r="Z486">
        <f t="shared" si="7"/>
        <v>0</v>
      </c>
    </row>
    <row r="487" spans="1:26" ht="33.75" x14ac:dyDescent="0.25">
      <c r="A487" s="58" t="s">
        <v>7383</v>
      </c>
      <c r="B487" s="28" t="s">
        <v>3859</v>
      </c>
      <c r="C487" s="28" t="s">
        <v>1664</v>
      </c>
      <c r="D487" s="28" t="s">
        <v>1665</v>
      </c>
      <c r="E487" s="28" t="s">
        <v>736</v>
      </c>
      <c r="F487" s="28"/>
      <c r="G487" s="59">
        <v>7</v>
      </c>
      <c r="H487" s="28"/>
      <c r="I487" s="28" t="s">
        <v>15</v>
      </c>
      <c r="J487" s="28" t="s">
        <v>36</v>
      </c>
      <c r="K487" s="60" t="s">
        <v>1519</v>
      </c>
      <c r="L487" s="4" t="s">
        <v>7537</v>
      </c>
      <c r="M487" s="231" t="s">
        <v>6627</v>
      </c>
      <c r="N487" s="232" t="s">
        <v>6628</v>
      </c>
      <c r="O487" s="232" t="s">
        <v>1664</v>
      </c>
      <c r="P487" s="232" t="s">
        <v>1665</v>
      </c>
      <c r="Q487" s="232" t="s">
        <v>736</v>
      </c>
      <c r="R487" s="232"/>
      <c r="S487" s="233">
        <v>7</v>
      </c>
      <c r="T487" s="232"/>
      <c r="U487" s="232" t="s">
        <v>15</v>
      </c>
      <c r="V487" s="232" t="s">
        <v>36</v>
      </c>
      <c r="W487" s="234" t="s">
        <v>1519</v>
      </c>
      <c r="X487">
        <v>1</v>
      </c>
      <c r="Y487" s="26" t="s">
        <v>2157</v>
      </c>
      <c r="Z487">
        <f t="shared" si="7"/>
        <v>0</v>
      </c>
    </row>
    <row r="488" spans="1:26" ht="33.75" x14ac:dyDescent="0.25">
      <c r="A488" s="58" t="s">
        <v>7384</v>
      </c>
      <c r="B488" s="28" t="s">
        <v>3860</v>
      </c>
      <c r="C488" s="28" t="s">
        <v>1666</v>
      </c>
      <c r="D488" s="28" t="s">
        <v>2006</v>
      </c>
      <c r="E488" s="28" t="s">
        <v>736</v>
      </c>
      <c r="F488" s="28"/>
      <c r="G488" s="59">
        <v>8</v>
      </c>
      <c r="H488" s="28"/>
      <c r="I488" s="28" t="s">
        <v>15</v>
      </c>
      <c r="J488" s="28" t="s">
        <v>36</v>
      </c>
      <c r="K488" s="60" t="s">
        <v>1519</v>
      </c>
      <c r="L488" s="4" t="s">
        <v>7537</v>
      </c>
      <c r="M488" s="231" t="s">
        <v>6629</v>
      </c>
      <c r="N488" s="232" t="s">
        <v>6630</v>
      </c>
      <c r="O488" s="232" t="s">
        <v>1666</v>
      </c>
      <c r="P488" s="232" t="s">
        <v>2006</v>
      </c>
      <c r="Q488" s="232" t="s">
        <v>736</v>
      </c>
      <c r="R488" s="232"/>
      <c r="S488" s="233">
        <v>8</v>
      </c>
      <c r="T488" s="232"/>
      <c r="U488" s="232" t="s">
        <v>15</v>
      </c>
      <c r="V488" s="232" t="s">
        <v>36</v>
      </c>
      <c r="W488" s="234" t="s">
        <v>1519</v>
      </c>
      <c r="X488">
        <v>1</v>
      </c>
      <c r="Y488" s="26" t="s">
        <v>2157</v>
      </c>
      <c r="Z488">
        <f t="shared" si="7"/>
        <v>0</v>
      </c>
    </row>
    <row r="489" spans="1:26" ht="33.75" x14ac:dyDescent="0.25">
      <c r="A489" s="58" t="s">
        <v>7385</v>
      </c>
      <c r="B489" s="28" t="s">
        <v>3861</v>
      </c>
      <c r="C489" s="28" t="s">
        <v>1667</v>
      </c>
      <c r="D489" s="28" t="s">
        <v>2007</v>
      </c>
      <c r="E489" s="28" t="s">
        <v>736</v>
      </c>
      <c r="F489" s="28"/>
      <c r="G489" s="59">
        <v>9</v>
      </c>
      <c r="H489" s="28"/>
      <c r="I489" s="28" t="s">
        <v>15</v>
      </c>
      <c r="J489" s="28" t="s">
        <v>36</v>
      </c>
      <c r="K489" s="60" t="s">
        <v>1519</v>
      </c>
      <c r="L489" s="4" t="s">
        <v>7537</v>
      </c>
      <c r="M489" s="231" t="s">
        <v>6631</v>
      </c>
      <c r="N489" s="232" t="s">
        <v>6632</v>
      </c>
      <c r="O489" s="232" t="s">
        <v>1667</v>
      </c>
      <c r="P489" s="232" t="s">
        <v>2007</v>
      </c>
      <c r="Q489" s="232" t="s">
        <v>736</v>
      </c>
      <c r="R489" s="232"/>
      <c r="S489" s="233">
        <v>9</v>
      </c>
      <c r="T489" s="232"/>
      <c r="U489" s="232" t="s">
        <v>15</v>
      </c>
      <c r="V489" s="232" t="s">
        <v>36</v>
      </c>
      <c r="W489" s="234" t="s">
        <v>1519</v>
      </c>
      <c r="X489">
        <v>1</v>
      </c>
      <c r="Y489" s="26" t="s">
        <v>2157</v>
      </c>
      <c r="Z489">
        <f t="shared" si="7"/>
        <v>0</v>
      </c>
    </row>
    <row r="490" spans="1:26" ht="45" x14ac:dyDescent="0.25">
      <c r="A490" s="58" t="s">
        <v>7386</v>
      </c>
      <c r="B490" s="28" t="s">
        <v>3862</v>
      </c>
      <c r="C490" s="28" t="s">
        <v>739</v>
      </c>
      <c r="D490" s="28" t="s">
        <v>2008</v>
      </c>
      <c r="E490" s="28" t="s">
        <v>721</v>
      </c>
      <c r="F490" s="28"/>
      <c r="G490" s="59">
        <v>7</v>
      </c>
      <c r="H490" s="28"/>
      <c r="I490" s="28" t="s">
        <v>15</v>
      </c>
      <c r="J490" s="28" t="s">
        <v>36</v>
      </c>
      <c r="K490" s="60" t="s">
        <v>1519</v>
      </c>
      <c r="L490" s="4" t="s">
        <v>7537</v>
      </c>
      <c r="M490" s="231" t="s">
        <v>6633</v>
      </c>
      <c r="N490" s="232" t="s">
        <v>6634</v>
      </c>
      <c r="O490" s="232" t="s">
        <v>739</v>
      </c>
      <c r="P490" s="232" t="s">
        <v>2008</v>
      </c>
      <c r="Q490" s="232" t="s">
        <v>721</v>
      </c>
      <c r="R490" s="232"/>
      <c r="S490" s="233">
        <v>7</v>
      </c>
      <c r="T490" s="232"/>
      <c r="U490" s="232" t="s">
        <v>15</v>
      </c>
      <c r="V490" s="232" t="s">
        <v>36</v>
      </c>
      <c r="W490" s="234" t="s">
        <v>1519</v>
      </c>
      <c r="X490">
        <v>1</v>
      </c>
      <c r="Y490" s="26" t="s">
        <v>2157</v>
      </c>
      <c r="Z490">
        <f t="shared" si="7"/>
        <v>0</v>
      </c>
    </row>
    <row r="491" spans="1:26" ht="45" x14ac:dyDescent="0.25">
      <c r="A491" s="58" t="s">
        <v>7387</v>
      </c>
      <c r="B491" s="28" t="s">
        <v>3863</v>
      </c>
      <c r="C491" s="28" t="s">
        <v>739</v>
      </c>
      <c r="D491" s="28" t="s">
        <v>2009</v>
      </c>
      <c r="E491" s="28" t="s">
        <v>721</v>
      </c>
      <c r="F491" s="28"/>
      <c r="G491" s="59">
        <v>8</v>
      </c>
      <c r="H491" s="28"/>
      <c r="I491" s="28" t="s">
        <v>15</v>
      </c>
      <c r="J491" s="28" t="s">
        <v>36</v>
      </c>
      <c r="K491" s="60" t="s">
        <v>1519</v>
      </c>
      <c r="L491" s="4" t="s">
        <v>7537</v>
      </c>
      <c r="M491" s="231" t="s">
        <v>6635</v>
      </c>
      <c r="N491" s="232" t="s">
        <v>6636</v>
      </c>
      <c r="O491" s="232" t="s">
        <v>739</v>
      </c>
      <c r="P491" s="232" t="s">
        <v>2009</v>
      </c>
      <c r="Q491" s="232" t="s">
        <v>721</v>
      </c>
      <c r="R491" s="232"/>
      <c r="S491" s="233">
        <v>8</v>
      </c>
      <c r="T491" s="232"/>
      <c r="U491" s="232" t="s">
        <v>15</v>
      </c>
      <c r="V491" s="232" t="s">
        <v>36</v>
      </c>
      <c r="W491" s="234" t="s">
        <v>1519</v>
      </c>
      <c r="X491">
        <v>1</v>
      </c>
      <c r="Y491" s="26" t="s">
        <v>2157</v>
      </c>
      <c r="Z491">
        <f t="shared" si="7"/>
        <v>0</v>
      </c>
    </row>
    <row r="492" spans="1:26" ht="45" x14ac:dyDescent="0.25">
      <c r="A492" s="58" t="s">
        <v>7388</v>
      </c>
      <c r="B492" s="28" t="s">
        <v>3864</v>
      </c>
      <c r="C492" s="28" t="s">
        <v>739</v>
      </c>
      <c r="D492" s="28" t="s">
        <v>2010</v>
      </c>
      <c r="E492" s="28" t="s">
        <v>721</v>
      </c>
      <c r="F492" s="28"/>
      <c r="G492" s="59">
        <v>9</v>
      </c>
      <c r="H492" s="28"/>
      <c r="I492" s="28" t="s">
        <v>15</v>
      </c>
      <c r="J492" s="28" t="s">
        <v>36</v>
      </c>
      <c r="K492" s="60" t="s">
        <v>1519</v>
      </c>
      <c r="L492" s="4" t="s">
        <v>7537</v>
      </c>
      <c r="M492" s="231" t="s">
        <v>6637</v>
      </c>
      <c r="N492" s="232" t="s">
        <v>6638</v>
      </c>
      <c r="O492" s="232" t="s">
        <v>739</v>
      </c>
      <c r="P492" s="232" t="s">
        <v>2010</v>
      </c>
      <c r="Q492" s="232" t="s">
        <v>721</v>
      </c>
      <c r="R492" s="232"/>
      <c r="S492" s="233">
        <v>9</v>
      </c>
      <c r="T492" s="232"/>
      <c r="U492" s="232" t="s">
        <v>15</v>
      </c>
      <c r="V492" s="232" t="s">
        <v>36</v>
      </c>
      <c r="W492" s="234" t="s">
        <v>1519</v>
      </c>
      <c r="X492">
        <v>1</v>
      </c>
      <c r="Y492" s="26" t="s">
        <v>2157</v>
      </c>
      <c r="Z492">
        <f t="shared" si="7"/>
        <v>0</v>
      </c>
    </row>
    <row r="493" spans="1:26" ht="22.5" x14ac:dyDescent="0.25">
      <c r="A493" s="58" t="s">
        <v>7389</v>
      </c>
      <c r="B493" s="28" t="s">
        <v>3865</v>
      </c>
      <c r="C493" s="28" t="s">
        <v>739</v>
      </c>
      <c r="D493" s="28" t="s">
        <v>2011</v>
      </c>
      <c r="E493" s="28" t="s">
        <v>15</v>
      </c>
      <c r="F493" s="28"/>
      <c r="G493" s="59">
        <v>7</v>
      </c>
      <c r="H493" s="28"/>
      <c r="I493" s="28" t="s">
        <v>15</v>
      </c>
      <c r="J493" s="28" t="s">
        <v>55</v>
      </c>
      <c r="K493" s="60" t="s">
        <v>1519</v>
      </c>
      <c r="L493" s="4" t="s">
        <v>7537</v>
      </c>
      <c r="M493" s="231" t="s">
        <v>6639</v>
      </c>
      <c r="N493" s="232" t="s">
        <v>6640</v>
      </c>
      <c r="O493" s="232" t="s">
        <v>739</v>
      </c>
      <c r="P493" s="232" t="s">
        <v>2011</v>
      </c>
      <c r="Q493" s="232" t="s">
        <v>15</v>
      </c>
      <c r="R493" s="232"/>
      <c r="S493" s="233">
        <v>7</v>
      </c>
      <c r="T493" s="232"/>
      <c r="U493" s="232" t="s">
        <v>15</v>
      </c>
      <c r="V493" s="232" t="s">
        <v>55</v>
      </c>
      <c r="W493" s="234" t="s">
        <v>1519</v>
      </c>
      <c r="X493">
        <v>1</v>
      </c>
      <c r="Y493" s="26" t="s">
        <v>2157</v>
      </c>
      <c r="Z493">
        <f t="shared" si="7"/>
        <v>0</v>
      </c>
    </row>
    <row r="494" spans="1:26" ht="22.5" x14ac:dyDescent="0.25">
      <c r="A494" s="58" t="s">
        <v>7390</v>
      </c>
      <c r="B494" s="28" t="s">
        <v>3866</v>
      </c>
      <c r="C494" s="28" t="s">
        <v>739</v>
      </c>
      <c r="D494" s="28" t="s">
        <v>2012</v>
      </c>
      <c r="E494" s="28" t="s">
        <v>15</v>
      </c>
      <c r="F494" s="28"/>
      <c r="G494" s="59">
        <v>8</v>
      </c>
      <c r="H494" s="28"/>
      <c r="I494" s="28" t="s">
        <v>15</v>
      </c>
      <c r="J494" s="28" t="s">
        <v>55</v>
      </c>
      <c r="K494" s="60" t="s">
        <v>1519</v>
      </c>
      <c r="L494" s="4" t="s">
        <v>7537</v>
      </c>
      <c r="M494" s="231" t="s">
        <v>6641</v>
      </c>
      <c r="N494" s="232" t="s">
        <v>6642</v>
      </c>
      <c r="O494" s="232" t="s">
        <v>739</v>
      </c>
      <c r="P494" s="232" t="s">
        <v>2012</v>
      </c>
      <c r="Q494" s="232" t="s">
        <v>15</v>
      </c>
      <c r="R494" s="232"/>
      <c r="S494" s="233">
        <v>8</v>
      </c>
      <c r="T494" s="232"/>
      <c r="U494" s="232" t="s">
        <v>15</v>
      </c>
      <c r="V494" s="232" t="s">
        <v>55</v>
      </c>
      <c r="W494" s="234" t="s">
        <v>1519</v>
      </c>
      <c r="X494">
        <v>1</v>
      </c>
      <c r="Y494" s="26" t="s">
        <v>2157</v>
      </c>
      <c r="Z494">
        <f t="shared" si="7"/>
        <v>0</v>
      </c>
    </row>
    <row r="495" spans="1:26" ht="22.5" x14ac:dyDescent="0.25">
      <c r="A495" s="58" t="s">
        <v>7391</v>
      </c>
      <c r="B495" s="28" t="s">
        <v>3867</v>
      </c>
      <c r="C495" s="28" t="s">
        <v>739</v>
      </c>
      <c r="D495" s="28" t="s">
        <v>2013</v>
      </c>
      <c r="E495" s="28" t="s">
        <v>15</v>
      </c>
      <c r="F495" s="28"/>
      <c r="G495" s="59">
        <v>9</v>
      </c>
      <c r="H495" s="28"/>
      <c r="I495" s="28" t="s">
        <v>15</v>
      </c>
      <c r="J495" s="28" t="s">
        <v>55</v>
      </c>
      <c r="K495" s="60" t="s">
        <v>1519</v>
      </c>
      <c r="L495" s="4" t="s">
        <v>7537</v>
      </c>
      <c r="M495" s="231" t="s">
        <v>6643</v>
      </c>
      <c r="N495" s="232" t="s">
        <v>6644</v>
      </c>
      <c r="O495" s="232" t="s">
        <v>739</v>
      </c>
      <c r="P495" s="232" t="s">
        <v>2013</v>
      </c>
      <c r="Q495" s="232" t="s">
        <v>15</v>
      </c>
      <c r="R495" s="232"/>
      <c r="S495" s="233">
        <v>9</v>
      </c>
      <c r="T495" s="232"/>
      <c r="U495" s="232" t="s">
        <v>15</v>
      </c>
      <c r="V495" s="232" t="s">
        <v>55</v>
      </c>
      <c r="W495" s="234" t="s">
        <v>1519</v>
      </c>
      <c r="X495">
        <v>1</v>
      </c>
      <c r="Y495" s="26" t="s">
        <v>2157</v>
      </c>
      <c r="Z495">
        <f t="shared" si="7"/>
        <v>0</v>
      </c>
    </row>
    <row r="496" spans="1:26" ht="45" x14ac:dyDescent="0.25">
      <c r="A496" s="58" t="s">
        <v>7392</v>
      </c>
      <c r="B496" s="28" t="s">
        <v>3868</v>
      </c>
      <c r="C496" s="28" t="s">
        <v>739</v>
      </c>
      <c r="D496" s="28" t="s">
        <v>2014</v>
      </c>
      <c r="E496" s="28" t="s">
        <v>1217</v>
      </c>
      <c r="F496" s="28"/>
      <c r="G496" s="59">
        <v>7</v>
      </c>
      <c r="H496" s="28"/>
      <c r="I496" s="28" t="s">
        <v>1217</v>
      </c>
      <c r="J496" s="28" t="s">
        <v>55</v>
      </c>
      <c r="K496" s="60" t="s">
        <v>1519</v>
      </c>
      <c r="L496" s="4" t="s">
        <v>7537</v>
      </c>
      <c r="M496" s="231" t="s">
        <v>6645</v>
      </c>
      <c r="N496" s="232" t="s">
        <v>6646</v>
      </c>
      <c r="O496" s="232" t="s">
        <v>739</v>
      </c>
      <c r="P496" s="232" t="s">
        <v>2014</v>
      </c>
      <c r="Q496" s="232" t="s">
        <v>1217</v>
      </c>
      <c r="R496" s="232"/>
      <c r="S496" s="233">
        <v>7</v>
      </c>
      <c r="T496" s="232"/>
      <c r="U496" s="232" t="s">
        <v>1217</v>
      </c>
      <c r="V496" s="232" t="s">
        <v>55</v>
      </c>
      <c r="W496" s="234" t="s">
        <v>1519</v>
      </c>
      <c r="X496">
        <v>1</v>
      </c>
      <c r="Y496" s="26" t="s">
        <v>2157</v>
      </c>
      <c r="Z496">
        <f t="shared" si="7"/>
        <v>0</v>
      </c>
    </row>
    <row r="497" spans="1:26" ht="33.75" customHeight="1" x14ac:dyDescent="0.25">
      <c r="A497" s="58" t="s">
        <v>7393</v>
      </c>
      <c r="B497" s="28" t="s">
        <v>3869</v>
      </c>
      <c r="C497" s="28" t="s">
        <v>739</v>
      </c>
      <c r="D497" s="28" t="s">
        <v>2015</v>
      </c>
      <c r="E497" s="28" t="s">
        <v>1217</v>
      </c>
      <c r="F497" s="28"/>
      <c r="G497" s="59">
        <v>8</v>
      </c>
      <c r="H497" s="28"/>
      <c r="I497" s="28" t="s">
        <v>1217</v>
      </c>
      <c r="J497" s="28" t="s">
        <v>55</v>
      </c>
      <c r="K497" s="60" t="s">
        <v>1519</v>
      </c>
      <c r="L497" s="4" t="s">
        <v>7537</v>
      </c>
      <c r="M497" s="231" t="s">
        <v>6647</v>
      </c>
      <c r="N497" s="232" t="s">
        <v>6648</v>
      </c>
      <c r="O497" s="232" t="s">
        <v>739</v>
      </c>
      <c r="P497" s="232" t="s">
        <v>2015</v>
      </c>
      <c r="Q497" s="232" t="s">
        <v>1217</v>
      </c>
      <c r="R497" s="232"/>
      <c r="S497" s="233">
        <v>8</v>
      </c>
      <c r="T497" s="232"/>
      <c r="U497" s="232" t="s">
        <v>1217</v>
      </c>
      <c r="V497" s="232" t="s">
        <v>55</v>
      </c>
      <c r="W497" s="234" t="s">
        <v>1519</v>
      </c>
      <c r="X497">
        <v>1</v>
      </c>
      <c r="Y497" s="26" t="s">
        <v>2157</v>
      </c>
      <c r="Z497">
        <f t="shared" si="7"/>
        <v>0</v>
      </c>
    </row>
    <row r="498" spans="1:26" ht="34.5" thickBot="1" x14ac:dyDescent="0.3">
      <c r="A498" s="61" t="s">
        <v>7394</v>
      </c>
      <c r="B498" s="62" t="s">
        <v>3870</v>
      </c>
      <c r="C498" s="62" t="s">
        <v>739</v>
      </c>
      <c r="D498" s="62" t="s">
        <v>2016</v>
      </c>
      <c r="E498" s="62" t="s">
        <v>1217</v>
      </c>
      <c r="F498" s="62"/>
      <c r="G498" s="63">
        <v>9</v>
      </c>
      <c r="H498" s="62"/>
      <c r="I498" s="62" t="s">
        <v>1217</v>
      </c>
      <c r="J498" s="62" t="s">
        <v>55</v>
      </c>
      <c r="K498" s="64" t="s">
        <v>1519</v>
      </c>
      <c r="L498" s="4" t="s">
        <v>7537</v>
      </c>
      <c r="M498" s="235" t="s">
        <v>6649</v>
      </c>
      <c r="N498" s="236" t="s">
        <v>6650</v>
      </c>
      <c r="O498" s="236" t="s">
        <v>739</v>
      </c>
      <c r="P498" s="236" t="s">
        <v>2016</v>
      </c>
      <c r="Q498" s="236" t="s">
        <v>1217</v>
      </c>
      <c r="R498" s="236"/>
      <c r="S498" s="237">
        <v>9</v>
      </c>
      <c r="T498" s="236"/>
      <c r="U498" s="236" t="s">
        <v>1217</v>
      </c>
      <c r="V498" s="236" t="s">
        <v>55</v>
      </c>
      <c r="W498" s="238" t="s">
        <v>1519</v>
      </c>
      <c r="X498">
        <v>1</v>
      </c>
      <c r="Y498" s="26" t="s">
        <v>2157</v>
      </c>
      <c r="Z498">
        <f t="shared" si="7"/>
        <v>0</v>
      </c>
    </row>
    <row r="499" spans="1:26" ht="15.75" thickBot="1" x14ac:dyDescent="0.3">
      <c r="A499" s="65" t="s">
        <v>7395</v>
      </c>
      <c r="B499" s="66" t="s">
        <v>2958</v>
      </c>
      <c r="C499" s="66" t="s">
        <v>602</v>
      </c>
      <c r="D499" s="66"/>
      <c r="E499" s="66"/>
      <c r="F499" s="66"/>
      <c r="G499" s="67"/>
      <c r="H499" s="66"/>
      <c r="I499" s="66"/>
      <c r="J499" s="66"/>
      <c r="K499" s="68"/>
      <c r="L499" s="11" t="s">
        <v>7537</v>
      </c>
      <c r="M499" s="239" t="s">
        <v>6651</v>
      </c>
      <c r="N499" s="240" t="s">
        <v>6652</v>
      </c>
      <c r="O499" s="240" t="s">
        <v>602</v>
      </c>
      <c r="P499" s="240"/>
      <c r="Q499" s="240"/>
      <c r="R499" s="240"/>
      <c r="S499" s="241"/>
      <c r="T499" s="240"/>
      <c r="U499" s="240"/>
      <c r="V499" s="240"/>
      <c r="W499" s="242"/>
      <c r="Z499">
        <f t="shared" si="7"/>
        <v>0</v>
      </c>
    </row>
    <row r="500" spans="1:26" ht="22.5" x14ac:dyDescent="0.25">
      <c r="A500" s="73" t="s">
        <v>7396</v>
      </c>
      <c r="B500" s="74" t="s">
        <v>2959</v>
      </c>
      <c r="C500" s="74" t="s">
        <v>737</v>
      </c>
      <c r="D500" s="74" t="s">
        <v>1275</v>
      </c>
      <c r="E500" s="74" t="s">
        <v>15</v>
      </c>
      <c r="F500" s="74"/>
      <c r="G500" s="75">
        <v>9</v>
      </c>
      <c r="H500" s="74"/>
      <c r="I500" s="74" t="s">
        <v>15</v>
      </c>
      <c r="J500" s="74" t="s">
        <v>36</v>
      </c>
      <c r="K500" s="76" t="s">
        <v>1519</v>
      </c>
      <c r="L500" s="4" t="s">
        <v>7537</v>
      </c>
      <c r="M500" s="247" t="s">
        <v>6653</v>
      </c>
      <c r="N500" s="248" t="s">
        <v>6654</v>
      </c>
      <c r="O500" s="248" t="s">
        <v>737</v>
      </c>
      <c r="P500" s="248" t="s">
        <v>1275</v>
      </c>
      <c r="Q500" s="248" t="s">
        <v>15</v>
      </c>
      <c r="R500" s="248"/>
      <c r="S500" s="249">
        <v>9</v>
      </c>
      <c r="T500" s="248"/>
      <c r="U500" s="248" t="s">
        <v>15</v>
      </c>
      <c r="V500" s="248" t="s">
        <v>36</v>
      </c>
      <c r="W500" s="250" t="s">
        <v>1519</v>
      </c>
      <c r="X500">
        <v>1</v>
      </c>
      <c r="Y500" s="26" t="s">
        <v>2157</v>
      </c>
      <c r="Z500">
        <f t="shared" si="7"/>
        <v>0</v>
      </c>
    </row>
    <row r="501" spans="1:26" ht="45" x14ac:dyDescent="0.25">
      <c r="A501" s="58" t="s">
        <v>7397</v>
      </c>
      <c r="B501" s="28" t="s">
        <v>3871</v>
      </c>
      <c r="C501" s="28" t="s">
        <v>737</v>
      </c>
      <c r="D501" s="28" t="s">
        <v>2017</v>
      </c>
      <c r="E501" s="28" t="s">
        <v>736</v>
      </c>
      <c r="F501" s="28"/>
      <c r="G501" s="59">
        <v>9</v>
      </c>
      <c r="H501" s="28"/>
      <c r="I501" s="28" t="s">
        <v>15</v>
      </c>
      <c r="J501" s="28" t="s">
        <v>36</v>
      </c>
      <c r="K501" s="60" t="s">
        <v>1519</v>
      </c>
      <c r="L501" s="4" t="s">
        <v>7537</v>
      </c>
      <c r="M501" s="231" t="s">
        <v>6655</v>
      </c>
      <c r="N501" s="232" t="s">
        <v>6656</v>
      </c>
      <c r="O501" s="232" t="s">
        <v>737</v>
      </c>
      <c r="P501" s="232" t="s">
        <v>2017</v>
      </c>
      <c r="Q501" s="232" t="s">
        <v>736</v>
      </c>
      <c r="R501" s="232"/>
      <c r="S501" s="233">
        <v>9</v>
      </c>
      <c r="T501" s="232"/>
      <c r="U501" s="232" t="s">
        <v>15</v>
      </c>
      <c r="V501" s="232" t="s">
        <v>36</v>
      </c>
      <c r="W501" s="234" t="s">
        <v>1519</v>
      </c>
      <c r="X501">
        <v>1</v>
      </c>
      <c r="Y501" s="26" t="s">
        <v>2157</v>
      </c>
      <c r="Z501">
        <f t="shared" si="7"/>
        <v>0</v>
      </c>
    </row>
    <row r="502" spans="1:26" ht="22.5" x14ac:dyDescent="0.25">
      <c r="A502" s="58" t="s">
        <v>7398</v>
      </c>
      <c r="B502" s="28" t="s">
        <v>3872</v>
      </c>
      <c r="C502" s="28" t="s">
        <v>737</v>
      </c>
      <c r="D502" s="28" t="s">
        <v>1668</v>
      </c>
      <c r="E502" s="28" t="s">
        <v>15</v>
      </c>
      <c r="F502" s="28"/>
      <c r="G502" s="59">
        <v>9</v>
      </c>
      <c r="H502" s="28"/>
      <c r="I502" s="28" t="s">
        <v>15</v>
      </c>
      <c r="J502" s="28" t="s">
        <v>36</v>
      </c>
      <c r="K502" s="60" t="s">
        <v>1519</v>
      </c>
      <c r="L502" s="4" t="s">
        <v>7537</v>
      </c>
      <c r="M502" s="231" t="s">
        <v>6657</v>
      </c>
      <c r="N502" s="232" t="s">
        <v>6658</v>
      </c>
      <c r="O502" s="232" t="s">
        <v>737</v>
      </c>
      <c r="P502" s="232" t="s">
        <v>1668</v>
      </c>
      <c r="Q502" s="232" t="s">
        <v>15</v>
      </c>
      <c r="R502" s="232"/>
      <c r="S502" s="233">
        <v>9</v>
      </c>
      <c r="T502" s="232"/>
      <c r="U502" s="232" t="s">
        <v>15</v>
      </c>
      <c r="V502" s="232" t="s">
        <v>36</v>
      </c>
      <c r="W502" s="234" t="s">
        <v>1519</v>
      </c>
      <c r="X502">
        <v>1</v>
      </c>
      <c r="Y502" s="26" t="s">
        <v>2157</v>
      </c>
      <c r="Z502">
        <f t="shared" si="7"/>
        <v>0</v>
      </c>
    </row>
    <row r="503" spans="1:26" ht="45" x14ac:dyDescent="0.25">
      <c r="A503" s="58" t="s">
        <v>7399</v>
      </c>
      <c r="B503" s="28" t="s">
        <v>3873</v>
      </c>
      <c r="C503" s="28" t="s">
        <v>737</v>
      </c>
      <c r="D503" s="28" t="s">
        <v>2018</v>
      </c>
      <c r="E503" s="28" t="s">
        <v>721</v>
      </c>
      <c r="F503" s="28"/>
      <c r="G503" s="59">
        <v>9</v>
      </c>
      <c r="H503" s="28"/>
      <c r="I503" s="28" t="s">
        <v>15</v>
      </c>
      <c r="J503" s="28" t="s">
        <v>36</v>
      </c>
      <c r="K503" s="60" t="s">
        <v>1519</v>
      </c>
      <c r="L503" s="4" t="s">
        <v>7537</v>
      </c>
      <c r="M503" s="231" t="s">
        <v>6659</v>
      </c>
      <c r="N503" s="232" t="s">
        <v>6660</v>
      </c>
      <c r="O503" s="232" t="s">
        <v>737</v>
      </c>
      <c r="P503" s="232" t="s">
        <v>2018</v>
      </c>
      <c r="Q503" s="232" t="s">
        <v>721</v>
      </c>
      <c r="R503" s="232"/>
      <c r="S503" s="233">
        <v>9</v>
      </c>
      <c r="T503" s="232"/>
      <c r="U503" s="232" t="s">
        <v>15</v>
      </c>
      <c r="V503" s="232" t="s">
        <v>36</v>
      </c>
      <c r="W503" s="234" t="s">
        <v>1519</v>
      </c>
      <c r="X503">
        <v>1</v>
      </c>
      <c r="Y503" s="26" t="s">
        <v>2157</v>
      </c>
      <c r="Z503">
        <f t="shared" si="7"/>
        <v>0</v>
      </c>
    </row>
    <row r="504" spans="1:26" ht="23.25" thickBot="1" x14ac:dyDescent="0.3">
      <c r="A504" s="61" t="s">
        <v>7400</v>
      </c>
      <c r="B504" s="62" t="s">
        <v>3874</v>
      </c>
      <c r="C504" s="62" t="s">
        <v>737</v>
      </c>
      <c r="D504" s="62" t="s">
        <v>1398</v>
      </c>
      <c r="E504" s="62" t="s">
        <v>15</v>
      </c>
      <c r="F504" s="62"/>
      <c r="G504" s="63">
        <v>9</v>
      </c>
      <c r="H504" s="62"/>
      <c r="I504" s="62" t="s">
        <v>15</v>
      </c>
      <c r="J504" s="62" t="s">
        <v>36</v>
      </c>
      <c r="K504" s="64" t="s">
        <v>1519</v>
      </c>
      <c r="L504" s="4" t="s">
        <v>7537</v>
      </c>
      <c r="M504" s="235" t="s">
        <v>6661</v>
      </c>
      <c r="N504" s="236" t="s">
        <v>6662</v>
      </c>
      <c r="O504" s="236" t="s">
        <v>737</v>
      </c>
      <c r="P504" s="236" t="s">
        <v>1398</v>
      </c>
      <c r="Q504" s="236" t="s">
        <v>15</v>
      </c>
      <c r="R504" s="236"/>
      <c r="S504" s="237">
        <v>9</v>
      </c>
      <c r="T504" s="236"/>
      <c r="U504" s="236" t="s">
        <v>15</v>
      </c>
      <c r="V504" s="236" t="s">
        <v>36</v>
      </c>
      <c r="W504" s="238" t="s">
        <v>1519</v>
      </c>
      <c r="X504">
        <v>1</v>
      </c>
      <c r="Y504" s="26" t="s">
        <v>2157</v>
      </c>
      <c r="Z504">
        <f t="shared" si="7"/>
        <v>0</v>
      </c>
    </row>
    <row r="505" spans="1:26" ht="15.75" customHeight="1" x14ac:dyDescent="0.25">
      <c r="A505" s="69"/>
      <c r="B505" s="70"/>
      <c r="C505" s="70"/>
      <c r="D505" s="70"/>
      <c r="E505" s="70"/>
      <c r="F505" s="70"/>
      <c r="G505" s="71"/>
      <c r="H505" s="70"/>
      <c r="I505" s="70"/>
      <c r="J505" s="70"/>
      <c r="K505" s="72"/>
      <c r="L505" s="13" t="s">
        <v>5306</v>
      </c>
      <c r="M505" s="243" t="s">
        <v>6663</v>
      </c>
      <c r="N505" s="244" t="s">
        <v>6664</v>
      </c>
      <c r="O505" s="244" t="s">
        <v>231</v>
      </c>
      <c r="P505" s="244"/>
      <c r="Q505" s="244"/>
      <c r="R505" s="244"/>
      <c r="S505" s="245"/>
      <c r="T505" s="244"/>
      <c r="U505" s="244"/>
      <c r="V505" s="244"/>
      <c r="W505" s="246"/>
      <c r="Z505">
        <f t="shared" si="7"/>
        <v>0</v>
      </c>
    </row>
    <row r="506" spans="1:26" ht="23.25" thickBot="1" x14ac:dyDescent="0.3">
      <c r="A506" s="54" t="s">
        <v>7401</v>
      </c>
      <c r="B506" s="55" t="s">
        <v>2964</v>
      </c>
      <c r="C506" s="55" t="s">
        <v>232</v>
      </c>
      <c r="D506" s="55"/>
      <c r="E506" s="55"/>
      <c r="F506" s="55"/>
      <c r="G506" s="56"/>
      <c r="H506" s="55"/>
      <c r="I506" s="55"/>
      <c r="J506" s="55"/>
      <c r="K506" s="57"/>
      <c r="L506" s="11" t="s">
        <v>7537</v>
      </c>
      <c r="M506" s="227" t="s">
        <v>6665</v>
      </c>
      <c r="N506" s="228" t="s">
        <v>6666</v>
      </c>
      <c r="O506" s="228" t="s">
        <v>232</v>
      </c>
      <c r="P506" s="228"/>
      <c r="Q506" s="228"/>
      <c r="R506" s="228"/>
      <c r="S506" s="229"/>
      <c r="T506" s="228"/>
      <c r="U506" s="228"/>
      <c r="V506" s="228"/>
      <c r="W506" s="230"/>
      <c r="Z506">
        <f t="shared" si="7"/>
        <v>0</v>
      </c>
    </row>
    <row r="507" spans="1:26" ht="33.75" x14ac:dyDescent="0.25">
      <c r="A507" s="73" t="s">
        <v>7402</v>
      </c>
      <c r="B507" s="74" t="s">
        <v>2965</v>
      </c>
      <c r="C507" s="74" t="s">
        <v>1558</v>
      </c>
      <c r="D507" s="74" t="s">
        <v>1758</v>
      </c>
      <c r="E507" s="74" t="s">
        <v>15</v>
      </c>
      <c r="F507" s="74"/>
      <c r="G507" s="75">
        <v>7</v>
      </c>
      <c r="H507" s="74"/>
      <c r="I507" s="74" t="s">
        <v>15</v>
      </c>
      <c r="J507" s="74" t="s">
        <v>36</v>
      </c>
      <c r="K507" s="76" t="s">
        <v>1519</v>
      </c>
      <c r="L507" s="4" t="s">
        <v>7537</v>
      </c>
      <c r="M507" s="247" t="s">
        <v>6667</v>
      </c>
      <c r="N507" s="248" t="s">
        <v>6668</v>
      </c>
      <c r="O507" s="248" t="s">
        <v>1558</v>
      </c>
      <c r="P507" s="248" t="s">
        <v>1758</v>
      </c>
      <c r="Q507" s="248" t="s">
        <v>15</v>
      </c>
      <c r="R507" s="248"/>
      <c r="S507" s="249">
        <v>7</v>
      </c>
      <c r="T507" s="248"/>
      <c r="U507" s="248" t="s">
        <v>15</v>
      </c>
      <c r="V507" s="248" t="s">
        <v>36</v>
      </c>
      <c r="W507" s="250" t="s">
        <v>1519</v>
      </c>
      <c r="X507">
        <v>1</v>
      </c>
      <c r="Y507" s="26" t="s">
        <v>2157</v>
      </c>
      <c r="Z507">
        <f t="shared" si="7"/>
        <v>0</v>
      </c>
    </row>
    <row r="508" spans="1:26" ht="22.5" x14ac:dyDescent="0.25">
      <c r="A508" s="58" t="s">
        <v>7403</v>
      </c>
      <c r="B508" s="28" t="s">
        <v>2966</v>
      </c>
      <c r="C508" s="28" t="s">
        <v>1558</v>
      </c>
      <c r="D508" s="28" t="s">
        <v>617</v>
      </c>
      <c r="E508" s="28" t="s">
        <v>15</v>
      </c>
      <c r="F508" s="28"/>
      <c r="G508" s="59">
        <v>8</v>
      </c>
      <c r="H508" s="28"/>
      <c r="I508" s="28" t="s">
        <v>15</v>
      </c>
      <c r="J508" s="28" t="s">
        <v>36</v>
      </c>
      <c r="K508" s="60" t="s">
        <v>1519</v>
      </c>
      <c r="L508" s="4" t="s">
        <v>7537</v>
      </c>
      <c r="M508" s="231" t="s">
        <v>6669</v>
      </c>
      <c r="N508" s="232" t="s">
        <v>6670</v>
      </c>
      <c r="O508" s="232" t="s">
        <v>1558</v>
      </c>
      <c r="P508" s="232" t="s">
        <v>617</v>
      </c>
      <c r="Q508" s="232" t="s">
        <v>15</v>
      </c>
      <c r="R508" s="232"/>
      <c r="S508" s="233">
        <v>8</v>
      </c>
      <c r="T508" s="232"/>
      <c r="U508" s="232" t="s">
        <v>15</v>
      </c>
      <c r="V508" s="232" t="s">
        <v>36</v>
      </c>
      <c r="W508" s="234" t="s">
        <v>1519</v>
      </c>
      <c r="X508">
        <v>1</v>
      </c>
      <c r="Y508" s="26" t="s">
        <v>2157</v>
      </c>
      <c r="Z508">
        <f t="shared" si="7"/>
        <v>0</v>
      </c>
    </row>
    <row r="509" spans="1:26" ht="33.75" x14ac:dyDescent="0.25">
      <c r="A509" s="58" t="s">
        <v>7404</v>
      </c>
      <c r="B509" s="28" t="s">
        <v>3875</v>
      </c>
      <c r="C509" s="28" t="s">
        <v>1558</v>
      </c>
      <c r="D509" s="28" t="s">
        <v>2019</v>
      </c>
      <c r="E509" s="28" t="s">
        <v>15</v>
      </c>
      <c r="F509" s="28"/>
      <c r="G509" s="59">
        <v>7</v>
      </c>
      <c r="H509" s="28"/>
      <c r="I509" s="28" t="s">
        <v>15</v>
      </c>
      <c r="J509" s="28" t="s">
        <v>36</v>
      </c>
      <c r="K509" s="60" t="s">
        <v>1519</v>
      </c>
      <c r="L509" s="4" t="s">
        <v>7537</v>
      </c>
      <c r="M509" s="231" t="s">
        <v>6671</v>
      </c>
      <c r="N509" s="232" t="s">
        <v>6672</v>
      </c>
      <c r="O509" s="232" t="s">
        <v>1558</v>
      </c>
      <c r="P509" s="232" t="s">
        <v>2019</v>
      </c>
      <c r="Q509" s="232" t="s">
        <v>15</v>
      </c>
      <c r="R509" s="232"/>
      <c r="S509" s="233">
        <v>7</v>
      </c>
      <c r="T509" s="232"/>
      <c r="U509" s="232" t="s">
        <v>15</v>
      </c>
      <c r="V509" s="232" t="s">
        <v>36</v>
      </c>
      <c r="W509" s="234" t="s">
        <v>1519</v>
      </c>
      <c r="X509">
        <v>1</v>
      </c>
      <c r="Y509" s="26" t="s">
        <v>2157</v>
      </c>
      <c r="Z509">
        <f t="shared" si="7"/>
        <v>0</v>
      </c>
    </row>
    <row r="510" spans="1:26" ht="33.75" x14ac:dyDescent="0.25">
      <c r="A510" s="58" t="s">
        <v>7405</v>
      </c>
      <c r="B510" s="28" t="s">
        <v>3876</v>
      </c>
      <c r="C510" s="28" t="s">
        <v>1558</v>
      </c>
      <c r="D510" s="28" t="s">
        <v>2019</v>
      </c>
      <c r="E510" s="28" t="s">
        <v>15</v>
      </c>
      <c r="F510" s="28"/>
      <c r="G510" s="59">
        <v>8</v>
      </c>
      <c r="H510" s="28"/>
      <c r="I510" s="28" t="s">
        <v>15</v>
      </c>
      <c r="J510" s="28" t="s">
        <v>36</v>
      </c>
      <c r="K510" s="60" t="s">
        <v>1519</v>
      </c>
      <c r="L510" s="4" t="s">
        <v>7537</v>
      </c>
      <c r="M510" s="231" t="s">
        <v>6673</v>
      </c>
      <c r="N510" s="232" t="s">
        <v>6674</v>
      </c>
      <c r="O510" s="232" t="s">
        <v>1558</v>
      </c>
      <c r="P510" s="232" t="s">
        <v>2019</v>
      </c>
      <c r="Q510" s="232" t="s">
        <v>15</v>
      </c>
      <c r="R510" s="232"/>
      <c r="S510" s="233">
        <v>8</v>
      </c>
      <c r="T510" s="232"/>
      <c r="U510" s="232" t="s">
        <v>15</v>
      </c>
      <c r="V510" s="232" t="s">
        <v>36</v>
      </c>
      <c r="W510" s="234" t="s">
        <v>1519</v>
      </c>
      <c r="X510">
        <v>1</v>
      </c>
      <c r="Y510" s="26" t="s">
        <v>2157</v>
      </c>
      <c r="Z510">
        <f t="shared" si="7"/>
        <v>0</v>
      </c>
    </row>
    <row r="511" spans="1:26" ht="45" x14ac:dyDescent="0.25">
      <c r="A511" s="58" t="s">
        <v>7406</v>
      </c>
      <c r="B511" s="28" t="s">
        <v>3877</v>
      </c>
      <c r="C511" s="28" t="s">
        <v>1558</v>
      </c>
      <c r="D511" s="28" t="s">
        <v>2020</v>
      </c>
      <c r="E511" s="28" t="s">
        <v>721</v>
      </c>
      <c r="F511" s="28"/>
      <c r="G511" s="59">
        <v>7</v>
      </c>
      <c r="H511" s="28"/>
      <c r="I511" s="28" t="s">
        <v>15</v>
      </c>
      <c r="J511" s="28" t="s">
        <v>36</v>
      </c>
      <c r="K511" s="60" t="s">
        <v>1519</v>
      </c>
      <c r="L511" s="4" t="s">
        <v>7537</v>
      </c>
      <c r="M511" s="231" t="s">
        <v>6675</v>
      </c>
      <c r="N511" s="232" t="s">
        <v>6676</v>
      </c>
      <c r="O511" s="232" t="s">
        <v>1558</v>
      </c>
      <c r="P511" s="232" t="s">
        <v>2020</v>
      </c>
      <c r="Q511" s="232" t="s">
        <v>721</v>
      </c>
      <c r="R511" s="232"/>
      <c r="S511" s="233">
        <v>7</v>
      </c>
      <c r="T511" s="232"/>
      <c r="U511" s="232" t="s">
        <v>15</v>
      </c>
      <c r="V511" s="232" t="s">
        <v>36</v>
      </c>
      <c r="W511" s="234" t="s">
        <v>1519</v>
      </c>
      <c r="X511">
        <v>1</v>
      </c>
      <c r="Y511" s="26" t="s">
        <v>2157</v>
      </c>
      <c r="Z511">
        <f t="shared" si="7"/>
        <v>0</v>
      </c>
    </row>
    <row r="512" spans="1:26" ht="45.75" thickBot="1" x14ac:dyDescent="0.3">
      <c r="A512" s="61" t="s">
        <v>7407</v>
      </c>
      <c r="B512" s="62" t="s">
        <v>3878</v>
      </c>
      <c r="C512" s="62" t="s">
        <v>1558</v>
      </c>
      <c r="D512" s="62" t="s">
        <v>2021</v>
      </c>
      <c r="E512" s="62" t="s">
        <v>1217</v>
      </c>
      <c r="F512" s="62"/>
      <c r="G512" s="85" t="s">
        <v>1491</v>
      </c>
      <c r="H512" s="82"/>
      <c r="I512" s="62" t="s">
        <v>1217</v>
      </c>
      <c r="J512" s="62" t="s">
        <v>55</v>
      </c>
      <c r="K512" s="64" t="s">
        <v>1519</v>
      </c>
      <c r="L512" s="4" t="s">
        <v>7537</v>
      </c>
      <c r="M512" s="235" t="s">
        <v>6677</v>
      </c>
      <c r="N512" s="236" t="s">
        <v>6678</v>
      </c>
      <c r="O512" s="236" t="s">
        <v>1558</v>
      </c>
      <c r="P512" s="236" t="s">
        <v>2021</v>
      </c>
      <c r="Q512" s="236" t="s">
        <v>1217</v>
      </c>
      <c r="R512" s="236"/>
      <c r="S512" s="255" t="s">
        <v>1491</v>
      </c>
      <c r="T512" s="256"/>
      <c r="U512" s="236" t="s">
        <v>1217</v>
      </c>
      <c r="V512" s="236" t="s">
        <v>55</v>
      </c>
      <c r="W512" s="238" t="s">
        <v>1519</v>
      </c>
      <c r="X512">
        <v>1</v>
      </c>
      <c r="Y512" s="26" t="s">
        <v>2157</v>
      </c>
      <c r="Z512">
        <f t="shared" si="7"/>
        <v>0</v>
      </c>
    </row>
    <row r="513" spans="1:26" ht="15.75" thickBot="1" x14ac:dyDescent="0.3">
      <c r="A513" s="65" t="s">
        <v>7408</v>
      </c>
      <c r="B513" s="66" t="s">
        <v>2969</v>
      </c>
      <c r="C513" s="66" t="s">
        <v>239</v>
      </c>
      <c r="D513" s="66"/>
      <c r="E513" s="66"/>
      <c r="F513" s="66"/>
      <c r="G513" s="67"/>
      <c r="H513" s="66"/>
      <c r="I513" s="66"/>
      <c r="J513" s="66"/>
      <c r="K513" s="68"/>
      <c r="L513" s="11" t="s">
        <v>7537</v>
      </c>
      <c r="M513" s="239" t="s">
        <v>6679</v>
      </c>
      <c r="N513" s="240" t="s">
        <v>6680</v>
      </c>
      <c r="O513" s="240" t="s">
        <v>239</v>
      </c>
      <c r="P513" s="240"/>
      <c r="Q513" s="240"/>
      <c r="R513" s="240"/>
      <c r="S513" s="241"/>
      <c r="T513" s="240"/>
      <c r="U513" s="240"/>
      <c r="V513" s="240"/>
      <c r="W513" s="242"/>
      <c r="Z513">
        <f t="shared" si="7"/>
        <v>0</v>
      </c>
    </row>
    <row r="514" spans="1:26" ht="22.5" x14ac:dyDescent="0.25">
      <c r="A514" s="73" t="s">
        <v>7409</v>
      </c>
      <c r="B514" s="74" t="s">
        <v>2970</v>
      </c>
      <c r="C514" s="74" t="s">
        <v>1561</v>
      </c>
      <c r="D514" s="74" t="s">
        <v>1759</v>
      </c>
      <c r="E514" s="74" t="s">
        <v>15</v>
      </c>
      <c r="F514" s="74"/>
      <c r="G514" s="75">
        <v>7</v>
      </c>
      <c r="H514" s="74"/>
      <c r="I514" s="74" t="s">
        <v>15</v>
      </c>
      <c r="J514" s="74" t="s">
        <v>36</v>
      </c>
      <c r="K514" s="76" t="s">
        <v>1519</v>
      </c>
      <c r="L514" s="4" t="s">
        <v>7537</v>
      </c>
      <c r="M514" s="247" t="s">
        <v>6681</v>
      </c>
      <c r="N514" s="248" t="s">
        <v>6682</v>
      </c>
      <c r="O514" s="248" t="s">
        <v>1561</v>
      </c>
      <c r="P514" s="248" t="s">
        <v>1759</v>
      </c>
      <c r="Q514" s="248" t="s">
        <v>15</v>
      </c>
      <c r="R514" s="248"/>
      <c r="S514" s="249">
        <v>7</v>
      </c>
      <c r="T514" s="248"/>
      <c r="U514" s="248" t="s">
        <v>15</v>
      </c>
      <c r="V514" s="248" t="s">
        <v>36</v>
      </c>
      <c r="W514" s="250" t="s">
        <v>1519</v>
      </c>
      <c r="X514">
        <v>1</v>
      </c>
      <c r="Y514" s="26" t="s">
        <v>2157</v>
      </c>
      <c r="Z514">
        <f t="shared" si="7"/>
        <v>0</v>
      </c>
    </row>
    <row r="515" spans="1:26" ht="22.5" x14ac:dyDescent="0.25">
      <c r="A515" s="58" t="s">
        <v>7410</v>
      </c>
      <c r="B515" s="28" t="s">
        <v>2971</v>
      </c>
      <c r="C515" s="28" t="s">
        <v>1561</v>
      </c>
      <c r="D515" s="28" t="s">
        <v>1759</v>
      </c>
      <c r="E515" s="28" t="s">
        <v>15</v>
      </c>
      <c r="F515" s="28"/>
      <c r="G515" s="59">
        <v>8</v>
      </c>
      <c r="H515" s="28"/>
      <c r="I515" s="28" t="s">
        <v>15</v>
      </c>
      <c r="J515" s="28" t="s">
        <v>36</v>
      </c>
      <c r="K515" s="60" t="s">
        <v>1519</v>
      </c>
      <c r="L515" s="4" t="s">
        <v>7537</v>
      </c>
      <c r="M515" s="231" t="s">
        <v>6683</v>
      </c>
      <c r="N515" s="232" t="s">
        <v>6684</v>
      </c>
      <c r="O515" s="232" t="s">
        <v>1561</v>
      </c>
      <c r="P515" s="232" t="s">
        <v>1759</v>
      </c>
      <c r="Q515" s="232" t="s">
        <v>15</v>
      </c>
      <c r="R515" s="232"/>
      <c r="S515" s="233">
        <v>8</v>
      </c>
      <c r="T515" s="232"/>
      <c r="U515" s="232" t="s">
        <v>15</v>
      </c>
      <c r="V515" s="232" t="s">
        <v>36</v>
      </c>
      <c r="W515" s="234" t="s">
        <v>1519</v>
      </c>
      <c r="X515">
        <v>1</v>
      </c>
      <c r="Y515" s="26" t="s">
        <v>2157</v>
      </c>
      <c r="Z515">
        <f t="shared" si="7"/>
        <v>0</v>
      </c>
    </row>
    <row r="516" spans="1:26" ht="33.75" x14ac:dyDescent="0.25">
      <c r="A516" s="58" t="s">
        <v>7411</v>
      </c>
      <c r="B516" s="28" t="s">
        <v>3879</v>
      </c>
      <c r="C516" s="28" t="s">
        <v>1669</v>
      </c>
      <c r="D516" s="28" t="s">
        <v>2022</v>
      </c>
      <c r="E516" s="28" t="s">
        <v>736</v>
      </c>
      <c r="F516" s="28"/>
      <c r="G516" s="59">
        <v>7</v>
      </c>
      <c r="H516" s="28"/>
      <c r="I516" s="28" t="s">
        <v>15</v>
      </c>
      <c r="J516" s="28" t="s">
        <v>36</v>
      </c>
      <c r="K516" s="60" t="s">
        <v>1519</v>
      </c>
      <c r="L516" s="4" t="s">
        <v>7537</v>
      </c>
      <c r="M516" s="231" t="s">
        <v>6685</v>
      </c>
      <c r="N516" s="232" t="s">
        <v>6686</v>
      </c>
      <c r="O516" s="232" t="s">
        <v>1669</v>
      </c>
      <c r="P516" s="232" t="s">
        <v>2022</v>
      </c>
      <c r="Q516" s="232" t="s">
        <v>736</v>
      </c>
      <c r="R516" s="232"/>
      <c r="S516" s="233">
        <v>7</v>
      </c>
      <c r="T516" s="232"/>
      <c r="U516" s="232" t="s">
        <v>15</v>
      </c>
      <c r="V516" s="232" t="s">
        <v>36</v>
      </c>
      <c r="W516" s="234" t="s">
        <v>1519</v>
      </c>
      <c r="X516">
        <v>1</v>
      </c>
      <c r="Y516" s="26" t="s">
        <v>2157</v>
      </c>
      <c r="Z516">
        <f t="shared" si="7"/>
        <v>0</v>
      </c>
    </row>
    <row r="517" spans="1:26" ht="33.75" x14ac:dyDescent="0.25">
      <c r="A517" s="58" t="s">
        <v>7412</v>
      </c>
      <c r="B517" s="28" t="s">
        <v>3880</v>
      </c>
      <c r="C517" s="28" t="s">
        <v>1669</v>
      </c>
      <c r="D517" s="28" t="s">
        <v>2022</v>
      </c>
      <c r="E517" s="28" t="s">
        <v>736</v>
      </c>
      <c r="F517" s="28"/>
      <c r="G517" s="59">
        <v>8</v>
      </c>
      <c r="H517" s="28"/>
      <c r="I517" s="28" t="s">
        <v>15</v>
      </c>
      <c r="J517" s="28" t="s">
        <v>36</v>
      </c>
      <c r="K517" s="60" t="s">
        <v>1519</v>
      </c>
      <c r="L517" s="4" t="s">
        <v>7537</v>
      </c>
      <c r="M517" s="231" t="s">
        <v>6687</v>
      </c>
      <c r="N517" s="232" t="s">
        <v>6688</v>
      </c>
      <c r="O517" s="232" t="s">
        <v>1669</v>
      </c>
      <c r="P517" s="232" t="s">
        <v>2022</v>
      </c>
      <c r="Q517" s="232" t="s">
        <v>736</v>
      </c>
      <c r="R517" s="232"/>
      <c r="S517" s="233">
        <v>8</v>
      </c>
      <c r="T517" s="232"/>
      <c r="U517" s="232" t="s">
        <v>15</v>
      </c>
      <c r="V517" s="232" t="s">
        <v>36</v>
      </c>
      <c r="W517" s="234" t="s">
        <v>1519</v>
      </c>
      <c r="X517">
        <v>1</v>
      </c>
      <c r="Y517" s="26" t="s">
        <v>2157</v>
      </c>
      <c r="Z517">
        <f t="shared" si="7"/>
        <v>0</v>
      </c>
    </row>
    <row r="518" spans="1:26" ht="45" x14ac:dyDescent="0.25">
      <c r="A518" s="58" t="s">
        <v>7413</v>
      </c>
      <c r="B518" s="28" t="s">
        <v>3881</v>
      </c>
      <c r="C518" s="28" t="s">
        <v>1561</v>
      </c>
      <c r="D518" s="28" t="s">
        <v>1841</v>
      </c>
      <c r="E518" s="28" t="s">
        <v>721</v>
      </c>
      <c r="F518" s="28"/>
      <c r="G518" s="59">
        <v>7</v>
      </c>
      <c r="H518" s="28"/>
      <c r="I518" s="28" t="s">
        <v>15</v>
      </c>
      <c r="J518" s="28" t="s">
        <v>36</v>
      </c>
      <c r="K518" s="60" t="s">
        <v>1519</v>
      </c>
      <c r="L518" s="4" t="s">
        <v>7537</v>
      </c>
      <c r="M518" s="231" t="s">
        <v>6689</v>
      </c>
      <c r="N518" s="232" t="s">
        <v>6690</v>
      </c>
      <c r="O518" s="232" t="s">
        <v>1561</v>
      </c>
      <c r="P518" s="232" t="s">
        <v>1841</v>
      </c>
      <c r="Q518" s="232" t="s">
        <v>721</v>
      </c>
      <c r="R518" s="232"/>
      <c r="S518" s="233">
        <v>7</v>
      </c>
      <c r="T518" s="232"/>
      <c r="U518" s="232" t="s">
        <v>15</v>
      </c>
      <c r="V518" s="232" t="s">
        <v>36</v>
      </c>
      <c r="W518" s="234" t="s">
        <v>1519</v>
      </c>
      <c r="X518">
        <v>1</v>
      </c>
      <c r="Y518" s="26" t="s">
        <v>2157</v>
      </c>
      <c r="Z518">
        <f t="shared" si="7"/>
        <v>0</v>
      </c>
    </row>
    <row r="519" spans="1:26" ht="45.75" thickBot="1" x14ac:dyDescent="0.3">
      <c r="A519" s="61" t="s">
        <v>7414</v>
      </c>
      <c r="B519" s="62" t="s">
        <v>3882</v>
      </c>
      <c r="C519" s="62" t="s">
        <v>1561</v>
      </c>
      <c r="D519" s="62" t="s">
        <v>1841</v>
      </c>
      <c r="E519" s="62" t="s">
        <v>721</v>
      </c>
      <c r="F519" s="62"/>
      <c r="G519" s="63">
        <v>8</v>
      </c>
      <c r="H519" s="62"/>
      <c r="I519" s="62" t="s">
        <v>15</v>
      </c>
      <c r="J519" s="62" t="s">
        <v>36</v>
      </c>
      <c r="K519" s="64" t="s">
        <v>1519</v>
      </c>
      <c r="L519" s="4" t="s">
        <v>7537</v>
      </c>
      <c r="M519" s="235" t="s">
        <v>6691</v>
      </c>
      <c r="N519" s="236" t="s">
        <v>6692</v>
      </c>
      <c r="O519" s="236" t="s">
        <v>1561</v>
      </c>
      <c r="P519" s="236" t="s">
        <v>1841</v>
      </c>
      <c r="Q519" s="236" t="s">
        <v>721</v>
      </c>
      <c r="R519" s="236"/>
      <c r="S519" s="237">
        <v>8</v>
      </c>
      <c r="T519" s="236"/>
      <c r="U519" s="236" t="s">
        <v>15</v>
      </c>
      <c r="V519" s="236" t="s">
        <v>36</v>
      </c>
      <c r="W519" s="238" t="s">
        <v>1519</v>
      </c>
      <c r="X519">
        <v>1</v>
      </c>
      <c r="Y519" s="26" t="s">
        <v>2157</v>
      </c>
      <c r="Z519">
        <f t="shared" ref="Z519:Z582" si="8">IF(B519=N519,1,0)</f>
        <v>0</v>
      </c>
    </row>
    <row r="520" spans="1:26" x14ac:dyDescent="0.25">
      <c r="A520" s="69"/>
      <c r="B520" s="70"/>
      <c r="C520" s="70"/>
      <c r="D520" s="70"/>
      <c r="E520" s="70"/>
      <c r="F520" s="70"/>
      <c r="G520" s="71"/>
      <c r="H520" s="70"/>
      <c r="I520" s="70"/>
      <c r="J520" s="70"/>
      <c r="K520" s="72"/>
      <c r="L520" s="13" t="s">
        <v>5306</v>
      </c>
      <c r="M520" s="243" t="s">
        <v>6693</v>
      </c>
      <c r="N520" s="244" t="s">
        <v>6694</v>
      </c>
      <c r="O520" s="244" t="s">
        <v>245</v>
      </c>
      <c r="P520" s="244"/>
      <c r="Q520" s="244"/>
      <c r="R520" s="244"/>
      <c r="S520" s="245"/>
      <c r="T520" s="244"/>
      <c r="U520" s="244"/>
      <c r="V520" s="244"/>
      <c r="W520" s="246"/>
      <c r="Z520">
        <f t="shared" si="8"/>
        <v>0</v>
      </c>
    </row>
    <row r="521" spans="1:26" ht="15.75" thickBot="1" x14ac:dyDescent="0.3">
      <c r="A521" s="54" t="s">
        <v>7415</v>
      </c>
      <c r="B521" s="55" t="s">
        <v>2974</v>
      </c>
      <c r="C521" s="55" t="s">
        <v>246</v>
      </c>
      <c r="D521" s="55"/>
      <c r="E521" s="55"/>
      <c r="F521" s="55"/>
      <c r="G521" s="56"/>
      <c r="H521" s="55"/>
      <c r="I521" s="55"/>
      <c r="J521" s="55"/>
      <c r="K521" s="57"/>
      <c r="L521" s="11" t="s">
        <v>7537</v>
      </c>
      <c r="M521" s="227" t="s">
        <v>6695</v>
      </c>
      <c r="N521" s="228" t="s">
        <v>6696</v>
      </c>
      <c r="O521" s="228" t="s">
        <v>246</v>
      </c>
      <c r="P521" s="228"/>
      <c r="Q521" s="228"/>
      <c r="R521" s="228"/>
      <c r="S521" s="229"/>
      <c r="T521" s="228"/>
      <c r="U521" s="228"/>
      <c r="V521" s="228"/>
      <c r="W521" s="230"/>
      <c r="Z521">
        <f t="shared" si="8"/>
        <v>0</v>
      </c>
    </row>
    <row r="522" spans="1:26" ht="33.75" x14ac:dyDescent="0.25">
      <c r="A522" s="58" t="s">
        <v>7416</v>
      </c>
      <c r="B522" s="28" t="s">
        <v>2975</v>
      </c>
      <c r="C522" s="28" t="s">
        <v>1566</v>
      </c>
      <c r="D522" s="28" t="s">
        <v>2023</v>
      </c>
      <c r="E522" s="28" t="s">
        <v>15</v>
      </c>
      <c r="F522" s="28"/>
      <c r="G522" s="85" t="s">
        <v>1493</v>
      </c>
      <c r="H522" s="86"/>
      <c r="I522" s="28" t="s">
        <v>15</v>
      </c>
      <c r="J522" s="28" t="s">
        <v>36</v>
      </c>
      <c r="K522" s="60" t="s">
        <v>1519</v>
      </c>
      <c r="L522" s="2" t="s">
        <v>7537</v>
      </c>
      <c r="M522" s="231" t="s">
        <v>6697</v>
      </c>
      <c r="N522" s="232" t="s">
        <v>6698</v>
      </c>
      <c r="O522" s="232" t="s">
        <v>1566</v>
      </c>
      <c r="P522" s="232" t="s">
        <v>2023</v>
      </c>
      <c r="Q522" s="232" t="s">
        <v>15</v>
      </c>
      <c r="R522" s="232"/>
      <c r="S522" s="259" t="s">
        <v>1493</v>
      </c>
      <c r="T522" s="260"/>
      <c r="U522" s="232" t="s">
        <v>15</v>
      </c>
      <c r="V522" s="232" t="s">
        <v>36</v>
      </c>
      <c r="W522" s="234" t="s">
        <v>1519</v>
      </c>
      <c r="X522">
        <v>1</v>
      </c>
      <c r="Y522" s="26" t="s">
        <v>2157</v>
      </c>
      <c r="Z522">
        <f t="shared" si="8"/>
        <v>0</v>
      </c>
    </row>
    <row r="523" spans="1:26" ht="33.75" x14ac:dyDescent="0.25">
      <c r="A523" s="58" t="s">
        <v>7417</v>
      </c>
      <c r="B523" s="28" t="s">
        <v>3883</v>
      </c>
      <c r="C523" s="28" t="s">
        <v>1566</v>
      </c>
      <c r="D523" s="28" t="s">
        <v>2024</v>
      </c>
      <c r="E523" s="28" t="s">
        <v>736</v>
      </c>
      <c r="F523" s="28"/>
      <c r="G523" s="85" t="s">
        <v>1493</v>
      </c>
      <c r="H523" s="86"/>
      <c r="I523" s="28" t="s">
        <v>15</v>
      </c>
      <c r="J523" s="28" t="s">
        <v>36</v>
      </c>
      <c r="K523" s="60" t="s">
        <v>1519</v>
      </c>
      <c r="L523" s="2" t="s">
        <v>7537</v>
      </c>
      <c r="M523" s="231" t="s">
        <v>6699</v>
      </c>
      <c r="N523" s="232" t="s">
        <v>6700</v>
      </c>
      <c r="O523" s="232" t="s">
        <v>1566</v>
      </c>
      <c r="P523" s="232" t="s">
        <v>2024</v>
      </c>
      <c r="Q523" s="232" t="s">
        <v>736</v>
      </c>
      <c r="R523" s="232"/>
      <c r="S523" s="259" t="s">
        <v>1493</v>
      </c>
      <c r="T523" s="260"/>
      <c r="U523" s="232" t="s">
        <v>15</v>
      </c>
      <c r="V523" s="232" t="s">
        <v>36</v>
      </c>
      <c r="W523" s="234" t="s">
        <v>1519</v>
      </c>
      <c r="X523">
        <v>1</v>
      </c>
      <c r="Y523" s="26" t="s">
        <v>2157</v>
      </c>
      <c r="Z523">
        <f t="shared" si="8"/>
        <v>0</v>
      </c>
    </row>
    <row r="524" spans="1:26" ht="45" x14ac:dyDescent="0.25">
      <c r="A524" s="58" t="s">
        <v>7418</v>
      </c>
      <c r="B524" s="28" t="s">
        <v>3884</v>
      </c>
      <c r="C524" s="28" t="s">
        <v>1566</v>
      </c>
      <c r="D524" s="28" t="s">
        <v>2025</v>
      </c>
      <c r="E524" s="28" t="s">
        <v>721</v>
      </c>
      <c r="F524" s="28"/>
      <c r="G524" s="85" t="s">
        <v>1493</v>
      </c>
      <c r="H524" s="86"/>
      <c r="I524" s="28" t="s">
        <v>15</v>
      </c>
      <c r="J524" s="28" t="s">
        <v>36</v>
      </c>
      <c r="K524" s="60" t="s">
        <v>1519</v>
      </c>
      <c r="L524" s="2" t="s">
        <v>7537</v>
      </c>
      <c r="M524" s="231" t="s">
        <v>6701</v>
      </c>
      <c r="N524" s="232" t="s">
        <v>6702</v>
      </c>
      <c r="O524" s="232" t="s">
        <v>1566</v>
      </c>
      <c r="P524" s="232" t="s">
        <v>2025</v>
      </c>
      <c r="Q524" s="232" t="s">
        <v>721</v>
      </c>
      <c r="R524" s="232"/>
      <c r="S524" s="259" t="s">
        <v>1493</v>
      </c>
      <c r="T524" s="260"/>
      <c r="U524" s="232" t="s">
        <v>15</v>
      </c>
      <c r="V524" s="232" t="s">
        <v>36</v>
      </c>
      <c r="W524" s="234" t="s">
        <v>1519</v>
      </c>
      <c r="X524">
        <v>1</v>
      </c>
      <c r="Y524" s="26" t="s">
        <v>2157</v>
      </c>
      <c r="Z524">
        <f t="shared" si="8"/>
        <v>0</v>
      </c>
    </row>
    <row r="525" spans="1:26" ht="22.5" x14ac:dyDescent="0.25">
      <c r="A525" s="58" t="s">
        <v>7419</v>
      </c>
      <c r="B525" s="28" t="s">
        <v>3885</v>
      </c>
      <c r="C525" s="28" t="s">
        <v>1670</v>
      </c>
      <c r="D525" s="28" t="s">
        <v>2026</v>
      </c>
      <c r="E525" s="28" t="s">
        <v>15</v>
      </c>
      <c r="F525" s="28"/>
      <c r="G525" s="85" t="s">
        <v>1492</v>
      </c>
      <c r="H525" s="86"/>
      <c r="I525" s="28" t="s">
        <v>15</v>
      </c>
      <c r="J525" s="28" t="s">
        <v>55</v>
      </c>
      <c r="K525" s="60" t="s">
        <v>1519</v>
      </c>
      <c r="L525" s="2" t="s">
        <v>7537</v>
      </c>
      <c r="M525" s="231" t="s">
        <v>6703</v>
      </c>
      <c r="N525" s="232" t="s">
        <v>6704</v>
      </c>
      <c r="O525" s="232" t="s">
        <v>1670</v>
      </c>
      <c r="P525" s="232" t="s">
        <v>2026</v>
      </c>
      <c r="Q525" s="232" t="s">
        <v>15</v>
      </c>
      <c r="R525" s="232"/>
      <c r="S525" s="259" t="s">
        <v>1492</v>
      </c>
      <c r="T525" s="260"/>
      <c r="U525" s="232" t="s">
        <v>15</v>
      </c>
      <c r="V525" s="232" t="s">
        <v>55</v>
      </c>
      <c r="W525" s="234" t="s">
        <v>1519</v>
      </c>
      <c r="X525">
        <v>1</v>
      </c>
      <c r="Y525" s="26" t="s">
        <v>2157</v>
      </c>
      <c r="Z525">
        <f t="shared" si="8"/>
        <v>0</v>
      </c>
    </row>
    <row r="526" spans="1:26" ht="22.5" customHeight="1" x14ac:dyDescent="0.25">
      <c r="A526" s="58" t="s">
        <v>7420</v>
      </c>
      <c r="B526" s="28" t="s">
        <v>3886</v>
      </c>
      <c r="C526" s="28" t="s">
        <v>1671</v>
      </c>
      <c r="D526" s="28" t="s">
        <v>2026</v>
      </c>
      <c r="E526" s="28" t="s">
        <v>15</v>
      </c>
      <c r="F526" s="28"/>
      <c r="G526" s="85" t="s">
        <v>1492</v>
      </c>
      <c r="H526" s="86"/>
      <c r="I526" s="28" t="s">
        <v>15</v>
      </c>
      <c r="J526" s="28" t="s">
        <v>55</v>
      </c>
      <c r="K526" s="60" t="s">
        <v>1519</v>
      </c>
      <c r="L526" s="2" t="s">
        <v>7537</v>
      </c>
      <c r="M526" s="231" t="s">
        <v>6705</v>
      </c>
      <c r="N526" s="232" t="s">
        <v>6706</v>
      </c>
      <c r="O526" s="232" t="s">
        <v>1671</v>
      </c>
      <c r="P526" s="232" t="s">
        <v>2026</v>
      </c>
      <c r="Q526" s="232" t="s">
        <v>15</v>
      </c>
      <c r="R526" s="232"/>
      <c r="S526" s="259" t="s">
        <v>1492</v>
      </c>
      <c r="T526" s="260"/>
      <c r="U526" s="232" t="s">
        <v>15</v>
      </c>
      <c r="V526" s="232" t="s">
        <v>55</v>
      </c>
      <c r="W526" s="234" t="s">
        <v>1519</v>
      </c>
      <c r="X526">
        <v>1</v>
      </c>
      <c r="Y526" s="26" t="s">
        <v>2157</v>
      </c>
      <c r="Z526">
        <f t="shared" si="8"/>
        <v>0</v>
      </c>
    </row>
    <row r="527" spans="1:26" ht="22.5" x14ac:dyDescent="0.25">
      <c r="A527" s="58" t="s">
        <v>7421</v>
      </c>
      <c r="B527" s="28" t="s">
        <v>3887</v>
      </c>
      <c r="C527" s="28" t="s">
        <v>1672</v>
      </c>
      <c r="D527" s="28" t="s">
        <v>1673</v>
      </c>
      <c r="E527" s="28" t="s">
        <v>15</v>
      </c>
      <c r="F527" s="28"/>
      <c r="G527" s="85" t="s">
        <v>1491</v>
      </c>
      <c r="H527" s="86"/>
      <c r="I527" s="28" t="s">
        <v>15</v>
      </c>
      <c r="J527" s="28" t="s">
        <v>55</v>
      </c>
      <c r="K527" s="60" t="s">
        <v>1504</v>
      </c>
      <c r="L527" s="2" t="s">
        <v>7537</v>
      </c>
      <c r="M527" s="231" t="s">
        <v>6707</v>
      </c>
      <c r="N527" s="232" t="s">
        <v>6708</v>
      </c>
      <c r="O527" s="232" t="s">
        <v>1672</v>
      </c>
      <c r="P527" s="232" t="s">
        <v>1673</v>
      </c>
      <c r="Q527" s="232" t="s">
        <v>15</v>
      </c>
      <c r="R527" s="232"/>
      <c r="S527" s="259" t="s">
        <v>1491</v>
      </c>
      <c r="T527" s="260"/>
      <c r="U527" s="232" t="s">
        <v>15</v>
      </c>
      <c r="V527" s="232" t="s">
        <v>55</v>
      </c>
      <c r="W527" s="234" t="s">
        <v>1504</v>
      </c>
      <c r="X527">
        <v>1</v>
      </c>
      <c r="Y527" s="26" t="s">
        <v>2157</v>
      </c>
      <c r="Z527">
        <f t="shared" si="8"/>
        <v>0</v>
      </c>
    </row>
    <row r="528" spans="1:26" ht="22.5" x14ac:dyDescent="0.25">
      <c r="A528" s="58" t="s">
        <v>7422</v>
      </c>
      <c r="B528" s="28" t="s">
        <v>3888</v>
      </c>
      <c r="C528" s="28" t="s">
        <v>1674</v>
      </c>
      <c r="D528" s="28" t="s">
        <v>1673</v>
      </c>
      <c r="E528" s="28" t="s">
        <v>15</v>
      </c>
      <c r="F528" s="28"/>
      <c r="G528" s="59">
        <v>9</v>
      </c>
      <c r="H528" s="28"/>
      <c r="I528" s="28" t="s">
        <v>15</v>
      </c>
      <c r="J528" s="28" t="s">
        <v>55</v>
      </c>
      <c r="K528" s="60" t="s">
        <v>1519</v>
      </c>
      <c r="L528" s="2" t="s">
        <v>7537</v>
      </c>
      <c r="M528" s="231" t="s">
        <v>6709</v>
      </c>
      <c r="N528" s="232" t="s">
        <v>6710</v>
      </c>
      <c r="O528" s="232" t="s">
        <v>1674</v>
      </c>
      <c r="P528" s="232" t="s">
        <v>1673</v>
      </c>
      <c r="Q528" s="232" t="s">
        <v>15</v>
      </c>
      <c r="R528" s="232"/>
      <c r="S528" s="233">
        <v>9</v>
      </c>
      <c r="T528" s="232"/>
      <c r="U528" s="232" t="s">
        <v>15</v>
      </c>
      <c r="V528" s="232" t="s">
        <v>55</v>
      </c>
      <c r="W528" s="234" t="s">
        <v>1519</v>
      </c>
      <c r="X528">
        <v>1</v>
      </c>
      <c r="Y528" s="26" t="s">
        <v>2157</v>
      </c>
      <c r="Z528">
        <f t="shared" si="8"/>
        <v>0</v>
      </c>
    </row>
    <row r="529" spans="1:26" ht="22.5" x14ac:dyDescent="0.25">
      <c r="A529" s="58" t="s">
        <v>7423</v>
      </c>
      <c r="B529" s="28" t="s">
        <v>3889</v>
      </c>
      <c r="C529" s="28" t="s">
        <v>1675</v>
      </c>
      <c r="D529" s="28" t="s">
        <v>1673</v>
      </c>
      <c r="E529" s="28" t="s">
        <v>15</v>
      </c>
      <c r="F529" s="28"/>
      <c r="G529" s="59">
        <v>8</v>
      </c>
      <c r="H529" s="28"/>
      <c r="I529" s="28" t="s">
        <v>15</v>
      </c>
      <c r="J529" s="28" t="s">
        <v>55</v>
      </c>
      <c r="K529" s="60" t="s">
        <v>1504</v>
      </c>
      <c r="L529" s="2" t="s">
        <v>7537</v>
      </c>
      <c r="M529" s="231" t="s">
        <v>6711</v>
      </c>
      <c r="N529" s="232" t="s">
        <v>6712</v>
      </c>
      <c r="O529" s="232" t="s">
        <v>1675</v>
      </c>
      <c r="P529" s="232" t="s">
        <v>1673</v>
      </c>
      <c r="Q529" s="232" t="s">
        <v>15</v>
      </c>
      <c r="R529" s="232"/>
      <c r="S529" s="233">
        <v>8</v>
      </c>
      <c r="T529" s="232"/>
      <c r="U529" s="232" t="s">
        <v>15</v>
      </c>
      <c r="V529" s="232" t="s">
        <v>55</v>
      </c>
      <c r="W529" s="234" t="s">
        <v>1504</v>
      </c>
      <c r="X529">
        <v>1</v>
      </c>
      <c r="Y529" s="26" t="s">
        <v>2157</v>
      </c>
      <c r="Z529">
        <f t="shared" si="8"/>
        <v>0</v>
      </c>
    </row>
    <row r="530" spans="1:26" ht="22.5" x14ac:dyDescent="0.25">
      <c r="A530" s="58" t="s">
        <v>7424</v>
      </c>
      <c r="B530" s="28" t="s">
        <v>3890</v>
      </c>
      <c r="C530" s="28" t="s">
        <v>1676</v>
      </c>
      <c r="D530" s="28" t="s">
        <v>2027</v>
      </c>
      <c r="E530" s="28" t="s">
        <v>15</v>
      </c>
      <c r="F530" s="28"/>
      <c r="G530" s="59">
        <v>9</v>
      </c>
      <c r="H530" s="28"/>
      <c r="I530" s="28" t="s">
        <v>15</v>
      </c>
      <c r="J530" s="28" t="s">
        <v>55</v>
      </c>
      <c r="K530" s="60" t="s">
        <v>1519</v>
      </c>
      <c r="L530" s="2" t="s">
        <v>7537</v>
      </c>
      <c r="M530" s="231" t="s">
        <v>6713</v>
      </c>
      <c r="N530" s="232" t="s">
        <v>6714</v>
      </c>
      <c r="O530" s="232" t="s">
        <v>1676</v>
      </c>
      <c r="P530" s="232" t="s">
        <v>2027</v>
      </c>
      <c r="Q530" s="232" t="s">
        <v>15</v>
      </c>
      <c r="R530" s="232"/>
      <c r="S530" s="233">
        <v>9</v>
      </c>
      <c r="T530" s="232"/>
      <c r="U530" s="232" t="s">
        <v>15</v>
      </c>
      <c r="V530" s="232" t="s">
        <v>55</v>
      </c>
      <c r="W530" s="234" t="s">
        <v>1519</v>
      </c>
      <c r="X530">
        <v>1</v>
      </c>
      <c r="Y530" s="26" t="s">
        <v>2157</v>
      </c>
      <c r="Z530">
        <f t="shared" si="8"/>
        <v>0</v>
      </c>
    </row>
    <row r="531" spans="1:26" ht="22.5" x14ac:dyDescent="0.25">
      <c r="A531" s="58" t="s">
        <v>7425</v>
      </c>
      <c r="B531" s="28" t="s">
        <v>3891</v>
      </c>
      <c r="C531" s="28" t="s">
        <v>1677</v>
      </c>
      <c r="D531" s="28" t="s">
        <v>2028</v>
      </c>
      <c r="E531" s="28" t="s">
        <v>15</v>
      </c>
      <c r="F531" s="28"/>
      <c r="G531" s="59">
        <v>8</v>
      </c>
      <c r="H531" s="28"/>
      <c r="I531" s="28" t="s">
        <v>15</v>
      </c>
      <c r="J531" s="28" t="s">
        <v>55</v>
      </c>
      <c r="K531" s="60" t="s">
        <v>1504</v>
      </c>
      <c r="L531" s="2" t="s">
        <v>7537</v>
      </c>
      <c r="M531" s="231" t="s">
        <v>6715</v>
      </c>
      <c r="N531" s="232" t="s">
        <v>6716</v>
      </c>
      <c r="O531" s="232" t="s">
        <v>1677</v>
      </c>
      <c r="P531" s="232" t="s">
        <v>2028</v>
      </c>
      <c r="Q531" s="232" t="s">
        <v>15</v>
      </c>
      <c r="R531" s="232"/>
      <c r="S531" s="233">
        <v>8</v>
      </c>
      <c r="T531" s="232"/>
      <c r="U531" s="232" t="s">
        <v>15</v>
      </c>
      <c r="V531" s="232" t="s">
        <v>55</v>
      </c>
      <c r="W531" s="234" t="s">
        <v>1504</v>
      </c>
      <c r="X531">
        <v>1</v>
      </c>
      <c r="Y531" s="26" t="s">
        <v>2157</v>
      </c>
      <c r="Z531">
        <f t="shared" si="8"/>
        <v>0</v>
      </c>
    </row>
    <row r="532" spans="1:26" ht="23.25" thickBot="1" x14ac:dyDescent="0.3">
      <c r="A532" s="61" t="s">
        <v>7426</v>
      </c>
      <c r="B532" s="62" t="s">
        <v>3892</v>
      </c>
      <c r="C532" s="62" t="s">
        <v>1677</v>
      </c>
      <c r="D532" s="62" t="s">
        <v>2028</v>
      </c>
      <c r="E532" s="62" t="s">
        <v>15</v>
      </c>
      <c r="F532" s="62"/>
      <c r="G532" s="63">
        <v>9</v>
      </c>
      <c r="H532" s="62"/>
      <c r="I532" s="62" t="s">
        <v>15</v>
      </c>
      <c r="J532" s="62" t="s">
        <v>55</v>
      </c>
      <c r="K532" s="64" t="s">
        <v>1519</v>
      </c>
      <c r="L532" s="2" t="s">
        <v>7537</v>
      </c>
      <c r="M532" s="235" t="s">
        <v>6717</v>
      </c>
      <c r="N532" s="236" t="s">
        <v>6718</v>
      </c>
      <c r="O532" s="236" t="s">
        <v>1677</v>
      </c>
      <c r="P532" s="236" t="s">
        <v>2028</v>
      </c>
      <c r="Q532" s="236" t="s">
        <v>15</v>
      </c>
      <c r="R532" s="236"/>
      <c r="S532" s="237">
        <v>9</v>
      </c>
      <c r="T532" s="236"/>
      <c r="U532" s="236" t="s">
        <v>15</v>
      </c>
      <c r="V532" s="236" t="s">
        <v>55</v>
      </c>
      <c r="W532" s="238" t="s">
        <v>1519</v>
      </c>
      <c r="X532">
        <v>1</v>
      </c>
      <c r="Y532" s="26" t="s">
        <v>2157</v>
      </c>
      <c r="Z532">
        <f t="shared" si="8"/>
        <v>0</v>
      </c>
    </row>
    <row r="533" spans="1:26" ht="22.5" x14ac:dyDescent="0.25">
      <c r="A533" s="69"/>
      <c r="B533" s="70"/>
      <c r="C533" s="70"/>
      <c r="D533" s="70"/>
      <c r="E533" s="70"/>
      <c r="F533" s="70"/>
      <c r="G533" s="71"/>
      <c r="H533" s="70"/>
      <c r="I533" s="70"/>
      <c r="J533" s="70"/>
      <c r="K533" s="72"/>
      <c r="L533" s="13" t="s">
        <v>5306</v>
      </c>
      <c r="M533" s="243" t="s">
        <v>6719</v>
      </c>
      <c r="N533" s="244" t="s">
        <v>6720</v>
      </c>
      <c r="O533" s="244" t="s">
        <v>1678</v>
      </c>
      <c r="P533" s="244"/>
      <c r="Q533" s="244"/>
      <c r="R533" s="244"/>
      <c r="S533" s="245"/>
      <c r="T533" s="244"/>
      <c r="U533" s="244"/>
      <c r="V533" s="244"/>
      <c r="W533" s="246"/>
      <c r="Z533">
        <f t="shared" si="8"/>
        <v>0</v>
      </c>
    </row>
    <row r="534" spans="1:26" ht="15.75" thickBot="1" x14ac:dyDescent="0.3">
      <c r="A534" s="54" t="s">
        <v>7427</v>
      </c>
      <c r="B534" s="55" t="s">
        <v>2980</v>
      </c>
      <c r="C534" s="55" t="s">
        <v>253</v>
      </c>
      <c r="D534" s="55"/>
      <c r="E534" s="55"/>
      <c r="F534" s="55"/>
      <c r="G534" s="56"/>
      <c r="H534" s="55"/>
      <c r="I534" s="55"/>
      <c r="J534" s="55"/>
      <c r="K534" s="57"/>
      <c r="L534" s="11" t="s">
        <v>7537</v>
      </c>
      <c r="M534" s="227" t="s">
        <v>6721</v>
      </c>
      <c r="N534" s="228" t="s">
        <v>6722</v>
      </c>
      <c r="O534" s="228" t="s">
        <v>253</v>
      </c>
      <c r="P534" s="228"/>
      <c r="Q534" s="228"/>
      <c r="R534" s="228"/>
      <c r="S534" s="229"/>
      <c r="T534" s="228"/>
      <c r="U534" s="228"/>
      <c r="V534" s="228"/>
      <c r="W534" s="230"/>
      <c r="Z534">
        <f t="shared" si="8"/>
        <v>0</v>
      </c>
    </row>
    <row r="535" spans="1:26" ht="45" x14ac:dyDescent="0.25">
      <c r="A535" s="73" t="s">
        <v>7428</v>
      </c>
      <c r="B535" s="74" t="s">
        <v>2981</v>
      </c>
      <c r="C535" s="74" t="s">
        <v>1574</v>
      </c>
      <c r="D535" s="74" t="s">
        <v>2029</v>
      </c>
      <c r="E535" s="74" t="s">
        <v>15</v>
      </c>
      <c r="F535" s="74"/>
      <c r="G535" s="83" t="s">
        <v>1489</v>
      </c>
      <c r="H535" s="84"/>
      <c r="I535" s="74" t="s">
        <v>15</v>
      </c>
      <c r="J535" s="74" t="s">
        <v>36</v>
      </c>
      <c r="K535" s="76" t="s">
        <v>1519</v>
      </c>
      <c r="L535" s="4" t="s">
        <v>7537</v>
      </c>
      <c r="M535" s="247" t="s">
        <v>6723</v>
      </c>
      <c r="N535" s="248" t="s">
        <v>6724</v>
      </c>
      <c r="O535" s="248" t="s">
        <v>1574</v>
      </c>
      <c r="P535" s="248" t="s">
        <v>2029</v>
      </c>
      <c r="Q535" s="248" t="s">
        <v>15</v>
      </c>
      <c r="R535" s="248"/>
      <c r="S535" s="257" t="s">
        <v>1489</v>
      </c>
      <c r="T535" s="258"/>
      <c r="U535" s="248" t="s">
        <v>15</v>
      </c>
      <c r="V535" s="248" t="s">
        <v>36</v>
      </c>
      <c r="W535" s="250" t="s">
        <v>1519</v>
      </c>
      <c r="X535">
        <v>1</v>
      </c>
      <c r="Y535" s="26" t="s">
        <v>2157</v>
      </c>
      <c r="Z535">
        <f t="shared" si="8"/>
        <v>0</v>
      </c>
    </row>
    <row r="536" spans="1:26" ht="22.5" x14ac:dyDescent="0.25">
      <c r="A536" s="58" t="s">
        <v>7429</v>
      </c>
      <c r="B536" s="28" t="s">
        <v>2982</v>
      </c>
      <c r="C536" s="28" t="s">
        <v>1574</v>
      </c>
      <c r="D536" s="28" t="s">
        <v>756</v>
      </c>
      <c r="E536" s="28" t="s">
        <v>15</v>
      </c>
      <c r="F536" s="28"/>
      <c r="G536" s="85" t="s">
        <v>1493</v>
      </c>
      <c r="H536" s="86"/>
      <c r="I536" s="28" t="s">
        <v>15</v>
      </c>
      <c r="J536" s="28" t="s">
        <v>36</v>
      </c>
      <c r="K536" s="60" t="s">
        <v>1519</v>
      </c>
      <c r="L536" s="4" t="s">
        <v>7537</v>
      </c>
      <c r="M536" s="231" t="s">
        <v>6725</v>
      </c>
      <c r="N536" s="232" t="s">
        <v>6726</v>
      </c>
      <c r="O536" s="232" t="s">
        <v>1574</v>
      </c>
      <c r="P536" s="232" t="s">
        <v>756</v>
      </c>
      <c r="Q536" s="232" t="s">
        <v>15</v>
      </c>
      <c r="R536" s="232"/>
      <c r="S536" s="259" t="s">
        <v>1493</v>
      </c>
      <c r="T536" s="260"/>
      <c r="U536" s="232" t="s">
        <v>15</v>
      </c>
      <c r="V536" s="232" t="s">
        <v>36</v>
      </c>
      <c r="W536" s="234" t="s">
        <v>1519</v>
      </c>
      <c r="X536">
        <v>1</v>
      </c>
      <c r="Y536" s="26" t="s">
        <v>2157</v>
      </c>
      <c r="Z536">
        <f t="shared" si="8"/>
        <v>0</v>
      </c>
    </row>
    <row r="537" spans="1:26" ht="22.5" x14ac:dyDescent="0.25">
      <c r="A537" s="58" t="s">
        <v>7430</v>
      </c>
      <c r="B537" s="28" t="s">
        <v>3893</v>
      </c>
      <c r="C537" s="28" t="s">
        <v>1574</v>
      </c>
      <c r="D537" s="28" t="s">
        <v>256</v>
      </c>
      <c r="E537" s="28" t="s">
        <v>15</v>
      </c>
      <c r="F537" s="28"/>
      <c r="G537" s="85" t="s">
        <v>1490</v>
      </c>
      <c r="H537" s="86"/>
      <c r="I537" s="28" t="s">
        <v>15</v>
      </c>
      <c r="J537" s="28" t="s">
        <v>36</v>
      </c>
      <c r="K537" s="60" t="s">
        <v>1519</v>
      </c>
      <c r="L537" s="4" t="s">
        <v>7537</v>
      </c>
      <c r="M537" s="231" t="s">
        <v>6727</v>
      </c>
      <c r="N537" s="232" t="s">
        <v>6728</v>
      </c>
      <c r="O537" s="232" t="s">
        <v>1574</v>
      </c>
      <c r="P537" s="232" t="s">
        <v>256</v>
      </c>
      <c r="Q537" s="232" t="s">
        <v>15</v>
      </c>
      <c r="R537" s="232"/>
      <c r="S537" s="259" t="s">
        <v>1490</v>
      </c>
      <c r="T537" s="260"/>
      <c r="U537" s="232" t="s">
        <v>15</v>
      </c>
      <c r="V537" s="232" t="s">
        <v>36</v>
      </c>
      <c r="W537" s="234" t="s">
        <v>1519</v>
      </c>
      <c r="X537">
        <v>1</v>
      </c>
      <c r="Y537" s="26" t="s">
        <v>2157</v>
      </c>
      <c r="Z537">
        <f t="shared" si="8"/>
        <v>0</v>
      </c>
    </row>
    <row r="538" spans="1:26" ht="22.5" x14ac:dyDescent="0.25">
      <c r="A538" s="58" t="s">
        <v>7431</v>
      </c>
      <c r="B538" s="28" t="s">
        <v>3894</v>
      </c>
      <c r="C538" s="28" t="s">
        <v>1574</v>
      </c>
      <c r="D538" s="28" t="s">
        <v>256</v>
      </c>
      <c r="E538" s="28" t="s">
        <v>15</v>
      </c>
      <c r="F538" s="28"/>
      <c r="G538" s="85" t="s">
        <v>1493</v>
      </c>
      <c r="H538" s="86"/>
      <c r="I538" s="28" t="s">
        <v>15</v>
      </c>
      <c r="J538" s="28" t="s">
        <v>36</v>
      </c>
      <c r="K538" s="60" t="s">
        <v>1519</v>
      </c>
      <c r="L538" s="4" t="s">
        <v>7537</v>
      </c>
      <c r="M538" s="231" t="s">
        <v>6729</v>
      </c>
      <c r="N538" s="232" t="s">
        <v>6730</v>
      </c>
      <c r="O538" s="232" t="s">
        <v>1574</v>
      </c>
      <c r="P538" s="232" t="s">
        <v>256</v>
      </c>
      <c r="Q538" s="232" t="s">
        <v>15</v>
      </c>
      <c r="R538" s="232"/>
      <c r="S538" s="259" t="s">
        <v>1493</v>
      </c>
      <c r="T538" s="260"/>
      <c r="U538" s="232" t="s">
        <v>15</v>
      </c>
      <c r="V538" s="232" t="s">
        <v>36</v>
      </c>
      <c r="W538" s="234" t="s">
        <v>1519</v>
      </c>
      <c r="X538">
        <v>1</v>
      </c>
      <c r="Y538" s="26" t="s">
        <v>2157</v>
      </c>
      <c r="Z538">
        <f t="shared" si="8"/>
        <v>0</v>
      </c>
    </row>
    <row r="539" spans="1:26" ht="45" x14ac:dyDescent="0.25">
      <c r="A539" s="58" t="s">
        <v>7432</v>
      </c>
      <c r="B539" s="28" t="s">
        <v>3895</v>
      </c>
      <c r="C539" s="28" t="s">
        <v>1574</v>
      </c>
      <c r="D539" s="28" t="s">
        <v>1851</v>
      </c>
      <c r="E539" s="28" t="s">
        <v>721</v>
      </c>
      <c r="F539" s="28"/>
      <c r="G539" s="83" t="s">
        <v>1489</v>
      </c>
      <c r="H539" s="86"/>
      <c r="I539" s="28" t="s">
        <v>15</v>
      </c>
      <c r="J539" s="28" t="s">
        <v>36</v>
      </c>
      <c r="K539" s="60" t="s">
        <v>1519</v>
      </c>
      <c r="L539" s="4" t="s">
        <v>7537</v>
      </c>
      <c r="M539" s="231" t="s">
        <v>6731</v>
      </c>
      <c r="N539" s="232" t="s">
        <v>6732</v>
      </c>
      <c r="O539" s="232" t="s">
        <v>1574</v>
      </c>
      <c r="P539" s="232" t="s">
        <v>1851</v>
      </c>
      <c r="Q539" s="232" t="s">
        <v>721</v>
      </c>
      <c r="R539" s="232"/>
      <c r="S539" s="259" t="s">
        <v>1489</v>
      </c>
      <c r="T539" s="260"/>
      <c r="U539" s="232" t="s">
        <v>15</v>
      </c>
      <c r="V539" s="232" t="s">
        <v>36</v>
      </c>
      <c r="W539" s="234" t="s">
        <v>1519</v>
      </c>
      <c r="X539">
        <v>1</v>
      </c>
      <c r="Y539" s="26" t="s">
        <v>2157</v>
      </c>
      <c r="Z539">
        <f t="shared" si="8"/>
        <v>0</v>
      </c>
    </row>
    <row r="540" spans="1:26" ht="45" x14ac:dyDescent="0.25">
      <c r="A540" s="58" t="s">
        <v>7433</v>
      </c>
      <c r="B540" s="28" t="s">
        <v>3896</v>
      </c>
      <c r="C540" s="28" t="s">
        <v>1574</v>
      </c>
      <c r="D540" s="28" t="s">
        <v>1851</v>
      </c>
      <c r="E540" s="28" t="s">
        <v>721</v>
      </c>
      <c r="F540" s="28"/>
      <c r="G540" s="85" t="s">
        <v>1493</v>
      </c>
      <c r="H540" s="86"/>
      <c r="I540" s="28" t="s">
        <v>15</v>
      </c>
      <c r="J540" s="28" t="s">
        <v>36</v>
      </c>
      <c r="K540" s="60" t="s">
        <v>1519</v>
      </c>
      <c r="L540" s="4" t="s">
        <v>7537</v>
      </c>
      <c r="M540" s="231" t="s">
        <v>6733</v>
      </c>
      <c r="N540" s="232" t="s">
        <v>6734</v>
      </c>
      <c r="O540" s="232" t="s">
        <v>1574</v>
      </c>
      <c r="P540" s="232" t="s">
        <v>1851</v>
      </c>
      <c r="Q540" s="232" t="s">
        <v>721</v>
      </c>
      <c r="R540" s="232"/>
      <c r="S540" s="259" t="s">
        <v>1493</v>
      </c>
      <c r="T540" s="260"/>
      <c r="U540" s="232" t="s">
        <v>15</v>
      </c>
      <c r="V540" s="232" t="s">
        <v>36</v>
      </c>
      <c r="W540" s="234" t="s">
        <v>1519</v>
      </c>
      <c r="X540">
        <v>1</v>
      </c>
      <c r="Y540" s="26" t="s">
        <v>2157</v>
      </c>
      <c r="Z540">
        <f t="shared" si="8"/>
        <v>0</v>
      </c>
    </row>
    <row r="541" spans="1:26" ht="33.75" x14ac:dyDescent="0.25">
      <c r="A541" s="58" t="s">
        <v>7434</v>
      </c>
      <c r="B541" s="28" t="s">
        <v>3897</v>
      </c>
      <c r="C541" s="28" t="s">
        <v>1574</v>
      </c>
      <c r="D541" s="28" t="s">
        <v>1576</v>
      </c>
      <c r="E541" s="28" t="s">
        <v>736</v>
      </c>
      <c r="F541" s="28"/>
      <c r="G541" s="85" t="s">
        <v>1492</v>
      </c>
      <c r="H541" s="86"/>
      <c r="I541" s="28" t="s">
        <v>15</v>
      </c>
      <c r="J541" s="28" t="s">
        <v>36</v>
      </c>
      <c r="K541" s="60" t="s">
        <v>1519</v>
      </c>
      <c r="L541" s="4" t="s">
        <v>7537</v>
      </c>
      <c r="M541" s="231" t="s">
        <v>6735</v>
      </c>
      <c r="N541" s="232" t="s">
        <v>6736</v>
      </c>
      <c r="O541" s="232" t="s">
        <v>1574</v>
      </c>
      <c r="P541" s="232" t="s">
        <v>1576</v>
      </c>
      <c r="Q541" s="232" t="s">
        <v>736</v>
      </c>
      <c r="R541" s="232"/>
      <c r="S541" s="259" t="s">
        <v>1492</v>
      </c>
      <c r="T541" s="260"/>
      <c r="U541" s="232" t="s">
        <v>15</v>
      </c>
      <c r="V541" s="232" t="s">
        <v>36</v>
      </c>
      <c r="W541" s="234" t="s">
        <v>1519</v>
      </c>
      <c r="X541">
        <v>1</v>
      </c>
      <c r="Y541" s="26" t="s">
        <v>2157</v>
      </c>
      <c r="Z541">
        <f t="shared" si="8"/>
        <v>0</v>
      </c>
    </row>
    <row r="542" spans="1:26" ht="33.75" x14ac:dyDescent="0.25">
      <c r="A542" s="58" t="s">
        <v>7435</v>
      </c>
      <c r="B542" s="28" t="s">
        <v>3898</v>
      </c>
      <c r="C542" s="28" t="s">
        <v>1574</v>
      </c>
      <c r="D542" s="28" t="s">
        <v>1679</v>
      </c>
      <c r="E542" s="28" t="s">
        <v>1217</v>
      </c>
      <c r="F542" s="28"/>
      <c r="G542" s="83" t="s">
        <v>1489</v>
      </c>
      <c r="H542" s="86"/>
      <c r="I542" s="28" t="s">
        <v>1217</v>
      </c>
      <c r="J542" s="28" t="s">
        <v>55</v>
      </c>
      <c r="K542" s="60" t="s">
        <v>1519</v>
      </c>
      <c r="L542" s="4" t="s">
        <v>7537</v>
      </c>
      <c r="M542" s="231" t="s">
        <v>6737</v>
      </c>
      <c r="N542" s="232" t="s">
        <v>6738</v>
      </c>
      <c r="O542" s="232" t="s">
        <v>1574</v>
      </c>
      <c r="P542" s="232" t="s">
        <v>1679</v>
      </c>
      <c r="Q542" s="232" t="s">
        <v>1217</v>
      </c>
      <c r="R542" s="232"/>
      <c r="S542" s="259" t="s">
        <v>1489</v>
      </c>
      <c r="T542" s="260"/>
      <c r="U542" s="232" t="s">
        <v>1217</v>
      </c>
      <c r="V542" s="232" t="s">
        <v>55</v>
      </c>
      <c r="W542" s="234" t="s">
        <v>1519</v>
      </c>
      <c r="X542">
        <v>1</v>
      </c>
      <c r="Y542" s="26" t="s">
        <v>2157</v>
      </c>
      <c r="Z542">
        <f t="shared" si="8"/>
        <v>0</v>
      </c>
    </row>
    <row r="543" spans="1:26" ht="34.5" thickBot="1" x14ac:dyDescent="0.3">
      <c r="A543" s="61" t="s">
        <v>7436</v>
      </c>
      <c r="B543" s="62" t="s">
        <v>3899</v>
      </c>
      <c r="C543" s="62" t="s">
        <v>1574</v>
      </c>
      <c r="D543" s="62" t="s">
        <v>1679</v>
      </c>
      <c r="E543" s="62" t="s">
        <v>1217</v>
      </c>
      <c r="F543" s="62"/>
      <c r="G543" s="85" t="s">
        <v>1493</v>
      </c>
      <c r="H543" s="82"/>
      <c r="I543" s="62" t="s">
        <v>1680</v>
      </c>
      <c r="J543" s="62" t="s">
        <v>55</v>
      </c>
      <c r="K543" s="64" t="s">
        <v>1519</v>
      </c>
      <c r="L543" s="4" t="s">
        <v>7537</v>
      </c>
      <c r="M543" s="235" t="s">
        <v>6739</v>
      </c>
      <c r="N543" s="236" t="s">
        <v>6740</v>
      </c>
      <c r="O543" s="236" t="s">
        <v>1574</v>
      </c>
      <c r="P543" s="236" t="s">
        <v>1679</v>
      </c>
      <c r="Q543" s="236" t="s">
        <v>1217</v>
      </c>
      <c r="R543" s="236"/>
      <c r="S543" s="255" t="s">
        <v>1493</v>
      </c>
      <c r="T543" s="256"/>
      <c r="U543" s="236" t="s">
        <v>1680</v>
      </c>
      <c r="V543" s="236" t="s">
        <v>55</v>
      </c>
      <c r="W543" s="238" t="s">
        <v>1519</v>
      </c>
      <c r="X543">
        <v>1</v>
      </c>
      <c r="Y543" s="26" t="s">
        <v>2157</v>
      </c>
      <c r="Z543">
        <f t="shared" si="8"/>
        <v>0</v>
      </c>
    </row>
    <row r="544" spans="1:26" ht="22.5" x14ac:dyDescent="0.25">
      <c r="A544" s="69"/>
      <c r="B544" s="70"/>
      <c r="C544" s="70"/>
      <c r="D544" s="70"/>
      <c r="E544" s="70"/>
      <c r="F544" s="70"/>
      <c r="G544" s="71"/>
      <c r="H544" s="70"/>
      <c r="I544" s="70"/>
      <c r="J544" s="70"/>
      <c r="K544" s="72"/>
      <c r="L544" s="13" t="s">
        <v>5306</v>
      </c>
      <c r="M544" s="243" t="s">
        <v>6741</v>
      </c>
      <c r="N544" s="244" t="s">
        <v>1681</v>
      </c>
      <c r="O544" s="244" t="s">
        <v>630</v>
      </c>
      <c r="P544" s="244"/>
      <c r="Q544" s="244"/>
      <c r="R544" s="244"/>
      <c r="S544" s="245"/>
      <c r="T544" s="244"/>
      <c r="U544" s="244"/>
      <c r="V544" s="244"/>
      <c r="W544" s="246"/>
      <c r="Z544">
        <f t="shared" si="8"/>
        <v>0</v>
      </c>
    </row>
    <row r="545" spans="1:27" ht="23.25" thickBot="1" x14ac:dyDescent="0.3">
      <c r="A545" s="54" t="s">
        <v>7437</v>
      </c>
      <c r="B545" s="55" t="s">
        <v>2984</v>
      </c>
      <c r="C545" s="55" t="s">
        <v>631</v>
      </c>
      <c r="D545" s="55"/>
      <c r="E545" s="55"/>
      <c r="F545" s="55"/>
      <c r="G545" s="56"/>
      <c r="H545" s="55"/>
      <c r="I545" s="55"/>
      <c r="J545" s="55"/>
      <c r="K545" s="57"/>
      <c r="L545" s="11" t="s">
        <v>7537</v>
      </c>
      <c r="M545" s="227" t="s">
        <v>6742</v>
      </c>
      <c r="N545" s="228" t="s">
        <v>1682</v>
      </c>
      <c r="O545" s="228" t="s">
        <v>631</v>
      </c>
      <c r="P545" s="228"/>
      <c r="Q545" s="228"/>
      <c r="R545" s="228"/>
      <c r="S545" s="229"/>
      <c r="T545" s="228"/>
      <c r="U545" s="228"/>
      <c r="V545" s="228"/>
      <c r="W545" s="230"/>
      <c r="Z545">
        <f t="shared" si="8"/>
        <v>0</v>
      </c>
    </row>
    <row r="546" spans="1:27" ht="22.5" x14ac:dyDescent="0.25">
      <c r="A546" s="73" t="s">
        <v>7438</v>
      </c>
      <c r="B546" s="74" t="s">
        <v>2985</v>
      </c>
      <c r="C546" s="74" t="s">
        <v>5667</v>
      </c>
      <c r="D546" s="74" t="s">
        <v>1685</v>
      </c>
      <c r="E546" s="74" t="s">
        <v>15</v>
      </c>
      <c r="F546" s="74"/>
      <c r="G546" s="85" t="s">
        <v>1493</v>
      </c>
      <c r="H546" s="84"/>
      <c r="I546" s="74" t="s">
        <v>15</v>
      </c>
      <c r="J546" s="74" t="s">
        <v>55</v>
      </c>
      <c r="K546" s="76" t="s">
        <v>1519</v>
      </c>
      <c r="L546" s="4" t="s">
        <v>7537</v>
      </c>
      <c r="M546" s="247" t="s">
        <v>6743</v>
      </c>
      <c r="N546" s="248" t="s">
        <v>1683</v>
      </c>
      <c r="O546" s="248" t="s">
        <v>1684</v>
      </c>
      <c r="P546" s="248" t="s">
        <v>1685</v>
      </c>
      <c r="Q546" s="248" t="s">
        <v>15</v>
      </c>
      <c r="R546" s="248"/>
      <c r="S546" s="257" t="s">
        <v>1493</v>
      </c>
      <c r="T546" s="258"/>
      <c r="U546" s="248" t="s">
        <v>15</v>
      </c>
      <c r="V546" s="248" t="s">
        <v>55</v>
      </c>
      <c r="W546" s="250" t="s">
        <v>1519</v>
      </c>
      <c r="X546">
        <v>1</v>
      </c>
      <c r="Y546" s="26" t="s">
        <v>2157</v>
      </c>
      <c r="Z546">
        <f t="shared" si="8"/>
        <v>0</v>
      </c>
    </row>
    <row r="547" spans="1:27" ht="45" x14ac:dyDescent="0.25">
      <c r="A547" s="58" t="s">
        <v>7439</v>
      </c>
      <c r="B547" s="28" t="s">
        <v>2986</v>
      </c>
      <c r="C547" s="28" t="s">
        <v>1298</v>
      </c>
      <c r="D547" s="28" t="s">
        <v>2030</v>
      </c>
      <c r="E547" s="28" t="s">
        <v>15</v>
      </c>
      <c r="F547" s="28"/>
      <c r="G547" s="59">
        <v>8</v>
      </c>
      <c r="H547" s="28"/>
      <c r="I547" s="28" t="s">
        <v>15</v>
      </c>
      <c r="J547" s="28" t="s">
        <v>55</v>
      </c>
      <c r="K547" s="60" t="s">
        <v>1504</v>
      </c>
      <c r="L547" s="4" t="s">
        <v>7537</v>
      </c>
      <c r="M547" s="231" t="s">
        <v>6744</v>
      </c>
      <c r="N547" s="232" t="s">
        <v>1686</v>
      </c>
      <c r="O547" s="232" t="s">
        <v>1298</v>
      </c>
      <c r="P547" s="232" t="s">
        <v>2030</v>
      </c>
      <c r="Q547" s="232" t="s">
        <v>15</v>
      </c>
      <c r="R547" s="232"/>
      <c r="S547" s="233">
        <v>8</v>
      </c>
      <c r="T547" s="232"/>
      <c r="U547" s="232" t="s">
        <v>15</v>
      </c>
      <c r="V547" s="232" t="s">
        <v>55</v>
      </c>
      <c r="W547" s="234" t="s">
        <v>1504</v>
      </c>
      <c r="X547">
        <v>1</v>
      </c>
      <c r="Y547" s="26" t="s">
        <v>2157</v>
      </c>
      <c r="Z547">
        <f t="shared" si="8"/>
        <v>0</v>
      </c>
    </row>
    <row r="548" spans="1:27" ht="45" x14ac:dyDescent="0.25">
      <c r="A548" s="58" t="s">
        <v>7440</v>
      </c>
      <c r="B548" s="28" t="s">
        <v>2987</v>
      </c>
      <c r="C548" s="28" t="s">
        <v>1298</v>
      </c>
      <c r="D548" s="28" t="s">
        <v>1760</v>
      </c>
      <c r="E548" s="28" t="s">
        <v>15</v>
      </c>
      <c r="F548" s="28"/>
      <c r="G548" s="59">
        <v>9</v>
      </c>
      <c r="H548" s="28"/>
      <c r="I548" s="28" t="s">
        <v>15</v>
      </c>
      <c r="J548" s="28" t="s">
        <v>55</v>
      </c>
      <c r="K548" s="60" t="s">
        <v>1519</v>
      </c>
      <c r="L548" s="4" t="s">
        <v>7537</v>
      </c>
      <c r="M548" s="231" t="s">
        <v>6745</v>
      </c>
      <c r="N548" s="232" t="s">
        <v>1687</v>
      </c>
      <c r="O548" s="232" t="s">
        <v>1298</v>
      </c>
      <c r="P548" s="232" t="s">
        <v>1760</v>
      </c>
      <c r="Q548" s="232" t="s">
        <v>15</v>
      </c>
      <c r="R548" s="232"/>
      <c r="S548" s="233">
        <v>9</v>
      </c>
      <c r="T548" s="232"/>
      <c r="U548" s="232" t="s">
        <v>15</v>
      </c>
      <c r="V548" s="232" t="s">
        <v>55</v>
      </c>
      <c r="W548" s="234" t="s">
        <v>1519</v>
      </c>
      <c r="X548">
        <v>1</v>
      </c>
      <c r="Y548" s="26" t="s">
        <v>2157</v>
      </c>
      <c r="Z548">
        <f t="shared" si="8"/>
        <v>0</v>
      </c>
    </row>
    <row r="549" spans="1:27" ht="33.75" x14ac:dyDescent="0.25">
      <c r="A549" s="58" t="s">
        <v>7441</v>
      </c>
      <c r="B549" s="28" t="s">
        <v>3900</v>
      </c>
      <c r="C549" s="28" t="s">
        <v>1298</v>
      </c>
      <c r="D549" s="28" t="s">
        <v>2031</v>
      </c>
      <c r="E549" s="28" t="s">
        <v>1217</v>
      </c>
      <c r="F549" s="28"/>
      <c r="G549" s="59">
        <v>8</v>
      </c>
      <c r="H549" s="28"/>
      <c r="I549" s="28" t="s">
        <v>1217</v>
      </c>
      <c r="J549" s="28" t="s">
        <v>55</v>
      </c>
      <c r="K549" s="60" t="s">
        <v>1504</v>
      </c>
      <c r="L549" s="4" t="s">
        <v>7537</v>
      </c>
      <c r="M549" s="231" t="s">
        <v>6746</v>
      </c>
      <c r="N549" s="232" t="s">
        <v>1688</v>
      </c>
      <c r="O549" s="232" t="s">
        <v>1298</v>
      </c>
      <c r="P549" s="232" t="s">
        <v>2031</v>
      </c>
      <c r="Q549" s="232" t="s">
        <v>1217</v>
      </c>
      <c r="R549" s="232"/>
      <c r="S549" s="233">
        <v>8</v>
      </c>
      <c r="T549" s="232"/>
      <c r="U549" s="232" t="s">
        <v>1217</v>
      </c>
      <c r="V549" s="232" t="s">
        <v>55</v>
      </c>
      <c r="W549" s="234" t="s">
        <v>1504</v>
      </c>
      <c r="X549">
        <v>1</v>
      </c>
      <c r="Y549" s="26" t="s">
        <v>2157</v>
      </c>
      <c r="Z549">
        <f t="shared" si="8"/>
        <v>0</v>
      </c>
    </row>
    <row r="550" spans="1:27" ht="34.5" thickBot="1" x14ac:dyDescent="0.3">
      <c r="A550" s="61" t="s">
        <v>7442</v>
      </c>
      <c r="B550" s="62" t="s">
        <v>3901</v>
      </c>
      <c r="C550" s="62" t="s">
        <v>1298</v>
      </c>
      <c r="D550" s="62" t="s">
        <v>2031</v>
      </c>
      <c r="E550" s="62" t="s">
        <v>1217</v>
      </c>
      <c r="F550" s="62"/>
      <c r="G550" s="63">
        <v>9</v>
      </c>
      <c r="H550" s="62"/>
      <c r="I550" s="62" t="s">
        <v>1217</v>
      </c>
      <c r="J550" s="62" t="s">
        <v>55</v>
      </c>
      <c r="K550" s="64" t="s">
        <v>1519</v>
      </c>
      <c r="L550" s="4" t="s">
        <v>7537</v>
      </c>
      <c r="M550" s="235" t="s">
        <v>6747</v>
      </c>
      <c r="N550" s="236" t="s">
        <v>1689</v>
      </c>
      <c r="O550" s="236" t="s">
        <v>1298</v>
      </c>
      <c r="P550" s="236" t="s">
        <v>2031</v>
      </c>
      <c r="Q550" s="236" t="s">
        <v>1217</v>
      </c>
      <c r="R550" s="236"/>
      <c r="S550" s="237">
        <v>9</v>
      </c>
      <c r="T550" s="236"/>
      <c r="U550" s="236" t="s">
        <v>1217</v>
      </c>
      <c r="V550" s="236" t="s">
        <v>55</v>
      </c>
      <c r="W550" s="238" t="s">
        <v>1519</v>
      </c>
      <c r="X550">
        <v>1</v>
      </c>
      <c r="Y550" s="26" t="s">
        <v>2157</v>
      </c>
      <c r="Z550">
        <f t="shared" si="8"/>
        <v>0</v>
      </c>
    </row>
    <row r="551" spans="1:27" ht="15.75" thickBot="1" x14ac:dyDescent="0.3">
      <c r="A551" s="87" t="s">
        <v>7443</v>
      </c>
      <c r="B551" s="88" t="s">
        <v>638</v>
      </c>
      <c r="C551" s="88" t="s">
        <v>1690</v>
      </c>
      <c r="D551" s="88"/>
      <c r="E551" s="88"/>
      <c r="F551" s="88"/>
      <c r="G551" s="89"/>
      <c r="H551" s="88"/>
      <c r="I551" s="88"/>
      <c r="J551" s="88"/>
      <c r="K551" s="90"/>
      <c r="L551" s="14"/>
      <c r="M551" s="261" t="s">
        <v>6748</v>
      </c>
      <c r="N551" s="262" t="s">
        <v>638</v>
      </c>
      <c r="O551" s="262" t="s">
        <v>1690</v>
      </c>
      <c r="P551" s="262"/>
      <c r="Q551" s="262"/>
      <c r="R551" s="262"/>
      <c r="S551" s="263"/>
      <c r="T551" s="262"/>
      <c r="U551" s="262"/>
      <c r="V551" s="262"/>
      <c r="W551" s="264"/>
      <c r="Z551">
        <f t="shared" si="8"/>
        <v>1</v>
      </c>
    </row>
    <row r="552" spans="1:27" ht="22.5" x14ac:dyDescent="0.25">
      <c r="A552" s="91"/>
      <c r="B552" s="92"/>
      <c r="C552" s="92"/>
      <c r="D552" s="92"/>
      <c r="E552" s="92"/>
      <c r="F552" s="92"/>
      <c r="G552" s="93"/>
      <c r="H552" s="92"/>
      <c r="I552" s="92"/>
      <c r="J552" s="92"/>
      <c r="K552" s="94"/>
      <c r="L552" s="6" t="s">
        <v>5306</v>
      </c>
      <c r="M552" s="265" t="s">
        <v>6749</v>
      </c>
      <c r="N552" s="266" t="s">
        <v>6750</v>
      </c>
      <c r="O552" s="266" t="s">
        <v>1691</v>
      </c>
      <c r="P552" s="266"/>
      <c r="Q552" s="266"/>
      <c r="R552" s="266"/>
      <c r="S552" s="267"/>
      <c r="T552" s="266"/>
      <c r="U552" s="266"/>
      <c r="V552" s="266"/>
      <c r="W552" s="268"/>
      <c r="Z552">
        <f t="shared" si="8"/>
        <v>0</v>
      </c>
    </row>
    <row r="553" spans="1:27" ht="15.75" thickBot="1" x14ac:dyDescent="0.3">
      <c r="A553" s="54" t="s">
        <v>7444</v>
      </c>
      <c r="B553" s="55" t="s">
        <v>7445</v>
      </c>
      <c r="C553" s="55" t="s">
        <v>574</v>
      </c>
      <c r="D553" s="55"/>
      <c r="E553" s="55"/>
      <c r="F553" s="55"/>
      <c r="G553" s="56"/>
      <c r="H553" s="55"/>
      <c r="I553" s="55"/>
      <c r="J553" s="55"/>
      <c r="K553" s="57"/>
      <c r="L553" s="6" t="s">
        <v>7537</v>
      </c>
      <c r="M553" s="227" t="s">
        <v>6751</v>
      </c>
      <c r="N553" s="228" t="s">
        <v>6752</v>
      </c>
      <c r="O553" s="228" t="s">
        <v>574</v>
      </c>
      <c r="P553" s="228"/>
      <c r="Q553" s="228"/>
      <c r="R553" s="228"/>
      <c r="S553" s="229"/>
      <c r="T553" s="228"/>
      <c r="U553" s="228"/>
      <c r="V553" s="228"/>
      <c r="W553" s="230"/>
      <c r="Z553">
        <f t="shared" si="8"/>
        <v>0</v>
      </c>
    </row>
    <row r="554" spans="1:27" ht="33.75" customHeight="1" x14ac:dyDescent="0.25">
      <c r="A554" s="73" t="s">
        <v>7446</v>
      </c>
      <c r="B554" s="74" t="s">
        <v>2991</v>
      </c>
      <c r="C554" s="74" t="s">
        <v>1692</v>
      </c>
      <c r="D554" s="74" t="s">
        <v>2032</v>
      </c>
      <c r="E554" s="74" t="s">
        <v>15</v>
      </c>
      <c r="F554" s="74"/>
      <c r="G554" s="75">
        <v>10</v>
      </c>
      <c r="H554" s="74" t="s">
        <v>5522</v>
      </c>
      <c r="I554" s="74" t="s">
        <v>15</v>
      </c>
      <c r="J554" s="74" t="s">
        <v>55</v>
      </c>
      <c r="K554" s="76" t="s">
        <v>1519</v>
      </c>
      <c r="L554" s="4" t="s">
        <v>7538</v>
      </c>
      <c r="M554" s="247" t="s">
        <v>6753</v>
      </c>
      <c r="N554" s="248" t="s">
        <v>6754</v>
      </c>
      <c r="O554" s="248" t="s">
        <v>1692</v>
      </c>
      <c r="P554" s="248" t="s">
        <v>2032</v>
      </c>
      <c r="Q554" s="248" t="s">
        <v>15</v>
      </c>
      <c r="R554" s="248"/>
      <c r="S554" s="249">
        <v>10</v>
      </c>
      <c r="T554" s="248"/>
      <c r="U554" s="248" t="s">
        <v>15</v>
      </c>
      <c r="V554" s="248" t="s">
        <v>55</v>
      </c>
      <c r="W554" s="250" t="s">
        <v>1693</v>
      </c>
      <c r="X554">
        <v>1</v>
      </c>
      <c r="Y554" s="26" t="s">
        <v>2157</v>
      </c>
      <c r="Z554">
        <f t="shared" si="8"/>
        <v>0</v>
      </c>
    </row>
    <row r="555" spans="1:27" ht="33.75" customHeight="1" x14ac:dyDescent="0.25">
      <c r="A555" s="58" t="s">
        <v>7447</v>
      </c>
      <c r="B555" s="28" t="s">
        <v>3903</v>
      </c>
      <c r="C555" s="28" t="s">
        <v>1694</v>
      </c>
      <c r="D555" s="28" t="s">
        <v>2032</v>
      </c>
      <c r="E555" s="28" t="s">
        <v>15</v>
      </c>
      <c r="F555" s="28"/>
      <c r="G555" s="59">
        <v>11</v>
      </c>
      <c r="H555" s="28" t="s">
        <v>5523</v>
      </c>
      <c r="I555" s="28" t="s">
        <v>15</v>
      </c>
      <c r="J555" s="28" t="s">
        <v>55</v>
      </c>
      <c r="K555" s="76" t="s">
        <v>1519</v>
      </c>
      <c r="L555" s="4" t="s">
        <v>7538</v>
      </c>
      <c r="M555" s="231" t="s">
        <v>6755</v>
      </c>
      <c r="N555" s="232" t="s">
        <v>6756</v>
      </c>
      <c r="O555" s="232" t="s">
        <v>1694</v>
      </c>
      <c r="P555" s="232" t="s">
        <v>2032</v>
      </c>
      <c r="Q555" s="232" t="s">
        <v>15</v>
      </c>
      <c r="R555" s="232"/>
      <c r="S555" s="233">
        <v>11</v>
      </c>
      <c r="T555" s="232"/>
      <c r="U555" s="232" t="s">
        <v>15</v>
      </c>
      <c r="V555" s="232" t="s">
        <v>55</v>
      </c>
      <c r="W555" s="234" t="s">
        <v>1693</v>
      </c>
      <c r="X555">
        <v>1</v>
      </c>
      <c r="Y555" s="26" t="s">
        <v>2157</v>
      </c>
      <c r="Z555">
        <f t="shared" si="8"/>
        <v>0</v>
      </c>
    </row>
    <row r="556" spans="1:27" ht="33.75" x14ac:dyDescent="0.25">
      <c r="A556" s="58"/>
      <c r="B556" s="28"/>
      <c r="C556" s="28"/>
      <c r="D556" s="28"/>
      <c r="E556" s="28"/>
      <c r="F556" s="28"/>
      <c r="G556" s="85"/>
      <c r="H556" s="86"/>
      <c r="I556" s="28"/>
      <c r="J556" s="28"/>
      <c r="K556" s="60"/>
      <c r="L556" s="2" t="s">
        <v>5306</v>
      </c>
      <c r="M556" s="231" t="s">
        <v>6757</v>
      </c>
      <c r="N556" s="232" t="s">
        <v>6758</v>
      </c>
      <c r="O556" s="232" t="s">
        <v>1695</v>
      </c>
      <c r="P556" s="232" t="s">
        <v>2033</v>
      </c>
      <c r="Q556" s="232" t="s">
        <v>1217</v>
      </c>
      <c r="R556" s="232"/>
      <c r="S556" s="259" t="s">
        <v>1494</v>
      </c>
      <c r="T556" s="260"/>
      <c r="U556" s="232" t="s">
        <v>1217</v>
      </c>
      <c r="V556" s="232" t="s">
        <v>36</v>
      </c>
      <c r="W556" s="234" t="s">
        <v>35</v>
      </c>
      <c r="X556">
        <v>1</v>
      </c>
      <c r="Y556" s="26" t="s">
        <v>2157</v>
      </c>
      <c r="Z556">
        <f t="shared" si="8"/>
        <v>0</v>
      </c>
    </row>
    <row r="557" spans="1:27" s="298" customFormat="1" x14ac:dyDescent="0.25">
      <c r="A557" s="296" t="s">
        <v>4828</v>
      </c>
      <c r="B557" s="296" t="s">
        <v>649</v>
      </c>
      <c r="C557" s="513" t="s">
        <v>586</v>
      </c>
      <c r="D557" s="513"/>
      <c r="E557" s="513"/>
      <c r="F557" s="513"/>
      <c r="G557" s="513"/>
      <c r="H557" s="513"/>
      <c r="I557" s="513"/>
      <c r="J557" s="513"/>
      <c r="K557" s="513"/>
      <c r="L557" s="6" t="s">
        <v>7537</v>
      </c>
      <c r="M557" s="297" t="s">
        <v>2231</v>
      </c>
      <c r="N557" s="297" t="s">
        <v>645</v>
      </c>
      <c r="O557" s="515" t="s">
        <v>586</v>
      </c>
      <c r="P557" s="515"/>
      <c r="Q557" s="515"/>
      <c r="R557" s="515"/>
      <c r="S557" s="515"/>
      <c r="T557" s="515"/>
      <c r="U557" s="515"/>
      <c r="V557" s="515"/>
      <c r="W557" s="515"/>
      <c r="X557" s="298">
        <v>1</v>
      </c>
      <c r="Y557" s="299" t="s">
        <v>2157</v>
      </c>
      <c r="Z557" s="298">
        <f t="shared" si="8"/>
        <v>0</v>
      </c>
      <c r="AA557"/>
    </row>
    <row r="558" spans="1:27" ht="45" x14ac:dyDescent="0.25">
      <c r="A558" s="174" t="s">
        <v>4829</v>
      </c>
      <c r="B558" s="300" t="s">
        <v>2994</v>
      </c>
      <c r="C558" s="174" t="s">
        <v>750</v>
      </c>
      <c r="D558" s="174" t="s">
        <v>7553</v>
      </c>
      <c r="E558" s="174" t="s">
        <v>15</v>
      </c>
      <c r="F558" s="124"/>
      <c r="G558" s="124">
        <v>10</v>
      </c>
      <c r="H558" s="124" t="s">
        <v>5523</v>
      </c>
      <c r="I558" s="124" t="s">
        <v>15</v>
      </c>
      <c r="J558" s="124" t="s">
        <v>713</v>
      </c>
      <c r="K558" s="124" t="s">
        <v>1504</v>
      </c>
      <c r="L558" s="4" t="s">
        <v>7539</v>
      </c>
      <c r="M558" s="269" t="s">
        <v>2232</v>
      </c>
      <c r="N558" s="271" t="s">
        <v>651</v>
      </c>
      <c r="O558" s="269" t="s">
        <v>750</v>
      </c>
      <c r="P558" s="269" t="s">
        <v>2233</v>
      </c>
      <c r="Q558" s="269" t="s">
        <v>15</v>
      </c>
      <c r="R558" s="270"/>
      <c r="S558" s="270">
        <v>10</v>
      </c>
      <c r="T558" s="270"/>
      <c r="U558" s="270" t="s">
        <v>15</v>
      </c>
      <c r="V558" s="270" t="s">
        <v>713</v>
      </c>
      <c r="W558" s="270" t="s">
        <v>35</v>
      </c>
      <c r="X558">
        <v>1</v>
      </c>
      <c r="Y558" s="26" t="s">
        <v>2157</v>
      </c>
      <c r="Z558">
        <f t="shared" si="8"/>
        <v>0</v>
      </c>
    </row>
    <row r="559" spans="1:27" ht="45.75" customHeight="1" thickBot="1" x14ac:dyDescent="0.3">
      <c r="A559" s="95" t="s">
        <v>4830</v>
      </c>
      <c r="B559" s="96" t="s">
        <v>2995</v>
      </c>
      <c r="C559" s="95" t="s">
        <v>750</v>
      </c>
      <c r="D559" s="95" t="s">
        <v>7554</v>
      </c>
      <c r="E559" s="95" t="s">
        <v>15</v>
      </c>
      <c r="F559" s="124"/>
      <c r="G559" s="124">
        <v>11</v>
      </c>
      <c r="H559" s="124" t="s">
        <v>5523</v>
      </c>
      <c r="I559" s="124" t="s">
        <v>15</v>
      </c>
      <c r="J559" s="124" t="s">
        <v>18</v>
      </c>
      <c r="K559" s="76" t="s">
        <v>1519</v>
      </c>
      <c r="L559" s="4" t="s">
        <v>7538</v>
      </c>
      <c r="M559" s="269" t="s">
        <v>2234</v>
      </c>
      <c r="N559" s="271" t="s">
        <v>653</v>
      </c>
      <c r="O559" s="269" t="s">
        <v>750</v>
      </c>
      <c r="P559" s="269" t="s">
        <v>2235</v>
      </c>
      <c r="Q559" s="269" t="s">
        <v>15</v>
      </c>
      <c r="R559" s="270"/>
      <c r="S559" s="270">
        <v>11</v>
      </c>
      <c r="T559" s="270"/>
      <c r="U559" s="270" t="s">
        <v>15</v>
      </c>
      <c r="V559" s="270" t="s">
        <v>18</v>
      </c>
      <c r="W559" s="270" t="s">
        <v>2236</v>
      </c>
      <c r="X559">
        <v>1</v>
      </c>
      <c r="Y559" s="26" t="s">
        <v>2157</v>
      </c>
      <c r="Z559">
        <f t="shared" si="8"/>
        <v>0</v>
      </c>
    </row>
    <row r="560" spans="1:27" x14ac:dyDescent="0.25">
      <c r="A560" s="69"/>
      <c r="B560" s="70"/>
      <c r="C560" s="70"/>
      <c r="D560" s="70"/>
      <c r="E560" s="70"/>
      <c r="F560" s="70"/>
      <c r="G560" s="71"/>
      <c r="H560" s="70"/>
      <c r="I560" s="70"/>
      <c r="J560" s="70"/>
      <c r="K560" s="72"/>
      <c r="L560" s="13" t="s">
        <v>5306</v>
      </c>
      <c r="M560" s="243" t="s">
        <v>6759</v>
      </c>
      <c r="N560" s="244" t="s">
        <v>6760</v>
      </c>
      <c r="O560" s="244" t="s">
        <v>1696</v>
      </c>
      <c r="P560" s="244"/>
      <c r="Q560" s="244"/>
      <c r="R560" s="244"/>
      <c r="S560" s="245"/>
      <c r="T560" s="244"/>
      <c r="U560" s="244"/>
      <c r="V560" s="244"/>
      <c r="W560" s="246"/>
      <c r="Z560">
        <f t="shared" si="8"/>
        <v>0</v>
      </c>
    </row>
    <row r="561" spans="1:26" ht="15.75" customHeight="1" thickBot="1" x14ac:dyDescent="0.3">
      <c r="A561" s="54" t="s">
        <v>7448</v>
      </c>
      <c r="B561" s="55" t="s">
        <v>701</v>
      </c>
      <c r="C561" s="55" t="s">
        <v>598</v>
      </c>
      <c r="D561" s="55"/>
      <c r="E561" s="55"/>
      <c r="F561" s="55"/>
      <c r="G561" s="56"/>
      <c r="H561" s="55"/>
      <c r="I561" s="55"/>
      <c r="J561" s="55"/>
      <c r="K561" s="57"/>
      <c r="L561" s="11" t="s">
        <v>7537</v>
      </c>
      <c r="M561" s="227" t="s">
        <v>6761</v>
      </c>
      <c r="N561" s="228" t="s">
        <v>6762</v>
      </c>
      <c r="O561" s="228" t="s">
        <v>598</v>
      </c>
      <c r="P561" s="228"/>
      <c r="Q561" s="228"/>
      <c r="R561" s="228"/>
      <c r="S561" s="229"/>
      <c r="T561" s="228"/>
      <c r="U561" s="228"/>
      <c r="V561" s="228"/>
      <c r="W561" s="230"/>
      <c r="Z561">
        <f t="shared" si="8"/>
        <v>0</v>
      </c>
    </row>
    <row r="562" spans="1:26" ht="45.75" customHeight="1" x14ac:dyDescent="0.25">
      <c r="A562" s="73" t="s">
        <v>7449</v>
      </c>
      <c r="B562" s="74" t="s">
        <v>2998</v>
      </c>
      <c r="C562" s="74" t="s">
        <v>1697</v>
      </c>
      <c r="D562" s="74" t="s">
        <v>2034</v>
      </c>
      <c r="E562" s="74" t="s">
        <v>731</v>
      </c>
      <c r="F562" s="74"/>
      <c r="G562" s="75">
        <v>10</v>
      </c>
      <c r="H562" s="74" t="s">
        <v>5523</v>
      </c>
      <c r="I562" s="74" t="s">
        <v>15</v>
      </c>
      <c r="J562" s="74" t="s">
        <v>1698</v>
      </c>
      <c r="K562" s="76" t="s">
        <v>1519</v>
      </c>
      <c r="L562" s="4" t="s">
        <v>7537</v>
      </c>
      <c r="M562" s="247" t="s">
        <v>6763</v>
      </c>
      <c r="N562" s="248" t="s">
        <v>6764</v>
      </c>
      <c r="O562" s="248" t="s">
        <v>1697</v>
      </c>
      <c r="P562" s="248" t="s">
        <v>2034</v>
      </c>
      <c r="Q562" s="248" t="s">
        <v>731</v>
      </c>
      <c r="R562" s="248"/>
      <c r="S562" s="249">
        <v>10</v>
      </c>
      <c r="T562" s="248"/>
      <c r="U562" s="248" t="s">
        <v>15</v>
      </c>
      <c r="V562" s="248" t="s">
        <v>1698</v>
      </c>
      <c r="W562" s="250" t="s">
        <v>1519</v>
      </c>
      <c r="X562">
        <v>1</v>
      </c>
      <c r="Y562" s="26" t="s">
        <v>2157</v>
      </c>
      <c r="Z562">
        <f t="shared" si="8"/>
        <v>0</v>
      </c>
    </row>
    <row r="563" spans="1:26" ht="45" x14ac:dyDescent="0.25">
      <c r="A563" s="58" t="s">
        <v>7450</v>
      </c>
      <c r="B563" s="28" t="s">
        <v>3000</v>
      </c>
      <c r="C563" s="28" t="s">
        <v>1697</v>
      </c>
      <c r="D563" s="28" t="s">
        <v>2035</v>
      </c>
      <c r="E563" s="28" t="s">
        <v>731</v>
      </c>
      <c r="F563" s="28"/>
      <c r="G563" s="59">
        <v>11</v>
      </c>
      <c r="H563" s="28" t="s">
        <v>5523</v>
      </c>
      <c r="I563" s="28" t="s">
        <v>15</v>
      </c>
      <c r="J563" s="28" t="s">
        <v>36</v>
      </c>
      <c r="K563" s="60" t="s">
        <v>1519</v>
      </c>
      <c r="L563" s="4" t="s">
        <v>7537</v>
      </c>
      <c r="M563" s="231" t="s">
        <v>6765</v>
      </c>
      <c r="N563" s="232" t="s">
        <v>6766</v>
      </c>
      <c r="O563" s="232" t="s">
        <v>1697</v>
      </c>
      <c r="P563" s="232" t="s">
        <v>2035</v>
      </c>
      <c r="Q563" s="232" t="s">
        <v>731</v>
      </c>
      <c r="R563" s="232"/>
      <c r="S563" s="233">
        <v>11</v>
      </c>
      <c r="T563" s="232"/>
      <c r="U563" s="232" t="s">
        <v>15</v>
      </c>
      <c r="V563" s="232" t="s">
        <v>36</v>
      </c>
      <c r="W563" s="234" t="s">
        <v>1519</v>
      </c>
      <c r="X563">
        <v>1</v>
      </c>
      <c r="Y563" s="26" t="s">
        <v>2157</v>
      </c>
      <c r="Z563">
        <f t="shared" si="8"/>
        <v>0</v>
      </c>
    </row>
    <row r="564" spans="1:26" ht="67.5" x14ac:dyDescent="0.25">
      <c r="A564" s="58" t="s">
        <v>7451</v>
      </c>
      <c r="B564" s="28" t="s">
        <v>3001</v>
      </c>
      <c r="C564" s="28" t="s">
        <v>1699</v>
      </c>
      <c r="D564" s="28" t="s">
        <v>2036</v>
      </c>
      <c r="E564" s="28" t="s">
        <v>741</v>
      </c>
      <c r="F564" s="28"/>
      <c r="G564" s="59">
        <v>10</v>
      </c>
      <c r="H564" s="28" t="s">
        <v>5523</v>
      </c>
      <c r="I564" s="28" t="s">
        <v>741</v>
      </c>
      <c r="J564" s="28" t="s">
        <v>36</v>
      </c>
      <c r="K564" s="60" t="s">
        <v>1519</v>
      </c>
      <c r="L564" s="4" t="s">
        <v>7537</v>
      </c>
      <c r="M564" s="231" t="s">
        <v>6767</v>
      </c>
      <c r="N564" s="232" t="s">
        <v>6768</v>
      </c>
      <c r="O564" s="232" t="s">
        <v>1699</v>
      </c>
      <c r="P564" s="232" t="s">
        <v>2036</v>
      </c>
      <c r="Q564" s="232" t="s">
        <v>741</v>
      </c>
      <c r="R564" s="232"/>
      <c r="S564" s="233">
        <v>10</v>
      </c>
      <c r="T564" s="232"/>
      <c r="U564" s="232" t="s">
        <v>741</v>
      </c>
      <c r="V564" s="232" t="s">
        <v>36</v>
      </c>
      <c r="W564" s="234" t="s">
        <v>1519</v>
      </c>
      <c r="X564">
        <v>1</v>
      </c>
      <c r="Y564" s="26" t="s">
        <v>2157</v>
      </c>
      <c r="Z564">
        <f t="shared" si="8"/>
        <v>0</v>
      </c>
    </row>
    <row r="565" spans="1:26" ht="45" x14ac:dyDescent="0.25">
      <c r="A565" s="58" t="s">
        <v>7452</v>
      </c>
      <c r="B565" s="28" t="s">
        <v>3904</v>
      </c>
      <c r="C565" s="28" t="s">
        <v>1697</v>
      </c>
      <c r="D565" s="28" t="s">
        <v>2037</v>
      </c>
      <c r="E565" s="28" t="s">
        <v>741</v>
      </c>
      <c r="F565" s="28"/>
      <c r="G565" s="59">
        <v>11</v>
      </c>
      <c r="H565" s="28" t="s">
        <v>5523</v>
      </c>
      <c r="I565" s="28" t="s">
        <v>741</v>
      </c>
      <c r="J565" s="28" t="s">
        <v>36</v>
      </c>
      <c r="K565" s="60" t="s">
        <v>1519</v>
      </c>
      <c r="L565" s="4" t="s">
        <v>7537</v>
      </c>
      <c r="M565" s="231" t="s">
        <v>6769</v>
      </c>
      <c r="N565" s="232" t="s">
        <v>6770</v>
      </c>
      <c r="O565" s="232" t="s">
        <v>1697</v>
      </c>
      <c r="P565" s="232" t="s">
        <v>2037</v>
      </c>
      <c r="Q565" s="232" t="s">
        <v>741</v>
      </c>
      <c r="R565" s="232"/>
      <c r="S565" s="233">
        <v>11</v>
      </c>
      <c r="T565" s="232"/>
      <c r="U565" s="232" t="s">
        <v>741</v>
      </c>
      <c r="V565" s="232" t="s">
        <v>36</v>
      </c>
      <c r="W565" s="234" t="s">
        <v>1519</v>
      </c>
      <c r="X565">
        <v>1</v>
      </c>
      <c r="Y565" s="26" t="s">
        <v>2157</v>
      </c>
      <c r="Z565">
        <f t="shared" si="8"/>
        <v>0</v>
      </c>
    </row>
    <row r="566" spans="1:26" ht="45" x14ac:dyDescent="0.25">
      <c r="A566" s="58" t="s">
        <v>7453</v>
      </c>
      <c r="B566" s="28" t="s">
        <v>3002</v>
      </c>
      <c r="C566" s="28" t="s">
        <v>1700</v>
      </c>
      <c r="D566" s="28" t="s">
        <v>2038</v>
      </c>
      <c r="E566" s="28" t="s">
        <v>721</v>
      </c>
      <c r="F566" s="28"/>
      <c r="G566" s="59">
        <v>10</v>
      </c>
      <c r="H566" s="28" t="s">
        <v>5523</v>
      </c>
      <c r="I566" s="28" t="s">
        <v>15</v>
      </c>
      <c r="J566" s="28" t="s">
        <v>1698</v>
      </c>
      <c r="K566" s="60" t="s">
        <v>1519</v>
      </c>
      <c r="L566" s="4" t="s">
        <v>7537</v>
      </c>
      <c r="M566" s="231" t="s">
        <v>6771</v>
      </c>
      <c r="N566" s="232" t="s">
        <v>6772</v>
      </c>
      <c r="O566" s="232" t="s">
        <v>1700</v>
      </c>
      <c r="P566" s="232" t="s">
        <v>2038</v>
      </c>
      <c r="Q566" s="232" t="s">
        <v>721</v>
      </c>
      <c r="R566" s="232"/>
      <c r="S566" s="233">
        <v>10</v>
      </c>
      <c r="T566" s="232"/>
      <c r="U566" s="232" t="s">
        <v>15</v>
      </c>
      <c r="V566" s="232" t="s">
        <v>1698</v>
      </c>
      <c r="W566" s="234" t="s">
        <v>1519</v>
      </c>
      <c r="X566">
        <v>1</v>
      </c>
      <c r="Y566" s="26" t="s">
        <v>2157</v>
      </c>
      <c r="Z566">
        <f t="shared" si="8"/>
        <v>0</v>
      </c>
    </row>
    <row r="567" spans="1:26" ht="45" x14ac:dyDescent="0.25">
      <c r="A567" s="58" t="s">
        <v>7454</v>
      </c>
      <c r="B567" s="28" t="s">
        <v>3905</v>
      </c>
      <c r="C567" s="28" t="s">
        <v>1700</v>
      </c>
      <c r="D567" s="28" t="s">
        <v>2038</v>
      </c>
      <c r="E567" s="28" t="s">
        <v>721</v>
      </c>
      <c r="F567" s="28"/>
      <c r="G567" s="59">
        <v>11</v>
      </c>
      <c r="H567" s="28" t="s">
        <v>5523</v>
      </c>
      <c r="I567" s="28" t="s">
        <v>15</v>
      </c>
      <c r="J567" s="28" t="s">
        <v>36</v>
      </c>
      <c r="K567" s="60" t="s">
        <v>1519</v>
      </c>
      <c r="L567" s="4" t="s">
        <v>7537</v>
      </c>
      <c r="M567" s="231" t="s">
        <v>6773</v>
      </c>
      <c r="N567" s="232" t="s">
        <v>6774</v>
      </c>
      <c r="O567" s="232" t="s">
        <v>1700</v>
      </c>
      <c r="P567" s="232" t="s">
        <v>2038</v>
      </c>
      <c r="Q567" s="232" t="s">
        <v>721</v>
      </c>
      <c r="R567" s="232"/>
      <c r="S567" s="233">
        <v>11</v>
      </c>
      <c r="T567" s="232"/>
      <c r="U567" s="232" t="s">
        <v>15</v>
      </c>
      <c r="V567" s="232" t="s">
        <v>36</v>
      </c>
      <c r="W567" s="234" t="s">
        <v>1519</v>
      </c>
      <c r="X567">
        <v>1</v>
      </c>
      <c r="Y567" s="26" t="s">
        <v>2157</v>
      </c>
      <c r="Z567">
        <f t="shared" si="8"/>
        <v>0</v>
      </c>
    </row>
    <row r="568" spans="1:26" ht="34.5" customHeight="1" x14ac:dyDescent="0.25">
      <c r="A568" s="58" t="s">
        <v>7455</v>
      </c>
      <c r="B568" s="28" t="s">
        <v>3004</v>
      </c>
      <c r="C568" s="28" t="s">
        <v>1700</v>
      </c>
      <c r="D568" s="28" t="s">
        <v>2039</v>
      </c>
      <c r="E568" s="28" t="s">
        <v>736</v>
      </c>
      <c r="F568" s="28"/>
      <c r="G568" s="59">
        <v>10</v>
      </c>
      <c r="H568" s="28" t="s">
        <v>5523</v>
      </c>
      <c r="I568" s="28" t="s">
        <v>15</v>
      </c>
      <c r="J568" s="28" t="s">
        <v>1698</v>
      </c>
      <c r="K568" s="60" t="s">
        <v>1519</v>
      </c>
      <c r="L568" s="4" t="s">
        <v>7537</v>
      </c>
      <c r="M568" s="231" t="s">
        <v>6775</v>
      </c>
      <c r="N568" s="232" t="s">
        <v>6776</v>
      </c>
      <c r="O568" s="232" t="s">
        <v>1700</v>
      </c>
      <c r="P568" s="232" t="s">
        <v>2039</v>
      </c>
      <c r="Q568" s="232" t="s">
        <v>736</v>
      </c>
      <c r="R568" s="232"/>
      <c r="S568" s="233">
        <v>10</v>
      </c>
      <c r="T568" s="232"/>
      <c r="U568" s="232" t="s">
        <v>15</v>
      </c>
      <c r="V568" s="232" t="s">
        <v>1698</v>
      </c>
      <c r="W568" s="234" t="s">
        <v>1519</v>
      </c>
      <c r="X568">
        <v>1</v>
      </c>
      <c r="Y568" s="26" t="s">
        <v>2157</v>
      </c>
      <c r="Z568">
        <f t="shared" si="8"/>
        <v>0</v>
      </c>
    </row>
    <row r="569" spans="1:26" ht="34.5" customHeight="1" x14ac:dyDescent="0.25">
      <c r="A569" s="58" t="s">
        <v>7456</v>
      </c>
      <c r="B569" s="28" t="s">
        <v>3906</v>
      </c>
      <c r="C569" s="28" t="s">
        <v>1700</v>
      </c>
      <c r="D569" s="28" t="s">
        <v>1386</v>
      </c>
      <c r="E569" s="28" t="s">
        <v>736</v>
      </c>
      <c r="F569" s="28"/>
      <c r="G569" s="59">
        <v>11</v>
      </c>
      <c r="H569" s="28" t="s">
        <v>5523</v>
      </c>
      <c r="I569" s="28" t="s">
        <v>15</v>
      </c>
      <c r="J569" s="28" t="s">
        <v>36</v>
      </c>
      <c r="K569" s="60" t="s">
        <v>1519</v>
      </c>
      <c r="L569" s="4" t="s">
        <v>7537</v>
      </c>
      <c r="M569" s="231" t="s">
        <v>6777</v>
      </c>
      <c r="N569" s="232" t="s">
        <v>6778</v>
      </c>
      <c r="O569" s="232" t="s">
        <v>1700</v>
      </c>
      <c r="P569" s="232" t="s">
        <v>1386</v>
      </c>
      <c r="Q569" s="232" t="s">
        <v>736</v>
      </c>
      <c r="R569" s="232"/>
      <c r="S569" s="233">
        <v>11</v>
      </c>
      <c r="T569" s="232"/>
      <c r="U569" s="232" t="s">
        <v>15</v>
      </c>
      <c r="V569" s="232" t="s">
        <v>36</v>
      </c>
      <c r="W569" s="234" t="s">
        <v>1519</v>
      </c>
      <c r="X569">
        <v>1</v>
      </c>
      <c r="Y569" s="26" t="s">
        <v>2157</v>
      </c>
      <c r="Z569">
        <f t="shared" si="8"/>
        <v>0</v>
      </c>
    </row>
    <row r="570" spans="1:26" ht="45" x14ac:dyDescent="0.25">
      <c r="A570" s="58" t="s">
        <v>7457</v>
      </c>
      <c r="B570" s="28" t="s">
        <v>3006</v>
      </c>
      <c r="C570" s="28" t="s">
        <v>1700</v>
      </c>
      <c r="D570" s="28" t="s">
        <v>2040</v>
      </c>
      <c r="E570" s="28" t="s">
        <v>15</v>
      </c>
      <c r="F570" s="28"/>
      <c r="G570" s="59">
        <v>10</v>
      </c>
      <c r="H570" s="28" t="s">
        <v>5523</v>
      </c>
      <c r="I570" s="28" t="s">
        <v>15</v>
      </c>
      <c r="J570" s="28" t="s">
        <v>1698</v>
      </c>
      <c r="K570" s="60" t="s">
        <v>1519</v>
      </c>
      <c r="L570" s="4" t="s">
        <v>7537</v>
      </c>
      <c r="M570" s="231" t="s">
        <v>6779</v>
      </c>
      <c r="N570" s="232" t="s">
        <v>6780</v>
      </c>
      <c r="O570" s="232" t="s">
        <v>1700</v>
      </c>
      <c r="P570" s="232" t="s">
        <v>2040</v>
      </c>
      <c r="Q570" s="232" t="s">
        <v>15</v>
      </c>
      <c r="R570" s="232"/>
      <c r="S570" s="233">
        <v>10</v>
      </c>
      <c r="T570" s="232"/>
      <c r="U570" s="232" t="s">
        <v>15</v>
      </c>
      <c r="V570" s="232" t="s">
        <v>1698</v>
      </c>
      <c r="W570" s="234" t="s">
        <v>1519</v>
      </c>
      <c r="X570">
        <v>1</v>
      </c>
      <c r="Y570" s="26" t="s">
        <v>2157</v>
      </c>
      <c r="Z570">
        <f t="shared" si="8"/>
        <v>0</v>
      </c>
    </row>
    <row r="571" spans="1:26" ht="33.75" customHeight="1" x14ac:dyDescent="0.25">
      <c r="A571" s="58" t="s">
        <v>7458</v>
      </c>
      <c r="B571" s="28" t="s">
        <v>3907</v>
      </c>
      <c r="C571" s="28" t="s">
        <v>1700</v>
      </c>
      <c r="D571" s="28" t="s">
        <v>2041</v>
      </c>
      <c r="E571" s="28" t="s">
        <v>15</v>
      </c>
      <c r="F571" s="28"/>
      <c r="G571" s="59">
        <v>11</v>
      </c>
      <c r="H571" s="28" t="s">
        <v>5523</v>
      </c>
      <c r="I571" s="28" t="s">
        <v>15</v>
      </c>
      <c r="J571" s="28" t="s">
        <v>36</v>
      </c>
      <c r="K571" s="60" t="s">
        <v>1519</v>
      </c>
      <c r="L571" s="4" t="s">
        <v>7537</v>
      </c>
      <c r="M571" s="231" t="s">
        <v>6781</v>
      </c>
      <c r="N571" s="232" t="s">
        <v>6782</v>
      </c>
      <c r="O571" s="232" t="s">
        <v>1700</v>
      </c>
      <c r="P571" s="232" t="s">
        <v>2041</v>
      </c>
      <c r="Q571" s="232" t="s">
        <v>15</v>
      </c>
      <c r="R571" s="232"/>
      <c r="S571" s="233">
        <v>11</v>
      </c>
      <c r="T571" s="232"/>
      <c r="U571" s="232" t="s">
        <v>15</v>
      </c>
      <c r="V571" s="232" t="s">
        <v>36</v>
      </c>
      <c r="W571" s="234" t="s">
        <v>1519</v>
      </c>
      <c r="X571">
        <v>1</v>
      </c>
      <c r="Y571" s="26" t="s">
        <v>2157</v>
      </c>
      <c r="Z571">
        <f t="shared" si="8"/>
        <v>0</v>
      </c>
    </row>
    <row r="572" spans="1:26" ht="33.75" x14ac:dyDescent="0.25">
      <c r="A572" s="58" t="s">
        <v>7459</v>
      </c>
      <c r="B572" s="28" t="s">
        <v>3008</v>
      </c>
      <c r="C572" s="28" t="s">
        <v>1701</v>
      </c>
      <c r="D572" s="28" t="s">
        <v>2042</v>
      </c>
      <c r="E572" s="28" t="s">
        <v>736</v>
      </c>
      <c r="F572" s="28"/>
      <c r="G572" s="59">
        <v>10</v>
      </c>
      <c r="H572" s="28" t="s">
        <v>5523</v>
      </c>
      <c r="I572" s="28" t="s">
        <v>15</v>
      </c>
      <c r="J572" s="28" t="s">
        <v>1698</v>
      </c>
      <c r="K572" s="60" t="s">
        <v>1519</v>
      </c>
      <c r="L572" s="4" t="s">
        <v>7537</v>
      </c>
      <c r="M572" s="231" t="s">
        <v>6783</v>
      </c>
      <c r="N572" s="232" t="s">
        <v>6784</v>
      </c>
      <c r="O572" s="232" t="s">
        <v>1701</v>
      </c>
      <c r="P572" s="232" t="s">
        <v>2042</v>
      </c>
      <c r="Q572" s="232" t="s">
        <v>736</v>
      </c>
      <c r="R572" s="232"/>
      <c r="S572" s="233">
        <v>10</v>
      </c>
      <c r="T572" s="232"/>
      <c r="U572" s="232" t="s">
        <v>15</v>
      </c>
      <c r="V572" s="232" t="s">
        <v>1698</v>
      </c>
      <c r="W572" s="234" t="s">
        <v>1519</v>
      </c>
      <c r="X572">
        <v>1</v>
      </c>
      <c r="Y572" s="26" t="s">
        <v>2157</v>
      </c>
      <c r="Z572">
        <f t="shared" si="8"/>
        <v>0</v>
      </c>
    </row>
    <row r="573" spans="1:26" ht="33.75" x14ac:dyDescent="0.25">
      <c r="A573" s="58" t="s">
        <v>7460</v>
      </c>
      <c r="B573" s="28" t="s">
        <v>3009</v>
      </c>
      <c r="C573" s="28" t="s">
        <v>1702</v>
      </c>
      <c r="D573" s="28" t="s">
        <v>2042</v>
      </c>
      <c r="E573" s="28" t="s">
        <v>736</v>
      </c>
      <c r="F573" s="28"/>
      <c r="G573" s="59">
        <v>10</v>
      </c>
      <c r="H573" s="28" t="s">
        <v>5523</v>
      </c>
      <c r="I573" s="28" t="s">
        <v>15</v>
      </c>
      <c r="J573" s="28" t="s">
        <v>1698</v>
      </c>
      <c r="K573" s="60" t="s">
        <v>1519</v>
      </c>
      <c r="L573" s="4" t="s">
        <v>7537</v>
      </c>
      <c r="M573" s="231" t="s">
        <v>6785</v>
      </c>
      <c r="N573" s="232" t="s">
        <v>6786</v>
      </c>
      <c r="O573" s="232" t="s">
        <v>1702</v>
      </c>
      <c r="P573" s="232" t="s">
        <v>2042</v>
      </c>
      <c r="Q573" s="232" t="s">
        <v>736</v>
      </c>
      <c r="R573" s="232"/>
      <c r="S573" s="233">
        <v>10</v>
      </c>
      <c r="T573" s="232"/>
      <c r="U573" s="232" t="s">
        <v>15</v>
      </c>
      <c r="V573" s="232" t="s">
        <v>1698</v>
      </c>
      <c r="W573" s="234" t="s">
        <v>1519</v>
      </c>
      <c r="X573">
        <v>1</v>
      </c>
      <c r="Y573" s="26" t="s">
        <v>2157</v>
      </c>
      <c r="Z573">
        <f t="shared" si="8"/>
        <v>0</v>
      </c>
    </row>
    <row r="574" spans="1:26" ht="33.75" x14ac:dyDescent="0.25">
      <c r="A574" s="58" t="s">
        <v>7461</v>
      </c>
      <c r="B574" s="28" t="s">
        <v>3908</v>
      </c>
      <c r="C574" s="28" t="s">
        <v>1703</v>
      </c>
      <c r="D574" s="28" t="s">
        <v>2042</v>
      </c>
      <c r="E574" s="28" t="s">
        <v>736</v>
      </c>
      <c r="F574" s="28"/>
      <c r="G574" s="85" t="s">
        <v>1494</v>
      </c>
      <c r="H574" s="86" t="s">
        <v>5523</v>
      </c>
      <c r="I574" s="28" t="s">
        <v>15</v>
      </c>
      <c r="J574" s="28" t="s">
        <v>36</v>
      </c>
      <c r="K574" s="60" t="s">
        <v>1519</v>
      </c>
      <c r="L574" s="4" t="s">
        <v>7537</v>
      </c>
      <c r="M574" s="231" t="s">
        <v>6787</v>
      </c>
      <c r="N574" s="232" t="s">
        <v>6788</v>
      </c>
      <c r="O574" s="232" t="s">
        <v>1703</v>
      </c>
      <c r="P574" s="232" t="s">
        <v>2042</v>
      </c>
      <c r="Q574" s="232" t="s">
        <v>736</v>
      </c>
      <c r="R574" s="232"/>
      <c r="S574" s="259" t="s">
        <v>1494</v>
      </c>
      <c r="T574" s="260"/>
      <c r="U574" s="232" t="s">
        <v>15</v>
      </c>
      <c r="V574" s="232" t="s">
        <v>36</v>
      </c>
      <c r="W574" s="234" t="s">
        <v>1519</v>
      </c>
      <c r="X574">
        <v>1</v>
      </c>
      <c r="Y574" s="26" t="s">
        <v>2157</v>
      </c>
      <c r="Z574">
        <f t="shared" si="8"/>
        <v>0</v>
      </c>
    </row>
    <row r="575" spans="1:26" ht="34.5" customHeight="1" x14ac:dyDescent="0.25">
      <c r="A575" s="58" t="s">
        <v>7462</v>
      </c>
      <c r="B575" s="28" t="s">
        <v>3909</v>
      </c>
      <c r="C575" s="28" t="s">
        <v>1704</v>
      </c>
      <c r="D575" s="28" t="s">
        <v>2042</v>
      </c>
      <c r="E575" s="28" t="s">
        <v>736</v>
      </c>
      <c r="F575" s="28"/>
      <c r="G575" s="59">
        <v>11</v>
      </c>
      <c r="H575" s="28" t="s">
        <v>5523</v>
      </c>
      <c r="I575" s="28" t="s">
        <v>15</v>
      </c>
      <c r="J575" s="28" t="s">
        <v>36</v>
      </c>
      <c r="K575" s="60" t="s">
        <v>1519</v>
      </c>
      <c r="L575" s="4" t="s">
        <v>7537</v>
      </c>
      <c r="M575" s="231" t="s">
        <v>6789</v>
      </c>
      <c r="N575" s="232" t="s">
        <v>6790</v>
      </c>
      <c r="O575" s="232" t="s">
        <v>1704</v>
      </c>
      <c r="P575" s="232" t="s">
        <v>2042</v>
      </c>
      <c r="Q575" s="232" t="s">
        <v>736</v>
      </c>
      <c r="R575" s="232"/>
      <c r="S575" s="233">
        <v>11</v>
      </c>
      <c r="T575" s="232"/>
      <c r="U575" s="232" t="s">
        <v>15</v>
      </c>
      <c r="V575" s="232" t="s">
        <v>36</v>
      </c>
      <c r="W575" s="234" t="s">
        <v>1519</v>
      </c>
      <c r="X575">
        <v>1</v>
      </c>
      <c r="Y575" s="26" t="s">
        <v>2157</v>
      </c>
      <c r="Z575">
        <f t="shared" si="8"/>
        <v>0</v>
      </c>
    </row>
    <row r="576" spans="1:26" ht="33.75" x14ac:dyDescent="0.25">
      <c r="A576" s="61" t="s">
        <v>7463</v>
      </c>
      <c r="B576" s="62" t="s">
        <v>3910</v>
      </c>
      <c r="C576" s="62" t="s">
        <v>1705</v>
      </c>
      <c r="D576" s="62" t="s">
        <v>2042</v>
      </c>
      <c r="E576" s="62" t="s">
        <v>736</v>
      </c>
      <c r="F576" s="62"/>
      <c r="G576" s="63">
        <v>11</v>
      </c>
      <c r="H576" s="62" t="s">
        <v>5523</v>
      </c>
      <c r="I576" s="62" t="s">
        <v>15</v>
      </c>
      <c r="J576" s="62" t="s">
        <v>36</v>
      </c>
      <c r="K576" s="64" t="s">
        <v>1519</v>
      </c>
      <c r="L576" s="4" t="s">
        <v>7537</v>
      </c>
      <c r="M576" s="235" t="s">
        <v>6791</v>
      </c>
      <c r="N576" s="236" t="s">
        <v>6792</v>
      </c>
      <c r="O576" s="236" t="s">
        <v>1705</v>
      </c>
      <c r="P576" s="236" t="s">
        <v>2042</v>
      </c>
      <c r="Q576" s="236" t="s">
        <v>736</v>
      </c>
      <c r="R576" s="236"/>
      <c r="S576" s="237">
        <v>11</v>
      </c>
      <c r="T576" s="236"/>
      <c r="U576" s="236" t="s">
        <v>15</v>
      </c>
      <c r="V576" s="236" t="s">
        <v>36</v>
      </c>
      <c r="W576" s="238" t="s">
        <v>1519</v>
      </c>
      <c r="X576">
        <v>1</v>
      </c>
      <c r="Y576" s="26" t="s">
        <v>2157</v>
      </c>
      <c r="Z576">
        <f t="shared" si="8"/>
        <v>0</v>
      </c>
    </row>
    <row r="577" spans="1:27" ht="15" customHeight="1" x14ac:dyDescent="0.25">
      <c r="A577" s="124"/>
      <c r="B577" s="124"/>
      <c r="C577" s="514"/>
      <c r="D577" s="514"/>
      <c r="E577" s="514"/>
      <c r="F577" s="514"/>
      <c r="G577" s="514"/>
      <c r="H577" s="514"/>
      <c r="I577" s="514"/>
      <c r="J577" s="514"/>
      <c r="K577" s="514"/>
      <c r="L577" s="3" t="s">
        <v>5306</v>
      </c>
      <c r="M577" s="270" t="s">
        <v>2237</v>
      </c>
      <c r="N577" s="270" t="s">
        <v>701</v>
      </c>
      <c r="O577" s="516" t="s">
        <v>208</v>
      </c>
      <c r="P577" s="516"/>
      <c r="Q577" s="516"/>
      <c r="R577" s="516"/>
      <c r="S577" s="516"/>
      <c r="T577" s="516"/>
      <c r="U577" s="516"/>
      <c r="V577" s="516"/>
      <c r="W577" s="516"/>
      <c r="X577">
        <v>1</v>
      </c>
      <c r="Y577" s="26" t="s">
        <v>2157</v>
      </c>
      <c r="Z577">
        <f t="shared" si="8"/>
        <v>0</v>
      </c>
    </row>
    <row r="578" spans="1:27" s="298" customFormat="1" x14ac:dyDescent="0.25">
      <c r="A578" s="296" t="s">
        <v>4851</v>
      </c>
      <c r="B578" s="296" t="s">
        <v>723</v>
      </c>
      <c r="C578" s="513" t="s">
        <v>209</v>
      </c>
      <c r="D578" s="513"/>
      <c r="E578" s="513"/>
      <c r="F578" s="513"/>
      <c r="G578" s="513"/>
      <c r="H578" s="513"/>
      <c r="I578" s="513"/>
      <c r="J578" s="513"/>
      <c r="K578" s="513"/>
      <c r="L578" s="6" t="s">
        <v>7537</v>
      </c>
      <c r="M578" s="297" t="s">
        <v>2238</v>
      </c>
      <c r="N578" s="297" t="s">
        <v>702</v>
      </c>
      <c r="O578" s="515" t="s">
        <v>209</v>
      </c>
      <c r="P578" s="515"/>
      <c r="Q578" s="515"/>
      <c r="R578" s="515"/>
      <c r="S578" s="515"/>
      <c r="T578" s="515"/>
      <c r="U578" s="515"/>
      <c r="V578" s="515"/>
      <c r="W578" s="515"/>
      <c r="X578" s="298">
        <v>1</v>
      </c>
      <c r="Y578" s="299" t="s">
        <v>2157</v>
      </c>
      <c r="Z578" s="298">
        <f t="shared" si="8"/>
        <v>0</v>
      </c>
      <c r="AA578"/>
    </row>
    <row r="579" spans="1:27" ht="45" x14ac:dyDescent="0.25">
      <c r="A579" s="95" t="s">
        <v>7464</v>
      </c>
      <c r="B579" s="95" t="s">
        <v>3031</v>
      </c>
      <c r="C579" s="95" t="s">
        <v>726</v>
      </c>
      <c r="D579" s="95" t="s">
        <v>7555</v>
      </c>
      <c r="E579" s="95" t="s">
        <v>721</v>
      </c>
      <c r="F579" s="124"/>
      <c r="G579" s="124">
        <v>10</v>
      </c>
      <c r="H579" s="124" t="s">
        <v>5523</v>
      </c>
      <c r="I579" s="124" t="s">
        <v>15</v>
      </c>
      <c r="J579" s="124" t="s">
        <v>36</v>
      </c>
      <c r="K579" s="124" t="s">
        <v>47</v>
      </c>
      <c r="L579" s="4" t="s">
        <v>7541</v>
      </c>
      <c r="M579" s="269" t="s">
        <v>2239</v>
      </c>
      <c r="N579" s="269" t="s">
        <v>703</v>
      </c>
      <c r="O579" s="269" t="s">
        <v>726</v>
      </c>
      <c r="P579" s="269" t="s">
        <v>2240</v>
      </c>
      <c r="Q579" s="269" t="s">
        <v>721</v>
      </c>
      <c r="R579" s="270"/>
      <c r="S579" s="270">
        <v>10</v>
      </c>
      <c r="T579" s="270"/>
      <c r="U579" s="270" t="s">
        <v>15</v>
      </c>
      <c r="V579" s="270" t="s">
        <v>36</v>
      </c>
      <c r="W579" s="270" t="s">
        <v>642</v>
      </c>
      <c r="X579">
        <v>1</v>
      </c>
      <c r="Y579" s="26" t="s">
        <v>2157</v>
      </c>
      <c r="Z579">
        <f t="shared" si="8"/>
        <v>0</v>
      </c>
    </row>
    <row r="580" spans="1:27" ht="45" x14ac:dyDescent="0.25">
      <c r="A580" s="95" t="s">
        <v>7465</v>
      </c>
      <c r="B580" s="95" t="s">
        <v>3032</v>
      </c>
      <c r="C580" s="95" t="s">
        <v>726</v>
      </c>
      <c r="D580" s="95" t="s">
        <v>7555</v>
      </c>
      <c r="E580" s="95" t="s">
        <v>721</v>
      </c>
      <c r="F580" s="124"/>
      <c r="G580" s="124">
        <v>11</v>
      </c>
      <c r="H580" s="124" t="s">
        <v>5523</v>
      </c>
      <c r="I580" s="124" t="s">
        <v>15</v>
      </c>
      <c r="J580" s="124" t="s">
        <v>36</v>
      </c>
      <c r="K580" s="124" t="s">
        <v>47</v>
      </c>
      <c r="L580" s="4" t="s">
        <v>7541</v>
      </c>
      <c r="M580" s="269" t="s">
        <v>2241</v>
      </c>
      <c r="N580" s="269" t="s">
        <v>705</v>
      </c>
      <c r="O580" s="269" t="s">
        <v>726</v>
      </c>
      <c r="P580" s="269" t="s">
        <v>2240</v>
      </c>
      <c r="Q580" s="269" t="s">
        <v>721</v>
      </c>
      <c r="R580" s="270"/>
      <c r="S580" s="270">
        <v>11</v>
      </c>
      <c r="T580" s="270"/>
      <c r="U580" s="270" t="s">
        <v>15</v>
      </c>
      <c r="V580" s="270" t="s">
        <v>36</v>
      </c>
      <c r="W580" s="270" t="s">
        <v>642</v>
      </c>
      <c r="X580">
        <v>1</v>
      </c>
      <c r="Y580" s="26" t="s">
        <v>2157</v>
      </c>
      <c r="Z580">
        <f t="shared" si="8"/>
        <v>0</v>
      </c>
    </row>
    <row r="581" spans="1:27" ht="45" x14ac:dyDescent="0.25">
      <c r="A581" s="95" t="s">
        <v>7466</v>
      </c>
      <c r="B581" s="95" t="s">
        <v>3033</v>
      </c>
      <c r="C581" s="95" t="s">
        <v>727</v>
      </c>
      <c r="D581" s="95" t="s">
        <v>7555</v>
      </c>
      <c r="E581" s="95" t="s">
        <v>721</v>
      </c>
      <c r="F581" s="124"/>
      <c r="G581" s="124">
        <v>10</v>
      </c>
      <c r="H581" s="124" t="s">
        <v>5523</v>
      </c>
      <c r="I581" s="124" t="s">
        <v>15</v>
      </c>
      <c r="J581" s="124" t="s">
        <v>36</v>
      </c>
      <c r="K581" s="124" t="s">
        <v>47</v>
      </c>
      <c r="L581" s="4" t="s">
        <v>7541</v>
      </c>
      <c r="M581" s="269" t="s">
        <v>2242</v>
      </c>
      <c r="N581" s="269" t="s">
        <v>706</v>
      </c>
      <c r="O581" s="269" t="s">
        <v>727</v>
      </c>
      <c r="P581" s="269" t="s">
        <v>2240</v>
      </c>
      <c r="Q581" s="269" t="s">
        <v>721</v>
      </c>
      <c r="R581" s="270"/>
      <c r="S581" s="270">
        <v>10</v>
      </c>
      <c r="T581" s="270"/>
      <c r="U581" s="270" t="s">
        <v>15</v>
      </c>
      <c r="V581" s="270" t="s">
        <v>36</v>
      </c>
      <c r="W581" s="270" t="s">
        <v>642</v>
      </c>
      <c r="X581">
        <v>1</v>
      </c>
      <c r="Y581" s="26" t="s">
        <v>2157</v>
      </c>
      <c r="Z581">
        <f t="shared" si="8"/>
        <v>0</v>
      </c>
    </row>
    <row r="582" spans="1:27" ht="45.75" thickBot="1" x14ac:dyDescent="0.3">
      <c r="A582" s="95" t="s">
        <v>4857</v>
      </c>
      <c r="B582" s="95" t="s">
        <v>3035</v>
      </c>
      <c r="C582" s="95" t="s">
        <v>728</v>
      </c>
      <c r="D582" s="95" t="s">
        <v>7555</v>
      </c>
      <c r="E582" s="95" t="s">
        <v>721</v>
      </c>
      <c r="F582" s="124"/>
      <c r="G582" s="124">
        <v>11</v>
      </c>
      <c r="H582" s="124" t="s">
        <v>5523</v>
      </c>
      <c r="I582" s="124" t="s">
        <v>15</v>
      </c>
      <c r="J582" s="124" t="s">
        <v>36</v>
      </c>
      <c r="K582" s="124" t="s">
        <v>47</v>
      </c>
      <c r="L582" s="4" t="s">
        <v>7541</v>
      </c>
      <c r="M582" s="269" t="s">
        <v>2243</v>
      </c>
      <c r="N582" s="269" t="s">
        <v>708</v>
      </c>
      <c r="O582" s="269" t="s">
        <v>728</v>
      </c>
      <c r="P582" s="269" t="s">
        <v>2240</v>
      </c>
      <c r="Q582" s="269" t="s">
        <v>721</v>
      </c>
      <c r="R582" s="270"/>
      <c r="S582" s="270">
        <v>11</v>
      </c>
      <c r="T582" s="270"/>
      <c r="U582" s="270" t="s">
        <v>15</v>
      </c>
      <c r="V582" s="270" t="s">
        <v>36</v>
      </c>
      <c r="W582" s="270" t="s">
        <v>642</v>
      </c>
      <c r="X582">
        <v>1</v>
      </c>
      <c r="Y582" s="26" t="s">
        <v>2157</v>
      </c>
      <c r="Z582">
        <f t="shared" si="8"/>
        <v>0</v>
      </c>
    </row>
    <row r="583" spans="1:27" ht="158.25" thickBot="1" x14ac:dyDescent="0.3">
      <c r="A583" s="46" t="s">
        <v>7467</v>
      </c>
      <c r="B583" s="97" t="s">
        <v>762</v>
      </c>
      <c r="C583" s="97" t="s">
        <v>763</v>
      </c>
      <c r="D583" s="97"/>
      <c r="E583" s="97"/>
      <c r="F583" s="97"/>
      <c r="G583" s="48"/>
      <c r="H583" s="97"/>
      <c r="I583" s="97"/>
      <c r="J583" s="97"/>
      <c r="K583" s="98"/>
      <c r="L583" s="20"/>
      <c r="M583" s="219" t="s">
        <v>6793</v>
      </c>
      <c r="N583" s="272" t="s">
        <v>762</v>
      </c>
      <c r="O583" s="272" t="s">
        <v>763</v>
      </c>
      <c r="P583" s="272"/>
      <c r="Q583" s="272"/>
      <c r="R583" s="272"/>
      <c r="S583" s="221"/>
      <c r="T583" s="272"/>
      <c r="U583" s="272"/>
      <c r="V583" s="272"/>
      <c r="W583" s="273"/>
      <c r="Z583">
        <f t="shared" ref="Z583:Z646" si="9">IF(B583=N583,1,0)</f>
        <v>1</v>
      </c>
    </row>
    <row r="584" spans="1:27" ht="57" thickBot="1" x14ac:dyDescent="0.3">
      <c r="A584" s="99" t="s">
        <v>7468</v>
      </c>
      <c r="B584" s="100" t="s">
        <v>769</v>
      </c>
      <c r="C584" s="100" t="s">
        <v>770</v>
      </c>
      <c r="D584" s="100"/>
      <c r="E584" s="100"/>
      <c r="F584" s="100"/>
      <c r="G584" s="101"/>
      <c r="H584" s="100"/>
      <c r="I584" s="100"/>
      <c r="J584" s="100"/>
      <c r="K584" s="102"/>
      <c r="L584" s="21"/>
      <c r="M584" s="274" t="s">
        <v>6794</v>
      </c>
      <c r="N584" s="275" t="s">
        <v>769</v>
      </c>
      <c r="O584" s="275" t="s">
        <v>770</v>
      </c>
      <c r="P584" s="275"/>
      <c r="Q584" s="275"/>
      <c r="R584" s="275"/>
      <c r="S584" s="276"/>
      <c r="T584" s="275"/>
      <c r="U584" s="275"/>
      <c r="V584" s="275"/>
      <c r="W584" s="277"/>
      <c r="Z584">
        <f t="shared" si="9"/>
        <v>1</v>
      </c>
    </row>
    <row r="585" spans="1:27" ht="34.5" thickBot="1" x14ac:dyDescent="0.3">
      <c r="A585" s="87" t="s">
        <v>7469</v>
      </c>
      <c r="B585" s="103" t="s">
        <v>771</v>
      </c>
      <c r="C585" s="103" t="s">
        <v>889</v>
      </c>
      <c r="D585" s="103"/>
      <c r="E585" s="103"/>
      <c r="F585" s="103"/>
      <c r="G585" s="89"/>
      <c r="H585" s="103"/>
      <c r="I585" s="103"/>
      <c r="J585" s="103"/>
      <c r="K585" s="104"/>
      <c r="L585" s="18"/>
      <c r="M585" s="261" t="s">
        <v>6795</v>
      </c>
      <c r="N585" s="278" t="s">
        <v>771</v>
      </c>
      <c r="O585" s="278" t="s">
        <v>889</v>
      </c>
      <c r="P585" s="278"/>
      <c r="Q585" s="278"/>
      <c r="R585" s="278"/>
      <c r="S585" s="263"/>
      <c r="T585" s="278"/>
      <c r="U585" s="278"/>
      <c r="V585" s="278"/>
      <c r="W585" s="279"/>
      <c r="Z585">
        <f t="shared" si="9"/>
        <v>1</v>
      </c>
    </row>
    <row r="586" spans="1:27" x14ac:dyDescent="0.25">
      <c r="A586" s="91" t="s">
        <v>7470</v>
      </c>
      <c r="B586" s="105" t="s">
        <v>7471</v>
      </c>
      <c r="C586" s="105" t="s">
        <v>974</v>
      </c>
      <c r="D586" s="105"/>
      <c r="E586" s="105"/>
      <c r="F586" s="105"/>
      <c r="G586" s="93"/>
      <c r="H586" s="105"/>
      <c r="I586" s="105"/>
      <c r="J586" s="105"/>
      <c r="K586" s="106"/>
      <c r="L586" s="24"/>
      <c r="M586" s="265" t="s">
        <v>6796</v>
      </c>
      <c r="N586" s="280" t="s">
        <v>6797</v>
      </c>
      <c r="O586" s="280" t="s">
        <v>974</v>
      </c>
      <c r="P586" s="280"/>
      <c r="Q586" s="280"/>
      <c r="R586" s="280"/>
      <c r="S586" s="267"/>
      <c r="T586" s="280"/>
      <c r="U586" s="280"/>
      <c r="V586" s="280"/>
      <c r="W586" s="281"/>
      <c r="Z586">
        <f t="shared" si="9"/>
        <v>1</v>
      </c>
    </row>
    <row r="587" spans="1:27" x14ac:dyDescent="0.25">
      <c r="A587" s="77" t="s">
        <v>7472</v>
      </c>
      <c r="B587" s="107" t="s">
        <v>7473</v>
      </c>
      <c r="C587" s="107" t="s">
        <v>1019</v>
      </c>
      <c r="D587" s="107"/>
      <c r="E587" s="107"/>
      <c r="F587" s="107"/>
      <c r="G587" s="79"/>
      <c r="H587" s="107"/>
      <c r="I587" s="107"/>
      <c r="J587" s="107"/>
      <c r="K587" s="108"/>
      <c r="L587" s="19"/>
      <c r="M587" s="251" t="s">
        <v>6798</v>
      </c>
      <c r="N587" s="282" t="s">
        <v>6799</v>
      </c>
      <c r="O587" s="282" t="s">
        <v>1019</v>
      </c>
      <c r="P587" s="282"/>
      <c r="Q587" s="282"/>
      <c r="R587" s="282"/>
      <c r="S587" s="253"/>
      <c r="T587" s="282"/>
      <c r="U587" s="282"/>
      <c r="V587" s="282"/>
      <c r="W587" s="283"/>
      <c r="Z587">
        <f t="shared" si="9"/>
        <v>1</v>
      </c>
    </row>
    <row r="588" spans="1:27" ht="15.75" thickBot="1" x14ac:dyDescent="0.3">
      <c r="A588" s="54" t="s">
        <v>7474</v>
      </c>
      <c r="B588" s="109" t="s">
        <v>7475</v>
      </c>
      <c r="C588" s="109" t="s">
        <v>1031</v>
      </c>
      <c r="D588" s="109"/>
      <c r="E588" s="109"/>
      <c r="F588" s="109"/>
      <c r="G588" s="56"/>
      <c r="H588" s="109"/>
      <c r="I588" s="109"/>
      <c r="J588" s="109"/>
      <c r="K588" s="110"/>
      <c r="L588" s="22"/>
      <c r="M588" s="227" t="s">
        <v>6800</v>
      </c>
      <c r="N588" s="284" t="s">
        <v>6801</v>
      </c>
      <c r="O588" s="284" t="s">
        <v>1031</v>
      </c>
      <c r="P588" s="284"/>
      <c r="Q588" s="284"/>
      <c r="R588" s="284"/>
      <c r="S588" s="229"/>
      <c r="T588" s="284"/>
      <c r="U588" s="284"/>
      <c r="V588" s="284"/>
      <c r="W588" s="285"/>
      <c r="Z588">
        <f t="shared" si="9"/>
        <v>1</v>
      </c>
    </row>
    <row r="589" spans="1:27" ht="409.6" thickBot="1" x14ac:dyDescent="0.3">
      <c r="A589" s="61" t="s">
        <v>7476</v>
      </c>
      <c r="B589" s="62" t="s">
        <v>7477</v>
      </c>
      <c r="C589" s="62" t="s">
        <v>1033</v>
      </c>
      <c r="D589" s="62" t="s">
        <v>1765</v>
      </c>
      <c r="E589" s="62" t="s">
        <v>15</v>
      </c>
      <c r="F589" s="62"/>
      <c r="G589" s="63">
        <v>9</v>
      </c>
      <c r="H589" s="62" t="s">
        <v>5668</v>
      </c>
      <c r="I589" s="62" t="s">
        <v>15</v>
      </c>
      <c r="J589" s="62" t="s">
        <v>36</v>
      </c>
      <c r="K589" s="64" t="s">
        <v>1504</v>
      </c>
      <c r="L589" s="4" t="s">
        <v>7537</v>
      </c>
      <c r="M589" s="235" t="s">
        <v>6802</v>
      </c>
      <c r="N589" s="236" t="s">
        <v>6803</v>
      </c>
      <c r="O589" s="236" t="s">
        <v>1033</v>
      </c>
      <c r="P589" s="236" t="s">
        <v>1765</v>
      </c>
      <c r="Q589" s="236" t="s">
        <v>15</v>
      </c>
      <c r="R589" s="236"/>
      <c r="S589" s="237">
        <v>9</v>
      </c>
      <c r="T589" s="236"/>
      <c r="U589" s="236" t="s">
        <v>15</v>
      </c>
      <c r="V589" s="236" t="s">
        <v>36</v>
      </c>
      <c r="W589" s="238" t="s">
        <v>1504</v>
      </c>
      <c r="X589">
        <v>1</v>
      </c>
      <c r="Y589" s="26" t="s">
        <v>2151</v>
      </c>
      <c r="Z589">
        <f t="shared" si="9"/>
        <v>0</v>
      </c>
    </row>
    <row r="590" spans="1:27" ht="409.6" thickBot="1" x14ac:dyDescent="0.3">
      <c r="A590" s="111" t="s">
        <v>7478</v>
      </c>
      <c r="B590" s="112" t="s">
        <v>1706</v>
      </c>
      <c r="C590" s="112"/>
      <c r="D590" s="112"/>
      <c r="E590" s="112"/>
      <c r="F590" s="112"/>
      <c r="G590" s="113"/>
      <c r="H590" s="112"/>
      <c r="I590" s="112"/>
      <c r="J590" s="112"/>
      <c r="K590" s="114"/>
      <c r="L590" s="16"/>
      <c r="M590" s="286" t="s">
        <v>6804</v>
      </c>
      <c r="N590" s="287" t="s">
        <v>1706</v>
      </c>
      <c r="O590" s="287"/>
      <c r="P590" s="287"/>
      <c r="Q590" s="287"/>
      <c r="R590" s="287"/>
      <c r="S590" s="288"/>
      <c r="T590" s="287"/>
      <c r="U590" s="287"/>
      <c r="V590" s="287"/>
      <c r="W590" s="289"/>
      <c r="Z590">
        <f t="shared" si="9"/>
        <v>1</v>
      </c>
    </row>
    <row r="591" spans="1:27" ht="113.25" thickBot="1" x14ac:dyDescent="0.3">
      <c r="A591" s="46" t="s">
        <v>7479</v>
      </c>
      <c r="B591" s="47" t="s">
        <v>1707</v>
      </c>
      <c r="C591" s="47"/>
      <c r="D591" s="47"/>
      <c r="E591" s="47"/>
      <c r="F591" s="47"/>
      <c r="G591" s="48"/>
      <c r="H591" s="47"/>
      <c r="I591" s="47"/>
      <c r="J591" s="47"/>
      <c r="K591" s="49"/>
      <c r="L591" s="15"/>
      <c r="M591" s="219" t="s">
        <v>6805</v>
      </c>
      <c r="N591" s="220" t="s">
        <v>1707</v>
      </c>
      <c r="O591" s="220"/>
      <c r="P591" s="220"/>
      <c r="Q591" s="220"/>
      <c r="R591" s="220"/>
      <c r="S591" s="221"/>
      <c r="T591" s="220"/>
      <c r="U591" s="220"/>
      <c r="V591" s="220"/>
      <c r="W591" s="222"/>
      <c r="Z591">
        <f t="shared" si="9"/>
        <v>1</v>
      </c>
    </row>
    <row r="592" spans="1:27" ht="15.75" thickBot="1" x14ac:dyDescent="0.3">
      <c r="A592" s="50" t="s">
        <v>7480</v>
      </c>
      <c r="B592" s="51" t="s">
        <v>1142</v>
      </c>
      <c r="C592" s="51" t="s">
        <v>774</v>
      </c>
      <c r="D592" s="51"/>
      <c r="E592" s="51"/>
      <c r="F592" s="51"/>
      <c r="G592" s="52"/>
      <c r="H592" s="51"/>
      <c r="I592" s="51"/>
      <c r="J592" s="51"/>
      <c r="K592" s="53"/>
      <c r="L592" s="17"/>
      <c r="M592" s="223" t="s">
        <v>6806</v>
      </c>
      <c r="N592" s="224" t="s">
        <v>1142</v>
      </c>
      <c r="O592" s="224" t="s">
        <v>774</v>
      </c>
      <c r="P592" s="224"/>
      <c r="Q592" s="224"/>
      <c r="R592" s="224"/>
      <c r="S592" s="225"/>
      <c r="T592" s="224"/>
      <c r="U592" s="224"/>
      <c r="V592" s="224"/>
      <c r="W592" s="226"/>
      <c r="Z592">
        <f t="shared" si="9"/>
        <v>1</v>
      </c>
    </row>
    <row r="593" spans="1:26" ht="23.25" customHeight="1" x14ac:dyDescent="0.25">
      <c r="A593" s="69"/>
      <c r="B593" s="70"/>
      <c r="C593" s="70"/>
      <c r="D593" s="70"/>
      <c r="E593" s="70"/>
      <c r="F593" s="70"/>
      <c r="G593" s="71"/>
      <c r="H593" s="70"/>
      <c r="I593" s="70"/>
      <c r="J593" s="70"/>
      <c r="K593" s="72"/>
      <c r="L593" s="13" t="s">
        <v>5306</v>
      </c>
      <c r="M593" s="243" t="s">
        <v>6807</v>
      </c>
      <c r="N593" s="244" t="s">
        <v>6808</v>
      </c>
      <c r="O593" s="244" t="s">
        <v>13</v>
      </c>
      <c r="P593" s="244"/>
      <c r="Q593" s="244"/>
      <c r="R593" s="244"/>
      <c r="S593" s="245"/>
      <c r="T593" s="244"/>
      <c r="U593" s="244"/>
      <c r="V593" s="244"/>
      <c r="W593" s="246"/>
      <c r="Z593">
        <f t="shared" si="9"/>
        <v>0</v>
      </c>
    </row>
    <row r="594" spans="1:26" ht="15.75" thickBot="1" x14ac:dyDescent="0.3">
      <c r="A594" s="54" t="s">
        <v>7481</v>
      </c>
      <c r="B594" s="55" t="s">
        <v>7482</v>
      </c>
      <c r="C594" s="55" t="s">
        <v>14</v>
      </c>
      <c r="D594" s="55"/>
      <c r="E594" s="55"/>
      <c r="F594" s="55"/>
      <c r="G594" s="56"/>
      <c r="H594" s="55"/>
      <c r="I594" s="55"/>
      <c r="J594" s="55"/>
      <c r="K594" s="57"/>
      <c r="L594" s="11" t="s">
        <v>7537</v>
      </c>
      <c r="M594" s="227" t="s">
        <v>6809</v>
      </c>
      <c r="N594" s="228" t="s">
        <v>6810</v>
      </c>
      <c r="O594" s="228" t="s">
        <v>14</v>
      </c>
      <c r="P594" s="228"/>
      <c r="Q594" s="228"/>
      <c r="R594" s="228"/>
      <c r="S594" s="229"/>
      <c r="T594" s="228"/>
      <c r="U594" s="228"/>
      <c r="V594" s="228"/>
      <c r="W594" s="230"/>
      <c r="Z594">
        <f t="shared" si="9"/>
        <v>0</v>
      </c>
    </row>
    <row r="595" spans="1:26" ht="34.5" thickBot="1" x14ac:dyDescent="0.3">
      <c r="A595" s="61" t="s">
        <v>7483</v>
      </c>
      <c r="B595" s="62" t="s">
        <v>3911</v>
      </c>
      <c r="C595" s="62" t="s">
        <v>1708</v>
      </c>
      <c r="D595" s="62" t="s">
        <v>2043</v>
      </c>
      <c r="E595" s="62" t="s">
        <v>15</v>
      </c>
      <c r="F595" s="62"/>
      <c r="G595" s="63">
        <v>4</v>
      </c>
      <c r="H595" s="62" t="s">
        <v>5436</v>
      </c>
      <c r="I595" s="62" t="s">
        <v>15</v>
      </c>
      <c r="J595" s="62" t="s">
        <v>36</v>
      </c>
      <c r="K595" s="64" t="s">
        <v>1504</v>
      </c>
      <c r="L595" s="3" t="s">
        <v>7537</v>
      </c>
      <c r="M595" s="235" t="s">
        <v>6811</v>
      </c>
      <c r="N595" s="236" t="s">
        <v>6812</v>
      </c>
      <c r="O595" s="236" t="s">
        <v>1708</v>
      </c>
      <c r="P595" s="236" t="s">
        <v>2043</v>
      </c>
      <c r="Q595" s="236" t="s">
        <v>15</v>
      </c>
      <c r="R595" s="236"/>
      <c r="S595" s="237">
        <v>4</v>
      </c>
      <c r="T595" s="236"/>
      <c r="U595" s="236" t="s">
        <v>15</v>
      </c>
      <c r="V595" s="236" t="s">
        <v>36</v>
      </c>
      <c r="W595" s="238" t="s">
        <v>1504</v>
      </c>
      <c r="X595">
        <v>2</v>
      </c>
      <c r="Y595" s="26" t="s">
        <v>2159</v>
      </c>
      <c r="Z595">
        <f t="shared" si="9"/>
        <v>0</v>
      </c>
    </row>
    <row r="596" spans="1:26" ht="15.75" thickBot="1" x14ac:dyDescent="0.3">
      <c r="A596" s="65" t="s">
        <v>7484</v>
      </c>
      <c r="B596" s="66" t="s">
        <v>7485</v>
      </c>
      <c r="C596" s="66" t="s">
        <v>19</v>
      </c>
      <c r="D596" s="66"/>
      <c r="E596" s="66"/>
      <c r="F596" s="66"/>
      <c r="G596" s="67"/>
      <c r="H596" s="66"/>
      <c r="I596" s="66"/>
      <c r="J596" s="66"/>
      <c r="K596" s="68"/>
      <c r="L596" s="11" t="s">
        <v>7537</v>
      </c>
      <c r="M596" s="239" t="s">
        <v>6813</v>
      </c>
      <c r="N596" s="240" t="s">
        <v>6814</v>
      </c>
      <c r="O596" s="240" t="s">
        <v>19</v>
      </c>
      <c r="P596" s="240"/>
      <c r="Q596" s="240"/>
      <c r="R596" s="240"/>
      <c r="S596" s="241"/>
      <c r="T596" s="240"/>
      <c r="U596" s="240"/>
      <c r="V596" s="240"/>
      <c r="W596" s="242"/>
      <c r="Z596">
        <f t="shared" si="9"/>
        <v>0</v>
      </c>
    </row>
    <row r="597" spans="1:26" ht="23.25" thickBot="1" x14ac:dyDescent="0.3">
      <c r="A597" s="61" t="s">
        <v>7486</v>
      </c>
      <c r="B597" s="62" t="s">
        <v>3135</v>
      </c>
      <c r="C597" s="62" t="s">
        <v>1709</v>
      </c>
      <c r="D597" s="62" t="s">
        <v>2044</v>
      </c>
      <c r="E597" s="62" t="s">
        <v>15</v>
      </c>
      <c r="F597" s="62"/>
      <c r="G597" s="63">
        <v>4</v>
      </c>
      <c r="H597" s="62" t="s">
        <v>5436</v>
      </c>
      <c r="I597" s="62" t="s">
        <v>15</v>
      </c>
      <c r="J597" s="62" t="s">
        <v>36</v>
      </c>
      <c r="K597" s="64" t="s">
        <v>1504</v>
      </c>
      <c r="L597" s="3" t="s">
        <v>7537</v>
      </c>
      <c r="M597" s="235" t="s">
        <v>6815</v>
      </c>
      <c r="N597" s="236" t="s">
        <v>6816</v>
      </c>
      <c r="O597" s="236" t="s">
        <v>1709</v>
      </c>
      <c r="P597" s="236" t="s">
        <v>2044</v>
      </c>
      <c r="Q597" s="236" t="s">
        <v>15</v>
      </c>
      <c r="R597" s="236"/>
      <c r="S597" s="237">
        <v>4</v>
      </c>
      <c r="T597" s="236"/>
      <c r="U597" s="236" t="s">
        <v>15</v>
      </c>
      <c r="V597" s="236" t="s">
        <v>36</v>
      </c>
      <c r="W597" s="238" t="s">
        <v>1504</v>
      </c>
      <c r="X597">
        <v>2</v>
      </c>
      <c r="Y597" s="26" t="s">
        <v>2159</v>
      </c>
      <c r="Z597">
        <f t="shared" si="9"/>
        <v>0</v>
      </c>
    </row>
    <row r="598" spans="1:26" ht="22.5" x14ac:dyDescent="0.25">
      <c r="A598" s="69"/>
      <c r="B598" s="70"/>
      <c r="C598" s="70"/>
      <c r="D598" s="70"/>
      <c r="E598" s="70"/>
      <c r="F598" s="70"/>
      <c r="G598" s="71"/>
      <c r="H598" s="70"/>
      <c r="I598" s="70"/>
      <c r="J598" s="70"/>
      <c r="K598" s="72"/>
      <c r="L598" s="13" t="s">
        <v>5306</v>
      </c>
      <c r="M598" s="243" t="s">
        <v>6817</v>
      </c>
      <c r="N598" s="244" t="s">
        <v>6818</v>
      </c>
      <c r="O598" s="244" t="s">
        <v>22</v>
      </c>
      <c r="P598" s="244"/>
      <c r="Q598" s="244"/>
      <c r="R598" s="244"/>
      <c r="S598" s="245"/>
      <c r="T598" s="244"/>
      <c r="U598" s="244"/>
      <c r="V598" s="244"/>
      <c r="W598" s="246"/>
      <c r="Z598">
        <f t="shared" si="9"/>
        <v>0</v>
      </c>
    </row>
    <row r="599" spans="1:26" ht="34.5" thickBot="1" x14ac:dyDescent="0.3">
      <c r="A599" s="54" t="s">
        <v>7487</v>
      </c>
      <c r="B599" s="55" t="s">
        <v>1166</v>
      </c>
      <c r="C599" s="55" t="s">
        <v>23</v>
      </c>
      <c r="D599" s="55"/>
      <c r="E599" s="55"/>
      <c r="F599" s="55"/>
      <c r="G599" s="56"/>
      <c r="H599" s="55"/>
      <c r="I599" s="55"/>
      <c r="J599" s="55"/>
      <c r="K599" s="57"/>
      <c r="L599" s="11" t="s">
        <v>7537</v>
      </c>
      <c r="M599" s="227" t="s">
        <v>6819</v>
      </c>
      <c r="N599" s="228" t="s">
        <v>6820</v>
      </c>
      <c r="O599" s="228" t="s">
        <v>23</v>
      </c>
      <c r="P599" s="228"/>
      <c r="Q599" s="228"/>
      <c r="R599" s="228"/>
      <c r="S599" s="229"/>
      <c r="T599" s="228"/>
      <c r="U599" s="228"/>
      <c r="V599" s="228"/>
      <c r="W599" s="230"/>
      <c r="Z599">
        <f t="shared" si="9"/>
        <v>0</v>
      </c>
    </row>
    <row r="600" spans="1:26" ht="22.5" x14ac:dyDescent="0.25">
      <c r="A600" s="58" t="s">
        <v>7488</v>
      </c>
      <c r="B600" s="28" t="s">
        <v>3136</v>
      </c>
      <c r="C600" s="28" t="s">
        <v>1517</v>
      </c>
      <c r="D600" s="28" t="s">
        <v>1785</v>
      </c>
      <c r="E600" s="28" t="s">
        <v>1518</v>
      </c>
      <c r="F600" s="28"/>
      <c r="G600" s="59">
        <v>4</v>
      </c>
      <c r="H600" s="28" t="s">
        <v>5436</v>
      </c>
      <c r="I600" s="28" t="s">
        <v>1518</v>
      </c>
      <c r="J600" s="28" t="s">
        <v>36</v>
      </c>
      <c r="K600" s="60" t="s">
        <v>1504</v>
      </c>
      <c r="L600" s="2" t="s">
        <v>7537</v>
      </c>
      <c r="M600" s="231" t="s">
        <v>6821</v>
      </c>
      <c r="N600" s="232" t="s">
        <v>6822</v>
      </c>
      <c r="O600" s="232" t="s">
        <v>1517</v>
      </c>
      <c r="P600" s="232" t="s">
        <v>1785</v>
      </c>
      <c r="Q600" s="232" t="s">
        <v>1518</v>
      </c>
      <c r="R600" s="232"/>
      <c r="S600" s="233">
        <v>4</v>
      </c>
      <c r="T600" s="232"/>
      <c r="U600" s="232" t="s">
        <v>1518</v>
      </c>
      <c r="V600" s="232" t="s">
        <v>36</v>
      </c>
      <c r="W600" s="234" t="s">
        <v>1504</v>
      </c>
      <c r="X600">
        <v>2</v>
      </c>
      <c r="Y600" s="26" t="s">
        <v>2158</v>
      </c>
      <c r="Z600">
        <f t="shared" si="9"/>
        <v>0</v>
      </c>
    </row>
    <row r="601" spans="1:26" ht="33.75" x14ac:dyDescent="0.25">
      <c r="A601" s="58" t="s">
        <v>7531</v>
      </c>
      <c r="B601" s="28" t="s">
        <v>3140</v>
      </c>
      <c r="C601" s="28" t="s">
        <v>1520</v>
      </c>
      <c r="D601" s="28" t="s">
        <v>2045</v>
      </c>
      <c r="E601" s="28" t="s">
        <v>89</v>
      </c>
      <c r="F601" s="28"/>
      <c r="G601" s="59">
        <v>4</v>
      </c>
      <c r="H601" s="28" t="s">
        <v>5436</v>
      </c>
      <c r="I601" s="28" t="s">
        <v>89</v>
      </c>
      <c r="J601" s="28" t="s">
        <v>36</v>
      </c>
      <c r="K601" s="60" t="s">
        <v>1504</v>
      </c>
      <c r="L601" s="2" t="s">
        <v>7537</v>
      </c>
      <c r="M601" s="231" t="s">
        <v>6823</v>
      </c>
      <c r="N601" s="232" t="s">
        <v>6824</v>
      </c>
      <c r="O601" s="232" t="s">
        <v>1520</v>
      </c>
      <c r="P601" s="232" t="s">
        <v>2045</v>
      </c>
      <c r="Q601" s="232" t="s">
        <v>89</v>
      </c>
      <c r="R601" s="232"/>
      <c r="S601" s="233">
        <v>4</v>
      </c>
      <c r="T601" s="232"/>
      <c r="U601" s="232" t="s">
        <v>89</v>
      </c>
      <c r="V601" s="232" t="s">
        <v>36</v>
      </c>
      <c r="W601" s="234" t="s">
        <v>1504</v>
      </c>
      <c r="X601">
        <v>2</v>
      </c>
      <c r="Y601" s="26" t="s">
        <v>2158</v>
      </c>
      <c r="Z601">
        <f t="shared" si="9"/>
        <v>0</v>
      </c>
    </row>
    <row r="602" spans="1:26" ht="33.75" x14ac:dyDescent="0.25">
      <c r="A602" s="58" t="s">
        <v>7532</v>
      </c>
      <c r="B602" s="28" t="s">
        <v>3144</v>
      </c>
      <c r="C602" s="28" t="s">
        <v>1522</v>
      </c>
      <c r="D602" s="28" t="s">
        <v>1789</v>
      </c>
      <c r="E602" s="28" t="s">
        <v>1710</v>
      </c>
      <c r="F602" s="28"/>
      <c r="G602" s="59">
        <v>4</v>
      </c>
      <c r="H602" s="28" t="s">
        <v>5436</v>
      </c>
      <c r="I602" s="28" t="s">
        <v>81</v>
      </c>
      <c r="J602" s="28" t="s">
        <v>36</v>
      </c>
      <c r="K602" s="60" t="s">
        <v>1504</v>
      </c>
      <c r="L602" s="2" t="s">
        <v>7537</v>
      </c>
      <c r="M602" s="231" t="s">
        <v>6825</v>
      </c>
      <c r="N602" s="232" t="s">
        <v>6826</v>
      </c>
      <c r="O602" s="232" t="s">
        <v>1522</v>
      </c>
      <c r="P602" s="232" t="s">
        <v>1789</v>
      </c>
      <c r="Q602" s="232" t="s">
        <v>1710</v>
      </c>
      <c r="R602" s="232"/>
      <c r="S602" s="233">
        <v>4</v>
      </c>
      <c r="T602" s="232"/>
      <c r="U602" s="232" t="s">
        <v>81</v>
      </c>
      <c r="V602" s="232" t="s">
        <v>36</v>
      </c>
      <c r="W602" s="234" t="s">
        <v>1504</v>
      </c>
      <c r="X602">
        <v>2</v>
      </c>
      <c r="Y602" s="26" t="s">
        <v>2158</v>
      </c>
      <c r="Z602">
        <f t="shared" si="9"/>
        <v>0</v>
      </c>
    </row>
    <row r="603" spans="1:26" ht="67.5" x14ac:dyDescent="0.25">
      <c r="A603" s="58" t="s">
        <v>7533</v>
      </c>
      <c r="B603" s="28" t="s">
        <v>3912</v>
      </c>
      <c r="C603" s="28" t="s">
        <v>1525</v>
      </c>
      <c r="D603" s="28" t="s">
        <v>1524</v>
      </c>
      <c r="E603" s="28" t="s">
        <v>89</v>
      </c>
      <c r="F603" s="28"/>
      <c r="G603" s="59">
        <v>4</v>
      </c>
      <c r="H603" s="28" t="s">
        <v>5436</v>
      </c>
      <c r="I603" s="28" t="s">
        <v>89</v>
      </c>
      <c r="J603" s="28" t="s">
        <v>36</v>
      </c>
      <c r="K603" s="60" t="s">
        <v>1504</v>
      </c>
      <c r="L603" s="2" t="s">
        <v>7537</v>
      </c>
      <c r="M603" s="231" t="s">
        <v>6827</v>
      </c>
      <c r="N603" s="232" t="s">
        <v>6828</v>
      </c>
      <c r="O603" s="232" t="s">
        <v>1525</v>
      </c>
      <c r="P603" s="232" t="s">
        <v>1524</v>
      </c>
      <c r="Q603" s="232" t="s">
        <v>89</v>
      </c>
      <c r="R603" s="232"/>
      <c r="S603" s="233">
        <v>4</v>
      </c>
      <c r="T603" s="232"/>
      <c r="U603" s="232" t="s">
        <v>89</v>
      </c>
      <c r="V603" s="232" t="s">
        <v>36</v>
      </c>
      <c r="W603" s="234" t="s">
        <v>1504</v>
      </c>
      <c r="X603">
        <v>2</v>
      </c>
      <c r="Y603" s="26" t="s">
        <v>2158</v>
      </c>
      <c r="Z603">
        <f t="shared" si="9"/>
        <v>0</v>
      </c>
    </row>
    <row r="604" spans="1:26" ht="78.75" x14ac:dyDescent="0.25">
      <c r="A604" s="58" t="s">
        <v>7534</v>
      </c>
      <c r="B604" s="28" t="s">
        <v>3913</v>
      </c>
      <c r="C604" s="28" t="s">
        <v>1711</v>
      </c>
      <c r="D604" s="28" t="s">
        <v>1790</v>
      </c>
      <c r="E604" s="28" t="s">
        <v>81</v>
      </c>
      <c r="F604" s="28"/>
      <c r="G604" s="59">
        <v>4</v>
      </c>
      <c r="H604" s="28" t="s">
        <v>5436</v>
      </c>
      <c r="I604" s="28" t="s">
        <v>81</v>
      </c>
      <c r="J604" s="28" t="s">
        <v>36</v>
      </c>
      <c r="K604" s="60" t="s">
        <v>1504</v>
      </c>
      <c r="L604" s="2" t="s">
        <v>7537</v>
      </c>
      <c r="M604" s="231" t="s">
        <v>6829</v>
      </c>
      <c r="N604" s="232" t="s">
        <v>6830</v>
      </c>
      <c r="O604" s="232" t="s">
        <v>1711</v>
      </c>
      <c r="P604" s="232" t="s">
        <v>1790</v>
      </c>
      <c r="Q604" s="232" t="s">
        <v>81</v>
      </c>
      <c r="R604" s="232"/>
      <c r="S604" s="233">
        <v>4</v>
      </c>
      <c r="T604" s="232"/>
      <c r="U604" s="232" t="s">
        <v>81</v>
      </c>
      <c r="V604" s="232" t="s">
        <v>36</v>
      </c>
      <c r="W604" s="234" t="s">
        <v>1504</v>
      </c>
      <c r="X604">
        <v>2</v>
      </c>
      <c r="Y604" s="26" t="s">
        <v>2158</v>
      </c>
      <c r="Z604">
        <f t="shared" si="9"/>
        <v>0</v>
      </c>
    </row>
    <row r="605" spans="1:26" ht="67.5" x14ac:dyDescent="0.25">
      <c r="A605" s="58" t="s">
        <v>7535</v>
      </c>
      <c r="B605" s="28" t="s">
        <v>3914</v>
      </c>
      <c r="C605" s="28" t="s">
        <v>1529</v>
      </c>
      <c r="D605" s="28" t="s">
        <v>407</v>
      </c>
      <c r="E605" s="28" t="s">
        <v>89</v>
      </c>
      <c r="F605" s="28"/>
      <c r="G605" s="59">
        <v>4</v>
      </c>
      <c r="H605" s="28" t="s">
        <v>5436</v>
      </c>
      <c r="I605" s="28" t="s">
        <v>89</v>
      </c>
      <c r="J605" s="28" t="s">
        <v>36</v>
      </c>
      <c r="K605" s="60" t="s">
        <v>1504</v>
      </c>
      <c r="L605" s="2" t="s">
        <v>7537</v>
      </c>
      <c r="M605" s="231" t="s">
        <v>6831</v>
      </c>
      <c r="N605" s="232" t="s">
        <v>6832</v>
      </c>
      <c r="O605" s="232" t="s">
        <v>1529</v>
      </c>
      <c r="P605" s="232" t="s">
        <v>407</v>
      </c>
      <c r="Q605" s="232" t="s">
        <v>89</v>
      </c>
      <c r="R605" s="232"/>
      <c r="S605" s="233">
        <v>4</v>
      </c>
      <c r="T605" s="232"/>
      <c r="U605" s="232" t="s">
        <v>89</v>
      </c>
      <c r="V605" s="232" t="s">
        <v>36</v>
      </c>
      <c r="W605" s="234" t="s">
        <v>1504</v>
      </c>
      <c r="X605">
        <v>2</v>
      </c>
      <c r="Y605" s="26" t="s">
        <v>2158</v>
      </c>
      <c r="Z605">
        <f t="shared" si="9"/>
        <v>0</v>
      </c>
    </row>
    <row r="606" spans="1:26" ht="67.5" x14ac:dyDescent="0.25">
      <c r="A606" s="58" t="s">
        <v>7536</v>
      </c>
      <c r="B606" s="28" t="s">
        <v>3915</v>
      </c>
      <c r="C606" s="28" t="s">
        <v>1712</v>
      </c>
      <c r="D606" s="28" t="s">
        <v>1791</v>
      </c>
      <c r="E606" s="28" t="s">
        <v>5449</v>
      </c>
      <c r="F606" s="28"/>
      <c r="G606" s="59">
        <v>4</v>
      </c>
      <c r="H606" s="28" t="s">
        <v>5436</v>
      </c>
      <c r="I606" s="28" t="s">
        <v>96</v>
      </c>
      <c r="J606" s="28" t="s">
        <v>36</v>
      </c>
      <c r="K606" s="60" t="s">
        <v>1504</v>
      </c>
      <c r="L606" s="2" t="s">
        <v>7537</v>
      </c>
      <c r="M606" s="231" t="s">
        <v>6833</v>
      </c>
      <c r="N606" s="232" t="s">
        <v>6834</v>
      </c>
      <c r="O606" s="232" t="s">
        <v>1712</v>
      </c>
      <c r="P606" s="232" t="s">
        <v>1791</v>
      </c>
      <c r="Q606" s="232" t="s">
        <v>96</v>
      </c>
      <c r="R606" s="232"/>
      <c r="S606" s="233">
        <v>4</v>
      </c>
      <c r="T606" s="232"/>
      <c r="U606" s="232" t="s">
        <v>96</v>
      </c>
      <c r="V606" s="232" t="s">
        <v>36</v>
      </c>
      <c r="W606" s="234" t="s">
        <v>1504</v>
      </c>
      <c r="X606">
        <v>2</v>
      </c>
      <c r="Y606" s="26" t="s">
        <v>2158</v>
      </c>
      <c r="Z606">
        <f t="shared" si="9"/>
        <v>0</v>
      </c>
    </row>
    <row r="607" spans="1:26" ht="67.5" x14ac:dyDescent="0.25">
      <c r="A607" s="58" t="s">
        <v>7489</v>
      </c>
      <c r="B607" s="28" t="s">
        <v>3916</v>
      </c>
      <c r="C607" s="28" t="s">
        <v>1531</v>
      </c>
      <c r="D607" s="28" t="s">
        <v>1793</v>
      </c>
      <c r="E607" s="28" t="s">
        <v>89</v>
      </c>
      <c r="F607" s="28"/>
      <c r="G607" s="59">
        <v>4</v>
      </c>
      <c r="H607" s="28" t="s">
        <v>5436</v>
      </c>
      <c r="I607" s="28" t="s">
        <v>89</v>
      </c>
      <c r="J607" s="28" t="s">
        <v>36</v>
      </c>
      <c r="K607" s="60" t="s">
        <v>1504</v>
      </c>
      <c r="L607" s="2" t="s">
        <v>7537</v>
      </c>
      <c r="M607" s="231" t="s">
        <v>6835</v>
      </c>
      <c r="N607" s="232" t="s">
        <v>6836</v>
      </c>
      <c r="O607" s="232" t="s">
        <v>1531</v>
      </c>
      <c r="P607" s="232" t="s">
        <v>1793</v>
      </c>
      <c r="Q607" s="232" t="s">
        <v>89</v>
      </c>
      <c r="R607" s="232"/>
      <c r="S607" s="233">
        <v>4</v>
      </c>
      <c r="T607" s="232"/>
      <c r="U607" s="232" t="s">
        <v>89</v>
      </c>
      <c r="V607" s="232" t="s">
        <v>36</v>
      </c>
      <c r="W607" s="234" t="s">
        <v>1504</v>
      </c>
      <c r="X607">
        <v>2</v>
      </c>
      <c r="Y607" s="26" t="s">
        <v>2158</v>
      </c>
      <c r="Z607">
        <f t="shared" si="9"/>
        <v>0</v>
      </c>
    </row>
    <row r="608" spans="1:26" ht="22.5" x14ac:dyDescent="0.25">
      <c r="A608" s="58" t="s">
        <v>7490</v>
      </c>
      <c r="B608" s="28" t="s">
        <v>3917</v>
      </c>
      <c r="C608" s="28" t="s">
        <v>1532</v>
      </c>
      <c r="D608" s="28" t="s">
        <v>1727</v>
      </c>
      <c r="E608" s="28" t="s">
        <v>15</v>
      </c>
      <c r="F608" s="28"/>
      <c r="G608" s="59">
        <v>4</v>
      </c>
      <c r="H608" s="28" t="s">
        <v>5436</v>
      </c>
      <c r="I608" s="28" t="s">
        <v>15</v>
      </c>
      <c r="J608" s="28" t="s">
        <v>36</v>
      </c>
      <c r="K608" s="60" t="s">
        <v>1504</v>
      </c>
      <c r="L608" s="2" t="s">
        <v>7537</v>
      </c>
      <c r="M608" s="231" t="s">
        <v>6837</v>
      </c>
      <c r="N608" s="232" t="s">
        <v>6838</v>
      </c>
      <c r="O608" s="232" t="s">
        <v>1532</v>
      </c>
      <c r="P608" s="232" t="s">
        <v>1727</v>
      </c>
      <c r="Q608" s="232" t="s">
        <v>15</v>
      </c>
      <c r="R608" s="232"/>
      <c r="S608" s="233">
        <v>4</v>
      </c>
      <c r="T608" s="232"/>
      <c r="U608" s="232" t="s">
        <v>15</v>
      </c>
      <c r="V608" s="232" t="s">
        <v>36</v>
      </c>
      <c r="W608" s="234" t="s">
        <v>1504</v>
      </c>
      <c r="X608">
        <v>2</v>
      </c>
      <c r="Y608" s="26" t="s">
        <v>2158</v>
      </c>
      <c r="Z608">
        <f t="shared" si="9"/>
        <v>0</v>
      </c>
    </row>
    <row r="609" spans="1:26" ht="33.75" x14ac:dyDescent="0.25">
      <c r="A609" s="58" t="s">
        <v>7491</v>
      </c>
      <c r="B609" s="28" t="s">
        <v>3918</v>
      </c>
      <c r="C609" s="28" t="s">
        <v>1532</v>
      </c>
      <c r="D609" s="28" t="s">
        <v>1794</v>
      </c>
      <c r="E609" s="28" t="s">
        <v>1217</v>
      </c>
      <c r="F609" s="28"/>
      <c r="G609" s="59">
        <v>4</v>
      </c>
      <c r="H609" s="28" t="s">
        <v>5436</v>
      </c>
      <c r="I609" s="28" t="s">
        <v>1217</v>
      </c>
      <c r="J609" s="28" t="s">
        <v>55</v>
      </c>
      <c r="K609" s="60" t="s">
        <v>1504</v>
      </c>
      <c r="L609" s="2" t="s">
        <v>7537</v>
      </c>
      <c r="M609" s="231" t="s">
        <v>6839</v>
      </c>
      <c r="N609" s="232" t="s">
        <v>6840</v>
      </c>
      <c r="O609" s="232" t="s">
        <v>1532</v>
      </c>
      <c r="P609" s="232" t="s">
        <v>1794</v>
      </c>
      <c r="Q609" s="232" t="s">
        <v>1217</v>
      </c>
      <c r="R609" s="232"/>
      <c r="S609" s="233">
        <v>4</v>
      </c>
      <c r="T609" s="232"/>
      <c r="U609" s="232" t="s">
        <v>1217</v>
      </c>
      <c r="V609" s="232" t="s">
        <v>55</v>
      </c>
      <c r="W609" s="234" t="s">
        <v>1713</v>
      </c>
      <c r="X609">
        <v>2</v>
      </c>
      <c r="Y609" s="26" t="s">
        <v>2158</v>
      </c>
      <c r="Z609">
        <f t="shared" si="9"/>
        <v>0</v>
      </c>
    </row>
    <row r="610" spans="1:26" ht="45.75" thickBot="1" x14ac:dyDescent="0.3">
      <c r="A610" s="61" t="s">
        <v>7492</v>
      </c>
      <c r="B610" s="62" t="s">
        <v>3919</v>
      </c>
      <c r="C610" s="62" t="s">
        <v>1533</v>
      </c>
      <c r="D610" s="62" t="s">
        <v>1796</v>
      </c>
      <c r="E610" s="62" t="s">
        <v>34</v>
      </c>
      <c r="F610" s="62"/>
      <c r="G610" s="63">
        <v>4</v>
      </c>
      <c r="H610" s="62" t="s">
        <v>5436</v>
      </c>
      <c r="I610" s="62" t="s">
        <v>1534</v>
      </c>
      <c r="J610" s="62" t="s">
        <v>55</v>
      </c>
      <c r="K610" s="64" t="s">
        <v>1504</v>
      </c>
      <c r="L610" s="2" t="s">
        <v>7537</v>
      </c>
      <c r="M610" s="235" t="s">
        <v>6841</v>
      </c>
      <c r="N610" s="236" t="s">
        <v>6842</v>
      </c>
      <c r="O610" s="236" t="s">
        <v>1533</v>
      </c>
      <c r="P610" s="236" t="s">
        <v>1796</v>
      </c>
      <c r="Q610" s="236" t="s">
        <v>34</v>
      </c>
      <c r="R610" s="236"/>
      <c r="S610" s="237">
        <v>4</v>
      </c>
      <c r="T610" s="236"/>
      <c r="U610" s="236" t="s">
        <v>1534</v>
      </c>
      <c r="V610" s="236" t="s">
        <v>55</v>
      </c>
      <c r="W610" s="238" t="s">
        <v>1504</v>
      </c>
      <c r="X610">
        <v>2</v>
      </c>
      <c r="Y610" s="26" t="s">
        <v>2158</v>
      </c>
      <c r="Z610">
        <f t="shared" si="9"/>
        <v>0</v>
      </c>
    </row>
    <row r="611" spans="1:26" ht="23.25" thickBot="1" x14ac:dyDescent="0.3">
      <c r="A611" s="65" t="s">
        <v>7493</v>
      </c>
      <c r="B611" s="66" t="s">
        <v>1167</v>
      </c>
      <c r="C611" s="66" t="s">
        <v>128</v>
      </c>
      <c r="D611" s="66"/>
      <c r="E611" s="66"/>
      <c r="F611" s="66"/>
      <c r="G611" s="67"/>
      <c r="H611" s="66"/>
      <c r="I611" s="66"/>
      <c r="J611" s="66"/>
      <c r="K611" s="68"/>
      <c r="L611" s="13" t="s">
        <v>7537</v>
      </c>
      <c r="M611" s="239" t="s">
        <v>6843</v>
      </c>
      <c r="N611" s="240" t="s">
        <v>6844</v>
      </c>
      <c r="O611" s="240" t="s">
        <v>128</v>
      </c>
      <c r="P611" s="240"/>
      <c r="Q611" s="240"/>
      <c r="R611" s="240"/>
      <c r="S611" s="241"/>
      <c r="T611" s="240"/>
      <c r="U611" s="240"/>
      <c r="V611" s="240"/>
      <c r="W611" s="242"/>
      <c r="Z611">
        <f t="shared" si="9"/>
        <v>0</v>
      </c>
    </row>
    <row r="612" spans="1:26" ht="34.5" thickBot="1" x14ac:dyDescent="0.3">
      <c r="A612" s="61" t="s">
        <v>7494</v>
      </c>
      <c r="B612" s="62" t="s">
        <v>3920</v>
      </c>
      <c r="C612" s="62" t="s">
        <v>1543</v>
      </c>
      <c r="D612" s="62" t="s">
        <v>1797</v>
      </c>
      <c r="E612" s="62" t="s">
        <v>1217</v>
      </c>
      <c r="F612" s="62"/>
      <c r="G612" s="63">
        <v>4</v>
      </c>
      <c r="H612" s="62" t="s">
        <v>5436</v>
      </c>
      <c r="I612" s="62" t="s">
        <v>1217</v>
      </c>
      <c r="J612" s="62" t="s">
        <v>55</v>
      </c>
      <c r="K612" s="64" t="s">
        <v>1504</v>
      </c>
      <c r="L612" s="2" t="s">
        <v>7537</v>
      </c>
      <c r="M612" s="235" t="s">
        <v>6845</v>
      </c>
      <c r="N612" s="236" t="s">
        <v>6846</v>
      </c>
      <c r="O612" s="236" t="s">
        <v>1543</v>
      </c>
      <c r="P612" s="236" t="s">
        <v>1797</v>
      </c>
      <c r="Q612" s="236" t="s">
        <v>1217</v>
      </c>
      <c r="R612" s="236"/>
      <c r="S612" s="237">
        <v>4</v>
      </c>
      <c r="T612" s="236"/>
      <c r="U612" s="236" t="s">
        <v>1217</v>
      </c>
      <c r="V612" s="236" t="s">
        <v>55</v>
      </c>
      <c r="W612" s="238" t="s">
        <v>1504</v>
      </c>
      <c r="X612">
        <v>2</v>
      </c>
      <c r="Y612" s="26" t="s">
        <v>2158</v>
      </c>
      <c r="Z612">
        <f t="shared" si="9"/>
        <v>0</v>
      </c>
    </row>
    <row r="613" spans="1:26" ht="22.5" x14ac:dyDescent="0.25">
      <c r="A613" s="69"/>
      <c r="B613" s="70"/>
      <c r="C613" s="70"/>
      <c r="D613" s="70"/>
      <c r="E613" s="70"/>
      <c r="F613" s="70"/>
      <c r="G613" s="71"/>
      <c r="H613" s="70"/>
      <c r="I613" s="70"/>
      <c r="J613" s="70"/>
      <c r="K613" s="72"/>
      <c r="L613" s="13" t="s">
        <v>5306</v>
      </c>
      <c r="M613" s="243" t="s">
        <v>6847</v>
      </c>
      <c r="N613" s="244" t="s">
        <v>6848</v>
      </c>
      <c r="O613" s="244" t="s">
        <v>208</v>
      </c>
      <c r="P613" s="244"/>
      <c r="Q613" s="244"/>
      <c r="R613" s="244"/>
      <c r="S613" s="245"/>
      <c r="T613" s="244"/>
      <c r="U613" s="244"/>
      <c r="V613" s="244"/>
      <c r="W613" s="246"/>
      <c r="Z613">
        <f t="shared" si="9"/>
        <v>0</v>
      </c>
    </row>
    <row r="614" spans="1:26" ht="15.75" thickBot="1" x14ac:dyDescent="0.3">
      <c r="A614" s="54" t="s">
        <v>7495</v>
      </c>
      <c r="B614" s="55" t="s">
        <v>1195</v>
      </c>
      <c r="C614" s="55" t="s">
        <v>568</v>
      </c>
      <c r="D614" s="55"/>
      <c r="E614" s="55"/>
      <c r="F614" s="55"/>
      <c r="G614" s="56"/>
      <c r="H614" s="55"/>
      <c r="I614" s="55"/>
      <c r="J614" s="55"/>
      <c r="K614" s="57"/>
      <c r="L614" s="11" t="s">
        <v>7537</v>
      </c>
      <c r="M614" s="227" t="s">
        <v>6849</v>
      </c>
      <c r="N614" s="228" t="s">
        <v>6850</v>
      </c>
      <c r="O614" s="228" t="s">
        <v>568</v>
      </c>
      <c r="P614" s="228"/>
      <c r="Q614" s="228"/>
      <c r="R614" s="228"/>
      <c r="S614" s="229"/>
      <c r="T614" s="228"/>
      <c r="U614" s="228"/>
      <c r="V614" s="228"/>
      <c r="W614" s="230"/>
      <c r="Z614">
        <f t="shared" si="9"/>
        <v>0</v>
      </c>
    </row>
    <row r="615" spans="1:26" ht="22.5" customHeight="1" x14ac:dyDescent="0.25">
      <c r="A615" s="58" t="s">
        <v>7496</v>
      </c>
      <c r="B615" s="28" t="s">
        <v>3151</v>
      </c>
      <c r="C615" s="28" t="s">
        <v>729</v>
      </c>
      <c r="D615" s="28" t="s">
        <v>2046</v>
      </c>
      <c r="E615" s="28" t="s">
        <v>15</v>
      </c>
      <c r="F615" s="28"/>
      <c r="G615" s="59">
        <v>4</v>
      </c>
      <c r="H615" s="28" t="s">
        <v>5436</v>
      </c>
      <c r="I615" s="28" t="s">
        <v>15</v>
      </c>
      <c r="J615" s="28" t="s">
        <v>36</v>
      </c>
      <c r="K615" s="60" t="s">
        <v>1504</v>
      </c>
      <c r="L615" s="2" t="s">
        <v>7537</v>
      </c>
      <c r="M615" s="231" t="s">
        <v>6851</v>
      </c>
      <c r="N615" s="232" t="s">
        <v>6852</v>
      </c>
      <c r="O615" s="232" t="s">
        <v>729</v>
      </c>
      <c r="P615" s="232" t="s">
        <v>2046</v>
      </c>
      <c r="Q615" s="232" t="s">
        <v>15</v>
      </c>
      <c r="R615" s="232"/>
      <c r="S615" s="233">
        <v>4</v>
      </c>
      <c r="T615" s="232"/>
      <c r="U615" s="232" t="s">
        <v>15</v>
      </c>
      <c r="V615" s="232" t="s">
        <v>36</v>
      </c>
      <c r="W615" s="234" t="s">
        <v>1504</v>
      </c>
      <c r="X615">
        <v>2</v>
      </c>
      <c r="Y615" s="26" t="s">
        <v>2159</v>
      </c>
      <c r="Z615">
        <f t="shared" si="9"/>
        <v>0</v>
      </c>
    </row>
    <row r="616" spans="1:26" ht="23.25" thickBot="1" x14ac:dyDescent="0.3">
      <c r="A616" s="58" t="s">
        <v>7497</v>
      </c>
      <c r="B616" s="28" t="s">
        <v>3156</v>
      </c>
      <c r="C616" s="28" t="s">
        <v>1555</v>
      </c>
      <c r="D616" s="28" t="s">
        <v>1768</v>
      </c>
      <c r="E616" s="28" t="s">
        <v>15</v>
      </c>
      <c r="F616" s="28"/>
      <c r="G616" s="81" t="s">
        <v>1723</v>
      </c>
      <c r="H616" s="86" t="s">
        <v>5436</v>
      </c>
      <c r="I616" s="28" t="s">
        <v>15</v>
      </c>
      <c r="J616" s="28" t="s">
        <v>36</v>
      </c>
      <c r="K616" s="60" t="s">
        <v>1504</v>
      </c>
      <c r="L616" s="2" t="s">
        <v>7537</v>
      </c>
      <c r="M616" s="231" t="s">
        <v>6853</v>
      </c>
      <c r="N616" s="232" t="s">
        <v>6854</v>
      </c>
      <c r="O616" s="232" t="s">
        <v>1555</v>
      </c>
      <c r="P616" s="232" t="s">
        <v>1768</v>
      </c>
      <c r="Q616" s="232" t="s">
        <v>15</v>
      </c>
      <c r="R616" s="232"/>
      <c r="S616" s="259" t="s">
        <v>1723</v>
      </c>
      <c r="T616" s="260"/>
      <c r="U616" s="232" t="s">
        <v>15</v>
      </c>
      <c r="V616" s="232" t="s">
        <v>36</v>
      </c>
      <c r="W616" s="234" t="s">
        <v>1504</v>
      </c>
      <c r="X616">
        <v>2</v>
      </c>
      <c r="Y616" s="26" t="s">
        <v>2159</v>
      </c>
      <c r="Z616">
        <f t="shared" si="9"/>
        <v>0</v>
      </c>
    </row>
    <row r="617" spans="1:26" ht="15.75" thickBot="1" x14ac:dyDescent="0.3">
      <c r="A617" s="87" t="s">
        <v>7498</v>
      </c>
      <c r="B617" s="115" t="s">
        <v>1213</v>
      </c>
      <c r="C617" s="88" t="s">
        <v>1577</v>
      </c>
      <c r="D617" s="88"/>
      <c r="E617" s="88"/>
      <c r="F617" s="88"/>
      <c r="G617" s="89"/>
      <c r="H617" s="88"/>
      <c r="I617" s="88"/>
      <c r="J617" s="88"/>
      <c r="K617" s="90"/>
      <c r="L617" s="14"/>
      <c r="M617" s="261" t="s">
        <v>6855</v>
      </c>
      <c r="N617" s="290" t="s">
        <v>1213</v>
      </c>
      <c r="O617" s="262" t="s">
        <v>1577</v>
      </c>
      <c r="P617" s="262"/>
      <c r="Q617" s="262"/>
      <c r="R617" s="262"/>
      <c r="S617" s="263"/>
      <c r="T617" s="262"/>
      <c r="U617" s="262"/>
      <c r="V617" s="262"/>
      <c r="W617" s="264"/>
      <c r="Z617">
        <f t="shared" si="9"/>
        <v>1</v>
      </c>
    </row>
    <row r="618" spans="1:26" ht="22.5" x14ac:dyDescent="0.25">
      <c r="A618" s="91"/>
      <c r="B618" s="92"/>
      <c r="C618" s="92"/>
      <c r="D618" s="92"/>
      <c r="E618" s="92"/>
      <c r="F618" s="92"/>
      <c r="G618" s="93"/>
      <c r="H618" s="92"/>
      <c r="I618" s="92"/>
      <c r="J618" s="92"/>
      <c r="K618" s="94"/>
      <c r="L618" s="6" t="s">
        <v>5306</v>
      </c>
      <c r="M618" s="265" t="s">
        <v>6856</v>
      </c>
      <c r="N618" s="266" t="s">
        <v>6857</v>
      </c>
      <c r="O618" s="266" t="s">
        <v>278</v>
      </c>
      <c r="P618" s="266"/>
      <c r="Q618" s="266"/>
      <c r="R618" s="266"/>
      <c r="S618" s="267"/>
      <c r="T618" s="266"/>
      <c r="U618" s="266"/>
      <c r="V618" s="266"/>
      <c r="W618" s="268"/>
      <c r="Z618">
        <f t="shared" si="9"/>
        <v>0</v>
      </c>
    </row>
    <row r="619" spans="1:26" ht="45.75" customHeight="1" thickBot="1" x14ac:dyDescent="0.3">
      <c r="A619" s="54" t="s">
        <v>7499</v>
      </c>
      <c r="B619" s="55" t="s">
        <v>7500</v>
      </c>
      <c r="C619" s="55" t="s">
        <v>23</v>
      </c>
      <c r="D619" s="55"/>
      <c r="E619" s="55"/>
      <c r="F619" s="55"/>
      <c r="G619" s="56"/>
      <c r="H619" s="55"/>
      <c r="I619" s="55"/>
      <c r="J619" s="55"/>
      <c r="K619" s="57"/>
      <c r="L619" s="11" t="s">
        <v>7537</v>
      </c>
      <c r="M619" s="227" t="s">
        <v>6858</v>
      </c>
      <c r="N619" s="228" t="s">
        <v>6859</v>
      </c>
      <c r="O619" s="228" t="s">
        <v>23</v>
      </c>
      <c r="P619" s="228"/>
      <c r="Q619" s="228"/>
      <c r="R619" s="228"/>
      <c r="S619" s="229"/>
      <c r="T619" s="228"/>
      <c r="U619" s="228"/>
      <c r="V619" s="228"/>
      <c r="W619" s="230"/>
      <c r="Z619">
        <f t="shared" si="9"/>
        <v>0</v>
      </c>
    </row>
    <row r="620" spans="1:26" ht="22.5" x14ac:dyDescent="0.25">
      <c r="A620" s="58" t="s">
        <v>7501</v>
      </c>
      <c r="B620" s="28" t="s">
        <v>3206</v>
      </c>
      <c r="C620" s="28" t="s">
        <v>1590</v>
      </c>
      <c r="D620" s="28" t="s">
        <v>1875</v>
      </c>
      <c r="E620" s="28" t="s">
        <v>1591</v>
      </c>
      <c r="F620" s="28"/>
      <c r="G620" s="59">
        <v>8</v>
      </c>
      <c r="H620" s="28"/>
      <c r="I620" s="28" t="s">
        <v>1591</v>
      </c>
      <c r="J620" s="28" t="s">
        <v>36</v>
      </c>
      <c r="K620" s="60" t="s">
        <v>1504</v>
      </c>
      <c r="L620" s="2" t="s">
        <v>7537</v>
      </c>
      <c r="M620" s="231" t="s">
        <v>6860</v>
      </c>
      <c r="N620" s="232" t="s">
        <v>6861</v>
      </c>
      <c r="O620" s="232" t="s">
        <v>1590</v>
      </c>
      <c r="P620" s="232" t="s">
        <v>1875</v>
      </c>
      <c r="Q620" s="232" t="s">
        <v>1591</v>
      </c>
      <c r="R620" s="232"/>
      <c r="S620" s="233">
        <v>8</v>
      </c>
      <c r="T620" s="232"/>
      <c r="U620" s="232" t="s">
        <v>1591</v>
      </c>
      <c r="V620" s="232" t="s">
        <v>36</v>
      </c>
      <c r="W620" s="234" t="s">
        <v>1504</v>
      </c>
      <c r="X620">
        <v>2</v>
      </c>
      <c r="Y620" s="26" t="s">
        <v>2158</v>
      </c>
      <c r="Z620">
        <f t="shared" si="9"/>
        <v>0</v>
      </c>
    </row>
    <row r="621" spans="1:26" ht="22.5" x14ac:dyDescent="0.25">
      <c r="A621" s="58" t="s">
        <v>7502</v>
      </c>
      <c r="B621" s="28" t="s">
        <v>3921</v>
      </c>
      <c r="C621" s="28" t="s">
        <v>1590</v>
      </c>
      <c r="D621" s="28" t="s">
        <v>1875</v>
      </c>
      <c r="E621" s="28" t="s">
        <v>1591</v>
      </c>
      <c r="F621" s="28"/>
      <c r="G621" s="59">
        <v>9</v>
      </c>
      <c r="H621" s="28"/>
      <c r="I621" s="28" t="s">
        <v>1591</v>
      </c>
      <c r="J621" s="28" t="s">
        <v>36</v>
      </c>
      <c r="K621" s="60" t="s">
        <v>1519</v>
      </c>
      <c r="L621" s="2" t="s">
        <v>7537</v>
      </c>
      <c r="M621" s="231" t="s">
        <v>6862</v>
      </c>
      <c r="N621" s="232" t="s">
        <v>6863</v>
      </c>
      <c r="O621" s="232" t="s">
        <v>1590</v>
      </c>
      <c r="P621" s="232" t="s">
        <v>1875</v>
      </c>
      <c r="Q621" s="232" t="s">
        <v>1591</v>
      </c>
      <c r="R621" s="232"/>
      <c r="S621" s="233">
        <v>9</v>
      </c>
      <c r="T621" s="232"/>
      <c r="U621" s="232" t="s">
        <v>1591</v>
      </c>
      <c r="V621" s="232" t="s">
        <v>36</v>
      </c>
      <c r="W621" s="234" t="s">
        <v>1519</v>
      </c>
      <c r="X621">
        <v>2</v>
      </c>
      <c r="Y621" s="26" t="s">
        <v>2158</v>
      </c>
      <c r="Z621">
        <f t="shared" si="9"/>
        <v>0</v>
      </c>
    </row>
    <row r="622" spans="1:26" ht="45" x14ac:dyDescent="0.25">
      <c r="A622" s="58" t="s">
        <v>7503</v>
      </c>
      <c r="B622" s="28" t="s">
        <v>3922</v>
      </c>
      <c r="C622" s="28" t="s">
        <v>1592</v>
      </c>
      <c r="D622" s="28" t="s">
        <v>1761</v>
      </c>
      <c r="E622" s="28" t="s">
        <v>89</v>
      </c>
      <c r="F622" s="28"/>
      <c r="G622" s="59">
        <v>8</v>
      </c>
      <c r="H622" s="28"/>
      <c r="I622" s="28" t="s">
        <v>89</v>
      </c>
      <c r="J622" s="28" t="s">
        <v>36</v>
      </c>
      <c r="K622" s="60" t="s">
        <v>1504</v>
      </c>
      <c r="L622" s="2" t="s">
        <v>7537</v>
      </c>
      <c r="M622" s="231" t="s">
        <v>6864</v>
      </c>
      <c r="N622" s="232" t="s">
        <v>6865</v>
      </c>
      <c r="O622" s="232" t="s">
        <v>1592</v>
      </c>
      <c r="P622" s="232" t="s">
        <v>1761</v>
      </c>
      <c r="Q622" s="232" t="s">
        <v>89</v>
      </c>
      <c r="R622" s="232"/>
      <c r="S622" s="233">
        <v>8</v>
      </c>
      <c r="T622" s="232"/>
      <c r="U622" s="232" t="s">
        <v>89</v>
      </c>
      <c r="V622" s="232" t="s">
        <v>36</v>
      </c>
      <c r="W622" s="234" t="s">
        <v>1504</v>
      </c>
      <c r="X622">
        <v>2</v>
      </c>
      <c r="Y622" s="26" t="s">
        <v>2158</v>
      </c>
      <c r="Z622">
        <f t="shared" si="9"/>
        <v>0</v>
      </c>
    </row>
    <row r="623" spans="1:26" ht="45" x14ac:dyDescent="0.25">
      <c r="A623" s="58" t="s">
        <v>7504</v>
      </c>
      <c r="B623" s="28" t="s">
        <v>3923</v>
      </c>
      <c r="C623" s="28" t="s">
        <v>1592</v>
      </c>
      <c r="D623" s="28" t="s">
        <v>1877</v>
      </c>
      <c r="E623" s="28" t="s">
        <v>89</v>
      </c>
      <c r="F623" s="28"/>
      <c r="G623" s="59">
        <v>9</v>
      </c>
      <c r="H623" s="28"/>
      <c r="I623" s="28" t="s">
        <v>89</v>
      </c>
      <c r="J623" s="28" t="s">
        <v>36</v>
      </c>
      <c r="K623" s="60" t="s">
        <v>1519</v>
      </c>
      <c r="L623" s="2" t="s">
        <v>7537</v>
      </c>
      <c r="M623" s="231" t="s">
        <v>6866</v>
      </c>
      <c r="N623" s="232" t="s">
        <v>6867</v>
      </c>
      <c r="O623" s="232" t="s">
        <v>1592</v>
      </c>
      <c r="P623" s="232" t="s">
        <v>1877</v>
      </c>
      <c r="Q623" s="232" t="s">
        <v>89</v>
      </c>
      <c r="R623" s="232"/>
      <c r="S623" s="233">
        <v>9</v>
      </c>
      <c r="T623" s="232"/>
      <c r="U623" s="232" t="s">
        <v>89</v>
      </c>
      <c r="V623" s="232" t="s">
        <v>36</v>
      </c>
      <c r="W623" s="234" t="s">
        <v>1519</v>
      </c>
      <c r="X623">
        <v>2</v>
      </c>
      <c r="Y623" s="26" t="s">
        <v>2158</v>
      </c>
      <c r="Z623">
        <f t="shared" si="9"/>
        <v>0</v>
      </c>
    </row>
    <row r="624" spans="1:26" ht="22.5" x14ac:dyDescent="0.25">
      <c r="A624" s="58" t="s">
        <v>7505</v>
      </c>
      <c r="B624" s="28" t="s">
        <v>3924</v>
      </c>
      <c r="C624" s="28" t="s">
        <v>1532</v>
      </c>
      <c r="D624" s="28" t="s">
        <v>1741</v>
      </c>
      <c r="E624" s="28" t="s">
        <v>15</v>
      </c>
      <c r="F624" s="28"/>
      <c r="G624" s="59">
        <v>8</v>
      </c>
      <c r="H624" s="28"/>
      <c r="I624" s="28" t="s">
        <v>15</v>
      </c>
      <c r="J624" s="28" t="s">
        <v>36</v>
      </c>
      <c r="K624" s="60" t="s">
        <v>1504</v>
      </c>
      <c r="L624" s="2" t="s">
        <v>7537</v>
      </c>
      <c r="M624" s="231" t="s">
        <v>6868</v>
      </c>
      <c r="N624" s="232" t="s">
        <v>6869</v>
      </c>
      <c r="O624" s="232" t="s">
        <v>1532</v>
      </c>
      <c r="P624" s="232" t="s">
        <v>1741</v>
      </c>
      <c r="Q624" s="232" t="s">
        <v>15</v>
      </c>
      <c r="R624" s="232"/>
      <c r="S624" s="233">
        <v>8</v>
      </c>
      <c r="T624" s="232"/>
      <c r="U624" s="232" t="s">
        <v>15</v>
      </c>
      <c r="V624" s="232" t="s">
        <v>36</v>
      </c>
      <c r="W624" s="234" t="s">
        <v>1504</v>
      </c>
      <c r="X624">
        <v>2</v>
      </c>
      <c r="Y624" s="26" t="s">
        <v>2158</v>
      </c>
      <c r="Z624">
        <f t="shared" si="9"/>
        <v>0</v>
      </c>
    </row>
    <row r="625" spans="1:26" ht="22.5" x14ac:dyDescent="0.25">
      <c r="A625" s="58" t="s">
        <v>7506</v>
      </c>
      <c r="B625" s="28" t="s">
        <v>3925</v>
      </c>
      <c r="C625" s="28" t="s">
        <v>1532</v>
      </c>
      <c r="D625" s="28" t="s">
        <v>1741</v>
      </c>
      <c r="E625" s="28" t="s">
        <v>15</v>
      </c>
      <c r="F625" s="28"/>
      <c r="G625" s="59">
        <v>9</v>
      </c>
      <c r="H625" s="28"/>
      <c r="I625" s="28" t="s">
        <v>15</v>
      </c>
      <c r="J625" s="28" t="s">
        <v>36</v>
      </c>
      <c r="K625" s="60" t="s">
        <v>1519</v>
      </c>
      <c r="L625" s="2" t="s">
        <v>7537</v>
      </c>
      <c r="M625" s="231" t="s">
        <v>6870</v>
      </c>
      <c r="N625" s="232" t="s">
        <v>6871</v>
      </c>
      <c r="O625" s="232" t="s">
        <v>1532</v>
      </c>
      <c r="P625" s="232" t="s">
        <v>1741</v>
      </c>
      <c r="Q625" s="232" t="s">
        <v>15</v>
      </c>
      <c r="R625" s="232"/>
      <c r="S625" s="233">
        <v>9</v>
      </c>
      <c r="T625" s="232"/>
      <c r="U625" s="232" t="s">
        <v>15</v>
      </c>
      <c r="V625" s="232" t="s">
        <v>36</v>
      </c>
      <c r="W625" s="234" t="s">
        <v>1519</v>
      </c>
      <c r="X625">
        <v>2</v>
      </c>
      <c r="Y625" s="26" t="s">
        <v>2158</v>
      </c>
      <c r="Z625">
        <f t="shared" si="9"/>
        <v>0</v>
      </c>
    </row>
    <row r="626" spans="1:26" ht="33.75" x14ac:dyDescent="0.25">
      <c r="A626" s="58" t="s">
        <v>7507</v>
      </c>
      <c r="B626" s="28" t="s">
        <v>3926</v>
      </c>
      <c r="C626" s="28" t="s">
        <v>1532</v>
      </c>
      <c r="D626" s="28" t="s">
        <v>1878</v>
      </c>
      <c r="E626" s="28" t="s">
        <v>1217</v>
      </c>
      <c r="F626" s="28"/>
      <c r="G626" s="59">
        <v>8</v>
      </c>
      <c r="H626" s="28"/>
      <c r="I626" s="28" t="s">
        <v>1217</v>
      </c>
      <c r="J626" s="28" t="s">
        <v>55</v>
      </c>
      <c r="K626" s="60" t="s">
        <v>1504</v>
      </c>
      <c r="L626" s="2" t="s">
        <v>7537</v>
      </c>
      <c r="M626" s="231" t="s">
        <v>6872</v>
      </c>
      <c r="N626" s="232" t="s">
        <v>6873</v>
      </c>
      <c r="O626" s="232" t="s">
        <v>1532</v>
      </c>
      <c r="P626" s="232" t="s">
        <v>1878</v>
      </c>
      <c r="Q626" s="232" t="s">
        <v>1217</v>
      </c>
      <c r="R626" s="232"/>
      <c r="S626" s="233">
        <v>8</v>
      </c>
      <c r="T626" s="232"/>
      <c r="U626" s="232" t="s">
        <v>1217</v>
      </c>
      <c r="V626" s="232" t="s">
        <v>55</v>
      </c>
      <c r="W626" s="234" t="s">
        <v>1504</v>
      </c>
      <c r="X626">
        <v>2</v>
      </c>
      <c r="Y626" s="26" t="s">
        <v>2158</v>
      </c>
      <c r="Z626">
        <f t="shared" si="9"/>
        <v>0</v>
      </c>
    </row>
    <row r="627" spans="1:26" ht="34.5" thickBot="1" x14ac:dyDescent="0.3">
      <c r="A627" s="61" t="s">
        <v>7508</v>
      </c>
      <c r="B627" s="62" t="s">
        <v>3927</v>
      </c>
      <c r="C627" s="62" t="s">
        <v>1532</v>
      </c>
      <c r="D627" s="62" t="s">
        <v>1878</v>
      </c>
      <c r="E627" s="62" t="s">
        <v>1217</v>
      </c>
      <c r="F627" s="62"/>
      <c r="G627" s="63">
        <v>9</v>
      </c>
      <c r="H627" s="62"/>
      <c r="I627" s="62" t="s">
        <v>1217</v>
      </c>
      <c r="J627" s="62" t="s">
        <v>55</v>
      </c>
      <c r="K627" s="64" t="s">
        <v>1519</v>
      </c>
      <c r="L627" s="2" t="s">
        <v>7537</v>
      </c>
      <c r="M627" s="235" t="s">
        <v>6874</v>
      </c>
      <c r="N627" s="236" t="s">
        <v>6875</v>
      </c>
      <c r="O627" s="236" t="s">
        <v>1532</v>
      </c>
      <c r="P627" s="236" t="s">
        <v>1878</v>
      </c>
      <c r="Q627" s="236" t="s">
        <v>1217</v>
      </c>
      <c r="R627" s="236"/>
      <c r="S627" s="237">
        <v>9</v>
      </c>
      <c r="T627" s="236"/>
      <c r="U627" s="236" t="s">
        <v>1217</v>
      </c>
      <c r="V627" s="236" t="s">
        <v>55</v>
      </c>
      <c r="W627" s="238" t="s">
        <v>1519</v>
      </c>
      <c r="X627">
        <v>2</v>
      </c>
      <c r="Y627" s="26" t="s">
        <v>2158</v>
      </c>
      <c r="Z627">
        <f t="shared" si="9"/>
        <v>0</v>
      </c>
    </row>
    <row r="628" spans="1:26" ht="15.75" thickBot="1" x14ac:dyDescent="0.3">
      <c r="A628" s="65" t="s">
        <v>7509</v>
      </c>
      <c r="B628" s="66" t="s">
        <v>1228</v>
      </c>
      <c r="C628" s="66" t="s">
        <v>425</v>
      </c>
      <c r="D628" s="66"/>
      <c r="E628" s="66"/>
      <c r="F628" s="66"/>
      <c r="G628" s="67"/>
      <c r="H628" s="66"/>
      <c r="I628" s="66"/>
      <c r="J628" s="66"/>
      <c r="K628" s="68"/>
      <c r="L628" s="11" t="s">
        <v>7537</v>
      </c>
      <c r="M628" s="239" t="s">
        <v>6876</v>
      </c>
      <c r="N628" s="240" t="s">
        <v>6877</v>
      </c>
      <c r="O628" s="240" t="s">
        <v>425</v>
      </c>
      <c r="P628" s="240"/>
      <c r="Q628" s="240"/>
      <c r="R628" s="240"/>
      <c r="S628" s="241"/>
      <c r="T628" s="240"/>
      <c r="U628" s="240"/>
      <c r="V628" s="240"/>
      <c r="W628" s="242"/>
      <c r="Z628">
        <f t="shared" si="9"/>
        <v>0</v>
      </c>
    </row>
    <row r="629" spans="1:26" ht="45" x14ac:dyDescent="0.25">
      <c r="A629" s="58" t="s">
        <v>7510</v>
      </c>
      <c r="B629" s="28" t="s">
        <v>3214</v>
      </c>
      <c r="C629" s="28" t="s">
        <v>1600</v>
      </c>
      <c r="D629" s="28" t="s">
        <v>1885</v>
      </c>
      <c r="E629" s="28" t="s">
        <v>89</v>
      </c>
      <c r="F629" s="28"/>
      <c r="G629" s="59">
        <v>8</v>
      </c>
      <c r="H629" s="28"/>
      <c r="I629" s="28" t="s">
        <v>89</v>
      </c>
      <c r="J629" s="28" t="s">
        <v>36</v>
      </c>
      <c r="K629" s="60" t="s">
        <v>1504</v>
      </c>
      <c r="L629" s="2" t="s">
        <v>7537</v>
      </c>
      <c r="M629" s="231" t="s">
        <v>6878</v>
      </c>
      <c r="N629" s="232" t="s">
        <v>6879</v>
      </c>
      <c r="O629" s="232" t="s">
        <v>1600</v>
      </c>
      <c r="P629" s="232" t="s">
        <v>1885</v>
      </c>
      <c r="Q629" s="232" t="s">
        <v>89</v>
      </c>
      <c r="R629" s="232"/>
      <c r="S629" s="233">
        <v>8</v>
      </c>
      <c r="T629" s="232"/>
      <c r="U629" s="232" t="s">
        <v>89</v>
      </c>
      <c r="V629" s="232" t="s">
        <v>36</v>
      </c>
      <c r="W629" s="234" t="s">
        <v>1504</v>
      </c>
      <c r="X629">
        <v>2</v>
      </c>
      <c r="Y629" s="26" t="s">
        <v>2158</v>
      </c>
      <c r="Z629">
        <f t="shared" si="9"/>
        <v>0</v>
      </c>
    </row>
    <row r="630" spans="1:26" ht="45" x14ac:dyDescent="0.25">
      <c r="A630" s="58" t="s">
        <v>7511</v>
      </c>
      <c r="B630" s="28" t="s">
        <v>3928</v>
      </c>
      <c r="C630" s="28" t="s">
        <v>1600</v>
      </c>
      <c r="D630" s="28" t="s">
        <v>1886</v>
      </c>
      <c r="E630" s="28" t="s">
        <v>89</v>
      </c>
      <c r="F630" s="28"/>
      <c r="G630" s="59">
        <v>9</v>
      </c>
      <c r="H630" s="28"/>
      <c r="I630" s="28" t="s">
        <v>89</v>
      </c>
      <c r="J630" s="28" t="s">
        <v>36</v>
      </c>
      <c r="K630" s="60" t="s">
        <v>1519</v>
      </c>
      <c r="L630" s="2" t="s">
        <v>7537</v>
      </c>
      <c r="M630" s="231" t="s">
        <v>6880</v>
      </c>
      <c r="N630" s="232" t="s">
        <v>6881</v>
      </c>
      <c r="O630" s="232" t="s">
        <v>1600</v>
      </c>
      <c r="P630" s="232" t="s">
        <v>1886</v>
      </c>
      <c r="Q630" s="232" t="s">
        <v>89</v>
      </c>
      <c r="R630" s="232"/>
      <c r="S630" s="233">
        <v>9</v>
      </c>
      <c r="T630" s="232"/>
      <c r="U630" s="232" t="s">
        <v>89</v>
      </c>
      <c r="V630" s="232" t="s">
        <v>36</v>
      </c>
      <c r="W630" s="234" t="s">
        <v>1519</v>
      </c>
      <c r="X630">
        <v>2</v>
      </c>
      <c r="Y630" s="26" t="s">
        <v>2158</v>
      </c>
      <c r="Z630">
        <f t="shared" si="9"/>
        <v>0</v>
      </c>
    </row>
    <row r="631" spans="1:26" ht="45" x14ac:dyDescent="0.25">
      <c r="A631" s="58" t="s">
        <v>7512</v>
      </c>
      <c r="B631" s="28" t="s">
        <v>3929</v>
      </c>
      <c r="C631" s="28" t="s">
        <v>479</v>
      </c>
      <c r="D631" s="28" t="s">
        <v>1888</v>
      </c>
      <c r="E631" s="28" t="s">
        <v>81</v>
      </c>
      <c r="F631" s="28"/>
      <c r="G631" s="59">
        <v>8</v>
      </c>
      <c r="H631" s="28"/>
      <c r="I631" s="28" t="s">
        <v>81</v>
      </c>
      <c r="J631" s="28" t="s">
        <v>36</v>
      </c>
      <c r="K631" s="60" t="s">
        <v>1504</v>
      </c>
      <c r="L631" s="2" t="s">
        <v>7537</v>
      </c>
      <c r="M631" s="231" t="s">
        <v>6882</v>
      </c>
      <c r="N631" s="232" t="s">
        <v>6883</v>
      </c>
      <c r="O631" s="232" t="s">
        <v>479</v>
      </c>
      <c r="P631" s="232" t="s">
        <v>1888</v>
      </c>
      <c r="Q631" s="232" t="s">
        <v>81</v>
      </c>
      <c r="R631" s="232"/>
      <c r="S631" s="233">
        <v>8</v>
      </c>
      <c r="T631" s="232"/>
      <c r="U631" s="232" t="s">
        <v>81</v>
      </c>
      <c r="V631" s="232" t="s">
        <v>36</v>
      </c>
      <c r="W631" s="234" t="s">
        <v>1504</v>
      </c>
      <c r="X631">
        <v>2</v>
      </c>
      <c r="Y631" s="26" t="s">
        <v>2158</v>
      </c>
      <c r="Z631">
        <f t="shared" si="9"/>
        <v>0</v>
      </c>
    </row>
    <row r="632" spans="1:26" ht="45.75" thickBot="1" x14ac:dyDescent="0.3">
      <c r="A632" s="61" t="s">
        <v>7513</v>
      </c>
      <c r="B632" s="62" t="s">
        <v>3930</v>
      </c>
      <c r="C632" s="62" t="s">
        <v>479</v>
      </c>
      <c r="D632" s="62" t="s">
        <v>1889</v>
      </c>
      <c r="E632" s="62" t="s">
        <v>81</v>
      </c>
      <c r="F632" s="62"/>
      <c r="G632" s="63">
        <v>9</v>
      </c>
      <c r="H632" s="62"/>
      <c r="I632" s="62" t="s">
        <v>81</v>
      </c>
      <c r="J632" s="62" t="s">
        <v>36</v>
      </c>
      <c r="K632" s="64" t="s">
        <v>1519</v>
      </c>
      <c r="L632" s="2" t="s">
        <v>7537</v>
      </c>
      <c r="M632" s="235" t="s">
        <v>6884</v>
      </c>
      <c r="N632" s="236" t="s">
        <v>6885</v>
      </c>
      <c r="O632" s="236" t="s">
        <v>479</v>
      </c>
      <c r="P632" s="236" t="s">
        <v>1889</v>
      </c>
      <c r="Q632" s="236" t="s">
        <v>81</v>
      </c>
      <c r="R632" s="236"/>
      <c r="S632" s="237">
        <v>9</v>
      </c>
      <c r="T632" s="236"/>
      <c r="U632" s="236" t="s">
        <v>81</v>
      </c>
      <c r="V632" s="236" t="s">
        <v>36</v>
      </c>
      <c r="W632" s="238" t="s">
        <v>1519</v>
      </c>
      <c r="X632">
        <v>2</v>
      </c>
      <c r="Y632" s="26" t="s">
        <v>2158</v>
      </c>
      <c r="Z632">
        <f t="shared" si="9"/>
        <v>0</v>
      </c>
    </row>
    <row r="633" spans="1:26" ht="22.5" x14ac:dyDescent="0.25">
      <c r="A633" s="69"/>
      <c r="B633" s="70"/>
      <c r="C633" s="70"/>
      <c r="D633" s="70"/>
      <c r="E633" s="70"/>
      <c r="F633" s="70"/>
      <c r="G633" s="71"/>
      <c r="H633" s="70"/>
      <c r="I633" s="70"/>
      <c r="J633" s="70"/>
      <c r="K633" s="72"/>
      <c r="L633" s="13" t="s">
        <v>5306</v>
      </c>
      <c r="M633" s="243" t="s">
        <v>6886</v>
      </c>
      <c r="N633" s="244" t="s">
        <v>6887</v>
      </c>
      <c r="O633" s="244" t="s">
        <v>573</v>
      </c>
      <c r="P633" s="244"/>
      <c r="Q633" s="244"/>
      <c r="R633" s="244"/>
      <c r="S633" s="245"/>
      <c r="T633" s="244"/>
      <c r="U633" s="244"/>
      <c r="V633" s="244"/>
      <c r="W633" s="246"/>
      <c r="Z633">
        <f t="shared" si="9"/>
        <v>0</v>
      </c>
    </row>
    <row r="634" spans="1:26" ht="15.75" thickBot="1" x14ac:dyDescent="0.3">
      <c r="A634" s="54" t="s">
        <v>7514</v>
      </c>
      <c r="B634" s="55" t="s">
        <v>7515</v>
      </c>
      <c r="C634" s="55" t="s">
        <v>586</v>
      </c>
      <c r="D634" s="55"/>
      <c r="E634" s="55"/>
      <c r="F634" s="55"/>
      <c r="G634" s="56"/>
      <c r="H634" s="55"/>
      <c r="I634" s="55"/>
      <c r="J634" s="55"/>
      <c r="K634" s="57"/>
      <c r="L634" s="11" t="s">
        <v>7537</v>
      </c>
      <c r="M634" s="227" t="s">
        <v>6888</v>
      </c>
      <c r="N634" s="228" t="s">
        <v>6889</v>
      </c>
      <c r="O634" s="228" t="s">
        <v>586</v>
      </c>
      <c r="P634" s="228"/>
      <c r="Q634" s="228"/>
      <c r="R634" s="228"/>
      <c r="S634" s="229"/>
      <c r="T634" s="228"/>
      <c r="U634" s="228"/>
      <c r="V634" s="228"/>
      <c r="W634" s="230"/>
      <c r="Z634">
        <f t="shared" si="9"/>
        <v>0</v>
      </c>
    </row>
    <row r="635" spans="1:26" ht="57" thickBot="1" x14ac:dyDescent="0.3">
      <c r="A635" s="73" t="s">
        <v>7516</v>
      </c>
      <c r="B635" s="74" t="s">
        <v>3931</v>
      </c>
      <c r="C635" s="74" t="s">
        <v>1714</v>
      </c>
      <c r="D635" s="74" t="s">
        <v>2047</v>
      </c>
      <c r="E635" s="74" t="s">
        <v>15</v>
      </c>
      <c r="F635" s="74"/>
      <c r="G635" s="83" t="s">
        <v>1489</v>
      </c>
      <c r="H635" s="84" t="s">
        <v>5624</v>
      </c>
      <c r="I635" s="74" t="s">
        <v>15</v>
      </c>
      <c r="J635" s="74" t="s">
        <v>18</v>
      </c>
      <c r="K635" s="76" t="s">
        <v>1504</v>
      </c>
      <c r="L635" s="4" t="s">
        <v>7537</v>
      </c>
      <c r="M635" s="247" t="s">
        <v>6890</v>
      </c>
      <c r="N635" s="248" t="s">
        <v>6891</v>
      </c>
      <c r="O635" s="248" t="s">
        <v>1714</v>
      </c>
      <c r="P635" s="248" t="s">
        <v>2047</v>
      </c>
      <c r="Q635" s="248" t="s">
        <v>15</v>
      </c>
      <c r="R635" s="248"/>
      <c r="S635" s="257" t="s">
        <v>1489</v>
      </c>
      <c r="T635" s="258"/>
      <c r="U635" s="248" t="s">
        <v>15</v>
      </c>
      <c r="V635" s="248" t="s">
        <v>18</v>
      </c>
      <c r="W635" s="250" t="s">
        <v>1504</v>
      </c>
      <c r="X635">
        <v>2</v>
      </c>
      <c r="Y635" s="26" t="s">
        <v>2159</v>
      </c>
      <c r="Z635">
        <f t="shared" si="9"/>
        <v>0</v>
      </c>
    </row>
    <row r="636" spans="1:26" ht="15.75" thickBot="1" x14ac:dyDescent="0.3">
      <c r="A636" s="65" t="s">
        <v>7517</v>
      </c>
      <c r="B636" s="66" t="s">
        <v>1230</v>
      </c>
      <c r="C636" s="66" t="s">
        <v>1715</v>
      </c>
      <c r="D636" s="66"/>
      <c r="E636" s="66"/>
      <c r="F636" s="66"/>
      <c r="G636" s="67"/>
      <c r="H636" s="66"/>
      <c r="I636" s="66"/>
      <c r="J636" s="66"/>
      <c r="K636" s="68"/>
      <c r="L636" s="12" t="s">
        <v>7537</v>
      </c>
      <c r="M636" s="239" t="s">
        <v>6892</v>
      </c>
      <c r="N636" s="240" t="s">
        <v>6893</v>
      </c>
      <c r="O636" s="240" t="s">
        <v>1715</v>
      </c>
      <c r="P636" s="240"/>
      <c r="Q636" s="240"/>
      <c r="R636" s="240"/>
      <c r="S636" s="241"/>
      <c r="T636" s="240"/>
      <c r="U636" s="240"/>
      <c r="V636" s="240"/>
      <c r="W636" s="242"/>
      <c r="Z636">
        <f t="shared" si="9"/>
        <v>0</v>
      </c>
    </row>
    <row r="637" spans="1:26" ht="23.25" thickBot="1" x14ac:dyDescent="0.3">
      <c r="A637" s="65" t="s">
        <v>7518</v>
      </c>
      <c r="B637" s="66" t="s">
        <v>1253</v>
      </c>
      <c r="C637" s="66" t="s">
        <v>5631</v>
      </c>
      <c r="D637" s="66"/>
      <c r="E637" s="66"/>
      <c r="F637" s="66"/>
      <c r="G637" s="67"/>
      <c r="H637" s="66"/>
      <c r="I637" s="66"/>
      <c r="J637" s="66"/>
      <c r="K637" s="68"/>
      <c r="L637" s="12" t="s">
        <v>7537</v>
      </c>
      <c r="M637" s="239" t="s">
        <v>6894</v>
      </c>
      <c r="N637" s="240" t="s">
        <v>6895</v>
      </c>
      <c r="O637" s="240" t="s">
        <v>1716</v>
      </c>
      <c r="P637" s="240"/>
      <c r="Q637" s="240"/>
      <c r="R637" s="240"/>
      <c r="S637" s="241"/>
      <c r="T637" s="240"/>
      <c r="U637" s="240"/>
      <c r="V637" s="240"/>
      <c r="W637" s="242"/>
      <c r="Z637">
        <f t="shared" si="9"/>
        <v>0</v>
      </c>
    </row>
    <row r="638" spans="1:26" ht="45.75" thickBot="1" x14ac:dyDescent="0.3">
      <c r="A638" s="61" t="s">
        <v>7519</v>
      </c>
      <c r="B638" s="62" t="s">
        <v>3233</v>
      </c>
      <c r="C638" s="62" t="s">
        <v>1717</v>
      </c>
      <c r="D638" s="62" t="s">
        <v>2048</v>
      </c>
      <c r="E638" s="62" t="s">
        <v>15</v>
      </c>
      <c r="F638" s="62"/>
      <c r="G638" s="63">
        <v>8</v>
      </c>
      <c r="H638" s="62"/>
      <c r="I638" s="62" t="s">
        <v>15</v>
      </c>
      <c r="J638" s="62" t="s">
        <v>55</v>
      </c>
      <c r="K638" s="64" t="s">
        <v>1504</v>
      </c>
      <c r="L638" s="3" t="s">
        <v>7537</v>
      </c>
      <c r="M638" s="235" t="s">
        <v>6896</v>
      </c>
      <c r="N638" s="236" t="s">
        <v>6897</v>
      </c>
      <c r="O638" s="236" t="s">
        <v>1717</v>
      </c>
      <c r="P638" s="236" t="s">
        <v>2048</v>
      </c>
      <c r="Q638" s="236" t="s">
        <v>15</v>
      </c>
      <c r="R638" s="236"/>
      <c r="S638" s="237">
        <v>8</v>
      </c>
      <c r="T638" s="236"/>
      <c r="U638" s="236" t="s">
        <v>15</v>
      </c>
      <c r="V638" s="236" t="s">
        <v>55</v>
      </c>
      <c r="W638" s="238" t="s">
        <v>1504</v>
      </c>
      <c r="X638">
        <v>2</v>
      </c>
      <c r="Y638" s="26" t="s">
        <v>2159</v>
      </c>
      <c r="Z638">
        <f t="shared" si="9"/>
        <v>0</v>
      </c>
    </row>
    <row r="639" spans="1:26" ht="22.5" x14ac:dyDescent="0.25">
      <c r="A639" s="69"/>
      <c r="B639" s="70"/>
      <c r="C639" s="70"/>
      <c r="D639" s="70"/>
      <c r="E639" s="70"/>
      <c r="F639" s="70"/>
      <c r="G639" s="71"/>
      <c r="H639" s="70"/>
      <c r="I639" s="70"/>
      <c r="J639" s="70"/>
      <c r="K639" s="72"/>
      <c r="L639" s="13" t="s">
        <v>5306</v>
      </c>
      <c r="M639" s="243" t="s">
        <v>6898</v>
      </c>
      <c r="N639" s="244" t="s">
        <v>6899</v>
      </c>
      <c r="O639" s="244" t="s">
        <v>597</v>
      </c>
      <c r="P639" s="244"/>
      <c r="Q639" s="244"/>
      <c r="R639" s="244"/>
      <c r="S639" s="245"/>
      <c r="T639" s="244"/>
      <c r="U639" s="244"/>
      <c r="V639" s="244"/>
      <c r="W639" s="246"/>
      <c r="Z639">
        <f t="shared" si="9"/>
        <v>0</v>
      </c>
    </row>
    <row r="640" spans="1:26" ht="15.75" thickBot="1" x14ac:dyDescent="0.3">
      <c r="A640" s="54" t="s">
        <v>7520</v>
      </c>
      <c r="B640" s="55" t="s">
        <v>1261</v>
      </c>
      <c r="C640" s="55" t="s">
        <v>602</v>
      </c>
      <c r="D640" s="55"/>
      <c r="E640" s="55"/>
      <c r="F640" s="55"/>
      <c r="G640" s="56"/>
      <c r="H640" s="55"/>
      <c r="I640" s="55"/>
      <c r="J640" s="55"/>
      <c r="K640" s="57"/>
      <c r="L640" s="11" t="s">
        <v>7537</v>
      </c>
      <c r="M640" s="227" t="s">
        <v>6900</v>
      </c>
      <c r="N640" s="228" t="s">
        <v>6901</v>
      </c>
      <c r="O640" s="228" t="s">
        <v>602</v>
      </c>
      <c r="P640" s="228"/>
      <c r="Q640" s="228"/>
      <c r="R640" s="228"/>
      <c r="S640" s="229"/>
      <c r="T640" s="228"/>
      <c r="U640" s="228"/>
      <c r="V640" s="228"/>
      <c r="W640" s="230"/>
      <c r="Z640">
        <f t="shared" si="9"/>
        <v>0</v>
      </c>
    </row>
    <row r="641" spans="1:26" x14ac:dyDescent="0.25">
      <c r="A641" s="69"/>
      <c r="B641" s="70"/>
      <c r="C641" s="70"/>
      <c r="D641" s="70"/>
      <c r="E641" s="70"/>
      <c r="F641" s="70"/>
      <c r="G641" s="71"/>
      <c r="H641" s="70"/>
      <c r="I641" s="70"/>
      <c r="J641" s="70"/>
      <c r="K641" s="72"/>
      <c r="L641" s="13" t="s">
        <v>5306</v>
      </c>
      <c r="M641" s="243" t="s">
        <v>6902</v>
      </c>
      <c r="N641" s="244" t="s">
        <v>6903</v>
      </c>
      <c r="O641" s="244" t="s">
        <v>231</v>
      </c>
      <c r="P641" s="244"/>
      <c r="Q641" s="244"/>
      <c r="R641" s="244"/>
      <c r="S641" s="245"/>
      <c r="T641" s="244"/>
      <c r="U641" s="244"/>
      <c r="V641" s="244"/>
      <c r="W641" s="246"/>
      <c r="Z641">
        <f t="shared" si="9"/>
        <v>0</v>
      </c>
    </row>
    <row r="642" spans="1:26" ht="15.75" thickBot="1" x14ac:dyDescent="0.3">
      <c r="A642" s="54" t="s">
        <v>7521</v>
      </c>
      <c r="B642" s="55" t="s">
        <v>1285</v>
      </c>
      <c r="C642" s="55" t="s">
        <v>1718</v>
      </c>
      <c r="D642" s="55"/>
      <c r="E642" s="55"/>
      <c r="F642" s="55"/>
      <c r="G642" s="56"/>
      <c r="H642" s="55"/>
      <c r="I642" s="55"/>
      <c r="J642" s="55"/>
      <c r="K642" s="57"/>
      <c r="L642" s="11" t="s">
        <v>7537</v>
      </c>
      <c r="M642" s="227" t="s">
        <v>6904</v>
      </c>
      <c r="N642" s="228" t="s">
        <v>6905</v>
      </c>
      <c r="O642" s="228" t="s">
        <v>1718</v>
      </c>
      <c r="P642" s="228"/>
      <c r="Q642" s="228"/>
      <c r="R642" s="228"/>
      <c r="S642" s="229"/>
      <c r="T642" s="228"/>
      <c r="U642" s="228"/>
      <c r="V642" s="228"/>
      <c r="W642" s="230"/>
      <c r="Z642">
        <f t="shared" si="9"/>
        <v>0</v>
      </c>
    </row>
    <row r="643" spans="1:26" ht="22.5" x14ac:dyDescent="0.25">
      <c r="A643" s="73" t="s">
        <v>7522</v>
      </c>
      <c r="B643" s="74" t="s">
        <v>3265</v>
      </c>
      <c r="C643" s="74" t="s">
        <v>1719</v>
      </c>
      <c r="D643" s="74" t="s">
        <v>2049</v>
      </c>
      <c r="E643" s="74" t="s">
        <v>15</v>
      </c>
      <c r="F643" s="74"/>
      <c r="G643" s="85" t="s">
        <v>1493</v>
      </c>
      <c r="H643" s="84"/>
      <c r="I643" s="74" t="s">
        <v>15</v>
      </c>
      <c r="J643" s="74" t="s">
        <v>36</v>
      </c>
      <c r="K643" s="76" t="s">
        <v>1519</v>
      </c>
      <c r="L643" s="4" t="s">
        <v>7537</v>
      </c>
      <c r="M643" s="247" t="s">
        <v>6906</v>
      </c>
      <c r="N643" s="248" t="s">
        <v>6907</v>
      </c>
      <c r="O643" s="248" t="s">
        <v>1719</v>
      </c>
      <c r="P643" s="248" t="s">
        <v>2049</v>
      </c>
      <c r="Q643" s="248" t="s">
        <v>15</v>
      </c>
      <c r="R643" s="248"/>
      <c r="S643" s="257" t="s">
        <v>1493</v>
      </c>
      <c r="T643" s="258"/>
      <c r="U643" s="248" t="s">
        <v>15</v>
      </c>
      <c r="V643" s="248" t="s">
        <v>36</v>
      </c>
      <c r="W643" s="250" t="s">
        <v>1519</v>
      </c>
      <c r="X643">
        <v>2</v>
      </c>
      <c r="Y643" s="26" t="s">
        <v>2159</v>
      </c>
      <c r="Z643">
        <f t="shared" si="9"/>
        <v>0</v>
      </c>
    </row>
    <row r="644" spans="1:26" ht="33.75" x14ac:dyDescent="0.25">
      <c r="A644" s="58" t="s">
        <v>7523</v>
      </c>
      <c r="B644" s="28" t="s">
        <v>3932</v>
      </c>
      <c r="C644" s="28" t="s">
        <v>1721</v>
      </c>
      <c r="D644" s="28" t="s">
        <v>1720</v>
      </c>
      <c r="E644" s="28" t="s">
        <v>736</v>
      </c>
      <c r="F644" s="28"/>
      <c r="G644" s="59">
        <v>8</v>
      </c>
      <c r="H644" s="28"/>
      <c r="I644" s="28" t="s">
        <v>15</v>
      </c>
      <c r="J644" s="28" t="s">
        <v>36</v>
      </c>
      <c r="K644" s="60" t="s">
        <v>1504</v>
      </c>
      <c r="L644" s="4" t="s">
        <v>7537</v>
      </c>
      <c r="M644" s="231" t="s">
        <v>6908</v>
      </c>
      <c r="N644" s="232" t="s">
        <v>6909</v>
      </c>
      <c r="O644" s="232" t="s">
        <v>1721</v>
      </c>
      <c r="P644" s="232" t="s">
        <v>1720</v>
      </c>
      <c r="Q644" s="232" t="s">
        <v>736</v>
      </c>
      <c r="R644" s="232"/>
      <c r="S644" s="233">
        <v>8</v>
      </c>
      <c r="T644" s="232"/>
      <c r="U644" s="232" t="s">
        <v>15</v>
      </c>
      <c r="V644" s="232" t="s">
        <v>36</v>
      </c>
      <c r="W644" s="234" t="s">
        <v>1504</v>
      </c>
      <c r="X644">
        <v>2</v>
      </c>
      <c r="Y644" s="26" t="s">
        <v>2159</v>
      </c>
      <c r="Z644">
        <f t="shared" si="9"/>
        <v>0</v>
      </c>
    </row>
    <row r="645" spans="1:26" ht="34.5" thickBot="1" x14ac:dyDescent="0.3">
      <c r="A645" s="61" t="s">
        <v>7524</v>
      </c>
      <c r="B645" s="62" t="s">
        <v>3933</v>
      </c>
      <c r="C645" s="62" t="s">
        <v>1722</v>
      </c>
      <c r="D645" s="62" t="s">
        <v>1720</v>
      </c>
      <c r="E645" s="62" t="s">
        <v>736</v>
      </c>
      <c r="F645" s="62"/>
      <c r="G645" s="63">
        <v>9</v>
      </c>
      <c r="H645" s="62"/>
      <c r="I645" s="62" t="s">
        <v>15</v>
      </c>
      <c r="J645" s="62" t="s">
        <v>36</v>
      </c>
      <c r="K645" s="64" t="s">
        <v>1519</v>
      </c>
      <c r="L645" s="4" t="s">
        <v>7537</v>
      </c>
      <c r="M645" s="235" t="s">
        <v>6910</v>
      </c>
      <c r="N645" s="236" t="s">
        <v>6911</v>
      </c>
      <c r="O645" s="236" t="s">
        <v>1722</v>
      </c>
      <c r="P645" s="236" t="s">
        <v>1720</v>
      </c>
      <c r="Q645" s="236" t="s">
        <v>736</v>
      </c>
      <c r="R645" s="236"/>
      <c r="S645" s="237">
        <v>9</v>
      </c>
      <c r="T645" s="236"/>
      <c r="U645" s="236" t="s">
        <v>15</v>
      </c>
      <c r="V645" s="236" t="s">
        <v>36</v>
      </c>
      <c r="W645" s="238" t="s">
        <v>1519</v>
      </c>
      <c r="X645">
        <v>2</v>
      </c>
      <c r="Y645" s="26" t="s">
        <v>2159</v>
      </c>
      <c r="Z645">
        <f t="shared" si="9"/>
        <v>0</v>
      </c>
    </row>
    <row r="646" spans="1:26" ht="15.75" thickBot="1" x14ac:dyDescent="0.3">
      <c r="A646" s="87" t="s">
        <v>7525</v>
      </c>
      <c r="B646" s="115" t="s">
        <v>1303</v>
      </c>
      <c r="C646" s="88" t="s">
        <v>1690</v>
      </c>
      <c r="D646" s="88"/>
      <c r="E646" s="88"/>
      <c r="F646" s="88"/>
      <c r="G646" s="89"/>
      <c r="H646" s="88"/>
      <c r="I646" s="88"/>
      <c r="J646" s="88"/>
      <c r="K646" s="90"/>
      <c r="L646" s="14"/>
      <c r="M646" s="261" t="s">
        <v>6912</v>
      </c>
      <c r="N646" s="262" t="s">
        <v>1303</v>
      </c>
      <c r="O646" s="262" t="s">
        <v>1690</v>
      </c>
      <c r="P646" s="262"/>
      <c r="Q646" s="262"/>
      <c r="R646" s="262"/>
      <c r="S646" s="263"/>
      <c r="T646" s="262"/>
      <c r="U646" s="262"/>
      <c r="V646" s="262"/>
      <c r="W646" s="264"/>
      <c r="Z646">
        <f t="shared" si="9"/>
        <v>1</v>
      </c>
    </row>
    <row r="647" spans="1:26" ht="22.5" x14ac:dyDescent="0.25">
      <c r="A647" s="91"/>
      <c r="B647" s="92"/>
      <c r="C647" s="92"/>
      <c r="D647" s="92"/>
      <c r="E647" s="92"/>
      <c r="F647" s="92"/>
      <c r="G647" s="93"/>
      <c r="H647" s="92"/>
      <c r="I647" s="92"/>
      <c r="J647" s="92"/>
      <c r="K647" s="94"/>
      <c r="L647" s="6" t="s">
        <v>5306</v>
      </c>
      <c r="M647" s="265" t="s">
        <v>6913</v>
      </c>
      <c r="N647" s="266" t="s">
        <v>6914</v>
      </c>
      <c r="O647" s="266" t="s">
        <v>573</v>
      </c>
      <c r="P647" s="266"/>
      <c r="Q647" s="266"/>
      <c r="R647" s="266"/>
      <c r="S647" s="267"/>
      <c r="T647" s="266"/>
      <c r="U647" s="266"/>
      <c r="V647" s="266"/>
      <c r="W647" s="268"/>
      <c r="Z647">
        <f t="shared" ref="Z647:Z652" si="10">IF(B647=N647,1,0)</f>
        <v>0</v>
      </c>
    </row>
    <row r="648" spans="1:26" ht="15.75" thickBot="1" x14ac:dyDescent="0.3">
      <c r="A648" s="54" t="s">
        <v>7526</v>
      </c>
      <c r="B648" s="55" t="s">
        <v>1304</v>
      </c>
      <c r="C648" s="55" t="s">
        <v>586</v>
      </c>
      <c r="D648" s="55"/>
      <c r="E648" s="55"/>
      <c r="F648" s="55"/>
      <c r="G648" s="56"/>
      <c r="H648" s="55"/>
      <c r="I648" s="55"/>
      <c r="J648" s="55"/>
      <c r="K648" s="57"/>
      <c r="L648" s="11" t="s">
        <v>7537</v>
      </c>
      <c r="M648" s="227" t="s">
        <v>6915</v>
      </c>
      <c r="N648" s="228" t="s">
        <v>6916</v>
      </c>
      <c r="O648" s="228" t="s">
        <v>586</v>
      </c>
      <c r="P648" s="228"/>
      <c r="Q648" s="228"/>
      <c r="R648" s="228"/>
      <c r="S648" s="229"/>
      <c r="T648" s="228"/>
      <c r="U648" s="228"/>
      <c r="V648" s="228"/>
      <c r="W648" s="230"/>
      <c r="Z648">
        <f t="shared" si="10"/>
        <v>0</v>
      </c>
    </row>
    <row r="649" spans="1:26" ht="158.25" thickBot="1" x14ac:dyDescent="0.3">
      <c r="A649" s="46" t="s">
        <v>4916</v>
      </c>
      <c r="B649" s="97" t="s">
        <v>1352</v>
      </c>
      <c r="C649" s="97" t="s">
        <v>763</v>
      </c>
      <c r="D649" s="97"/>
      <c r="E649" s="97"/>
      <c r="F649" s="97"/>
      <c r="G649" s="48"/>
      <c r="H649" s="97"/>
      <c r="I649" s="97"/>
      <c r="J649" s="97"/>
      <c r="K649" s="98"/>
      <c r="L649" s="20"/>
      <c r="M649" s="219" t="s">
        <v>2244</v>
      </c>
      <c r="N649" s="272" t="s">
        <v>1352</v>
      </c>
      <c r="O649" s="272" t="s">
        <v>763</v>
      </c>
      <c r="P649" s="272"/>
      <c r="Q649" s="272"/>
      <c r="R649" s="272"/>
      <c r="S649" s="221"/>
      <c r="T649" s="272"/>
      <c r="U649" s="272"/>
      <c r="V649" s="272"/>
      <c r="W649" s="273"/>
      <c r="Z649">
        <f t="shared" si="10"/>
        <v>1</v>
      </c>
    </row>
    <row r="650" spans="1:26" ht="23.25" thickBot="1" x14ac:dyDescent="0.3">
      <c r="A650" s="54"/>
      <c r="B650" s="55"/>
      <c r="C650" s="55"/>
      <c r="D650" s="55"/>
      <c r="E650" s="55"/>
      <c r="F650" s="55"/>
      <c r="G650" s="56"/>
      <c r="H650" s="55"/>
      <c r="I650" s="55"/>
      <c r="J650" s="55"/>
      <c r="K650" s="57"/>
      <c r="L650" s="11" t="s">
        <v>5306</v>
      </c>
      <c r="M650" s="227" t="s">
        <v>2245</v>
      </c>
      <c r="N650" s="228" t="s">
        <v>1353</v>
      </c>
      <c r="O650" s="228" t="s">
        <v>573</v>
      </c>
      <c r="P650" s="228"/>
      <c r="Q650" s="228"/>
      <c r="R650" s="228"/>
      <c r="S650" s="229"/>
      <c r="T650" s="228"/>
      <c r="U650" s="228"/>
      <c r="V650" s="228"/>
      <c r="W650" s="230"/>
      <c r="Z650">
        <f t="shared" si="10"/>
        <v>0</v>
      </c>
    </row>
    <row r="651" spans="1:26" ht="15.75" thickBot="1" x14ac:dyDescent="0.3">
      <c r="A651" s="54" t="s">
        <v>4917</v>
      </c>
      <c r="B651" s="55" t="s">
        <v>1353</v>
      </c>
      <c r="C651" s="55" t="s">
        <v>586</v>
      </c>
      <c r="D651" s="55"/>
      <c r="E651" s="55"/>
      <c r="F651" s="55"/>
      <c r="G651" s="56"/>
      <c r="H651" s="55"/>
      <c r="I651" s="55"/>
      <c r="J651" s="55"/>
      <c r="K651" s="57"/>
      <c r="L651" s="11" t="s">
        <v>7537</v>
      </c>
      <c r="M651" s="227" t="s">
        <v>2246</v>
      </c>
      <c r="N651" s="228" t="s">
        <v>1354</v>
      </c>
      <c r="O651" s="228" t="s">
        <v>586</v>
      </c>
      <c r="P651" s="228"/>
      <c r="Q651" s="228"/>
      <c r="R651" s="228"/>
      <c r="S651" s="229"/>
      <c r="T651" s="228"/>
      <c r="U651" s="228"/>
      <c r="V651" s="228"/>
      <c r="W651" s="230"/>
      <c r="Z651">
        <f t="shared" si="10"/>
        <v>0</v>
      </c>
    </row>
    <row r="652" spans="1:26" ht="100.5" customHeight="1" x14ac:dyDescent="0.25">
      <c r="A652" s="95" t="s">
        <v>4918</v>
      </c>
      <c r="B652" s="95" t="s">
        <v>3489</v>
      </c>
      <c r="C652" s="95" t="s">
        <v>1412</v>
      </c>
      <c r="D652" s="95" t="s">
        <v>1413</v>
      </c>
      <c r="E652" s="95" t="s">
        <v>15</v>
      </c>
      <c r="F652" s="124" t="s">
        <v>1414</v>
      </c>
      <c r="G652" s="124"/>
      <c r="H652" s="124" t="s">
        <v>699</v>
      </c>
      <c r="I652" s="124" t="s">
        <v>15</v>
      </c>
      <c r="J652" s="124" t="s">
        <v>18</v>
      </c>
      <c r="K652" s="124" t="s">
        <v>1638</v>
      </c>
      <c r="L652" s="4" t="s">
        <v>7540</v>
      </c>
      <c r="M652" s="269" t="s">
        <v>2247</v>
      </c>
      <c r="N652" s="269" t="s">
        <v>1355</v>
      </c>
      <c r="O652" s="269" t="s">
        <v>1412</v>
      </c>
      <c r="P652" s="269" t="s">
        <v>1413</v>
      </c>
      <c r="Q652" s="269" t="s">
        <v>15</v>
      </c>
      <c r="R652" s="270" t="s">
        <v>1414</v>
      </c>
      <c r="S652" s="270"/>
      <c r="T652" s="270" t="s">
        <v>657</v>
      </c>
      <c r="U652" s="270" t="s">
        <v>15</v>
      </c>
      <c r="V652" s="270" t="s">
        <v>18</v>
      </c>
      <c r="W652" s="270" t="s">
        <v>322</v>
      </c>
      <c r="X652">
        <v>2</v>
      </c>
      <c r="Y652" s="26" t="s">
        <v>2159</v>
      </c>
      <c r="Z652">
        <f t="shared" si="10"/>
        <v>0</v>
      </c>
    </row>
  </sheetData>
  <autoFilter ref="A1:AA652"/>
  <mergeCells count="6">
    <mergeCell ref="C557:K557"/>
    <mergeCell ref="C577:K577"/>
    <mergeCell ref="C578:K578"/>
    <mergeCell ref="O557:W557"/>
    <mergeCell ref="O577:W577"/>
    <mergeCell ref="O578:W578"/>
  </mergeCells>
  <conditionalFormatting sqref="N5">
    <cfRule type="duplicateValues" dxfId="31" priority="28"/>
    <cfRule type="duplicateValues" dxfId="30" priority="29"/>
    <cfRule type="duplicateValues" dxfId="29" priority="30"/>
  </conditionalFormatting>
  <conditionalFormatting sqref="N2:N4 N6:N648 N652:N1048576">
    <cfRule type="duplicateValues" dxfId="28" priority="31"/>
    <cfRule type="duplicateValues" dxfId="27" priority="32"/>
    <cfRule type="duplicateValues" dxfId="26" priority="33"/>
  </conditionalFormatting>
  <conditionalFormatting sqref="B5">
    <cfRule type="duplicateValues" dxfId="25" priority="13"/>
    <cfRule type="duplicateValues" dxfId="24" priority="14"/>
    <cfRule type="duplicateValues" dxfId="23" priority="15"/>
  </conditionalFormatting>
  <conditionalFormatting sqref="B2:B4 B6:B648 B652:B1048576">
    <cfRule type="duplicateValues" dxfId="22" priority="16"/>
    <cfRule type="duplicateValues" dxfId="21" priority="17"/>
    <cfRule type="duplicateValues" dxfId="20" priority="18"/>
  </conditionalFormatting>
  <conditionalFormatting sqref="N650:N651">
    <cfRule type="duplicateValues" dxfId="19" priority="10"/>
    <cfRule type="duplicateValues" dxfId="18" priority="11"/>
    <cfRule type="duplicateValues" dxfId="17" priority="12"/>
  </conditionalFormatting>
  <conditionalFormatting sqref="B650:B651">
    <cfRule type="duplicateValues" dxfId="16" priority="7"/>
    <cfRule type="duplicateValues" dxfId="15" priority="8"/>
    <cfRule type="duplicateValues" dxfId="14" priority="9"/>
  </conditionalFormatting>
  <conditionalFormatting sqref="N649">
    <cfRule type="duplicateValues" dxfId="13" priority="4"/>
    <cfRule type="duplicateValues" dxfId="12" priority="5"/>
    <cfRule type="duplicateValues" dxfId="11" priority="6"/>
  </conditionalFormatting>
  <conditionalFormatting sqref="B649">
    <cfRule type="duplicateValues" dxfId="10" priority="1"/>
    <cfRule type="duplicateValues" dxfId="9" priority="2"/>
    <cfRule type="duplicateValues" dxfId="8" priority="3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Z34"/>
  <sheetViews>
    <sheetView zoomScale="80" zoomScaleNormal="80" workbookViewId="0">
      <selection activeCell="AC7" sqref="AC7"/>
    </sheetView>
  </sheetViews>
  <sheetFormatPr defaultRowHeight="15" x14ac:dyDescent="0.25"/>
  <cols>
    <col min="2" max="2" width="27.28515625" customWidth="1"/>
    <col min="3" max="3" width="25.7109375" customWidth="1"/>
    <col min="4" max="4" width="25" customWidth="1"/>
    <col min="5" max="5" width="32.42578125" customWidth="1"/>
    <col min="6" max="6" width="6.85546875" customWidth="1"/>
    <col min="8" max="8" width="23.7109375" customWidth="1"/>
    <col min="9" max="9" width="13.28515625" customWidth="1"/>
    <col min="10" max="10" width="16.42578125" customWidth="1"/>
    <col min="14" max="14" width="29" customWidth="1"/>
    <col min="15" max="15" width="6.5703125" bestFit="1" customWidth="1"/>
    <col min="16" max="16" width="14.5703125" bestFit="1" customWidth="1"/>
    <col min="17" max="17" width="6" bestFit="1" customWidth="1"/>
    <col min="18" max="18" width="6.5703125" bestFit="1" customWidth="1"/>
    <col min="19" max="19" width="14.5703125" bestFit="1" customWidth="1"/>
    <col min="20" max="20" width="6" bestFit="1" customWidth="1"/>
    <col min="21" max="21" width="6.5703125" bestFit="1" customWidth="1"/>
    <col min="22" max="22" width="14.5703125" bestFit="1" customWidth="1"/>
    <col min="25" max="25" width="34.7109375" customWidth="1"/>
    <col min="26" max="26" width="13.85546875" style="41" customWidth="1"/>
  </cols>
  <sheetData>
    <row r="1" spans="1:26" ht="19.5" thickBot="1" x14ac:dyDescent="0.35">
      <c r="A1" s="169" t="s">
        <v>5399</v>
      </c>
    </row>
    <row r="2" spans="1:26" ht="48.75" customHeight="1" thickBot="1" x14ac:dyDescent="0.3">
      <c r="A2" s="517" t="s">
        <v>5400</v>
      </c>
      <c r="B2" s="517"/>
      <c r="C2" s="517"/>
      <c r="D2" s="517"/>
      <c r="E2" s="517"/>
      <c r="F2" s="517"/>
      <c r="G2" s="517"/>
      <c r="H2" s="517"/>
      <c r="I2" s="517"/>
      <c r="J2" s="517"/>
      <c r="N2" s="521" t="s">
        <v>2149</v>
      </c>
      <c r="O2" s="523" t="s">
        <v>2264</v>
      </c>
      <c r="P2" s="523"/>
      <c r="Q2" s="523"/>
      <c r="R2" s="523" t="s">
        <v>2264</v>
      </c>
      <c r="S2" s="523"/>
      <c r="T2" s="523"/>
      <c r="U2" s="523" t="s">
        <v>2266</v>
      </c>
      <c r="V2" s="524"/>
      <c r="Y2" s="212" t="s">
        <v>5424</v>
      </c>
      <c r="Z2" s="212" t="s">
        <v>5425</v>
      </c>
    </row>
    <row r="3" spans="1:26" ht="34.5" thickBot="1" x14ac:dyDescent="0.3">
      <c r="A3" s="160" t="s">
        <v>759</v>
      </c>
      <c r="B3" s="134" t="s">
        <v>760</v>
      </c>
      <c r="C3" s="134" t="s">
        <v>1764</v>
      </c>
      <c r="D3" s="134" t="s">
        <v>15</v>
      </c>
      <c r="E3" s="134"/>
      <c r="F3" s="135">
        <v>10</v>
      </c>
      <c r="G3" s="134"/>
      <c r="H3" s="134" t="s">
        <v>15</v>
      </c>
      <c r="I3" s="134" t="s">
        <v>18</v>
      </c>
      <c r="J3" s="136" t="s">
        <v>35</v>
      </c>
      <c r="N3" s="522"/>
      <c r="O3" s="183" t="s">
        <v>2267</v>
      </c>
      <c r="P3" s="183" t="s">
        <v>2262</v>
      </c>
      <c r="Q3" s="183" t="s">
        <v>2268</v>
      </c>
      <c r="R3" s="183" t="s">
        <v>2267</v>
      </c>
      <c r="S3" s="183" t="s">
        <v>2262</v>
      </c>
      <c r="T3" s="183" t="s">
        <v>2268</v>
      </c>
      <c r="U3" s="183" t="s">
        <v>2267</v>
      </c>
      <c r="V3" s="184" t="s">
        <v>2262</v>
      </c>
      <c r="Y3" s="209" t="s">
        <v>2274</v>
      </c>
      <c r="Z3" s="210">
        <v>286</v>
      </c>
    </row>
    <row r="4" spans="1:26" ht="45.75" thickBot="1" x14ac:dyDescent="0.3">
      <c r="A4" s="161" t="s">
        <v>761</v>
      </c>
      <c r="B4" s="141" t="s">
        <v>760</v>
      </c>
      <c r="C4" s="141" t="s">
        <v>1760</v>
      </c>
      <c r="D4" s="141" t="s">
        <v>15</v>
      </c>
      <c r="E4" s="141"/>
      <c r="F4" s="142">
        <v>11</v>
      </c>
      <c r="G4" s="141"/>
      <c r="H4" s="134" t="s">
        <v>15</v>
      </c>
      <c r="I4" s="141" t="s">
        <v>18</v>
      </c>
      <c r="J4" s="143" t="s">
        <v>35</v>
      </c>
      <c r="N4" s="186" t="s">
        <v>5408</v>
      </c>
      <c r="O4" s="189">
        <v>848</v>
      </c>
      <c r="P4" s="189">
        <v>385</v>
      </c>
      <c r="Q4" s="190">
        <f t="shared" ref="Q4:Q10" si="0">P4/O4</f>
        <v>0.45400943396226418</v>
      </c>
      <c r="R4" s="189">
        <v>1059</v>
      </c>
      <c r="S4" s="189">
        <v>383</v>
      </c>
      <c r="T4" s="190">
        <f>S4/R4</f>
        <v>0.36166194523135031</v>
      </c>
      <c r="U4" s="189">
        <f>O4-R4</f>
        <v>-211</v>
      </c>
      <c r="V4" s="191">
        <f>P4-S4</f>
        <v>2</v>
      </c>
      <c r="Y4" s="209" t="s">
        <v>2262</v>
      </c>
      <c r="Z4" s="211">
        <v>507</v>
      </c>
    </row>
    <row r="5" spans="1:26" ht="45.75" thickBot="1" x14ac:dyDescent="0.3">
      <c r="A5" s="162" t="s">
        <v>1196</v>
      </c>
      <c r="B5" s="128" t="s">
        <v>1197</v>
      </c>
      <c r="C5" s="128" t="s">
        <v>1767</v>
      </c>
      <c r="D5" s="128" t="s">
        <v>15</v>
      </c>
      <c r="E5" s="128"/>
      <c r="F5" s="129">
        <v>2</v>
      </c>
      <c r="G5" s="128"/>
      <c r="H5" s="134" t="s">
        <v>15</v>
      </c>
      <c r="I5" s="128" t="s">
        <v>18</v>
      </c>
      <c r="J5" s="130" t="s">
        <v>35</v>
      </c>
      <c r="N5" s="185" t="s">
        <v>5409</v>
      </c>
      <c r="O5" s="192">
        <v>684</v>
      </c>
      <c r="P5" s="193">
        <v>283</v>
      </c>
      <c r="Q5" s="194">
        <f t="shared" si="0"/>
        <v>0.41374269005847952</v>
      </c>
      <c r="R5" s="192">
        <v>895</v>
      </c>
      <c r="S5" s="193">
        <v>281</v>
      </c>
      <c r="T5" s="194">
        <f t="shared" ref="T5:T15" si="1">S5/R5</f>
        <v>0.31396648044692738</v>
      </c>
      <c r="U5" s="193">
        <f t="shared" ref="U5:V15" si="2">O5-R5</f>
        <v>-211</v>
      </c>
      <c r="V5" s="195">
        <f t="shared" si="2"/>
        <v>2</v>
      </c>
      <c r="Y5" s="209" t="s">
        <v>2277</v>
      </c>
      <c r="Z5" s="211">
        <v>138</v>
      </c>
    </row>
    <row r="6" spans="1:26" ht="45.75" thickBot="1" x14ac:dyDescent="0.3">
      <c r="A6" s="162" t="s">
        <v>1198</v>
      </c>
      <c r="B6" s="128" t="s">
        <v>1199</v>
      </c>
      <c r="C6" s="128" t="s">
        <v>1767</v>
      </c>
      <c r="D6" s="128" t="s">
        <v>15</v>
      </c>
      <c r="E6" s="128"/>
      <c r="F6" s="129">
        <v>3</v>
      </c>
      <c r="G6" s="128"/>
      <c r="H6" s="134" t="s">
        <v>15</v>
      </c>
      <c r="I6" s="128" t="s">
        <v>18</v>
      </c>
      <c r="J6" s="130" t="s">
        <v>35</v>
      </c>
      <c r="N6" s="185" t="s">
        <v>2269</v>
      </c>
      <c r="O6" s="196">
        <v>89</v>
      </c>
      <c r="P6" s="193">
        <v>0</v>
      </c>
      <c r="Q6" s="194">
        <f t="shared" si="0"/>
        <v>0</v>
      </c>
      <c r="R6" s="196">
        <v>86</v>
      </c>
      <c r="S6" s="193">
        <v>0</v>
      </c>
      <c r="T6" s="194">
        <f t="shared" si="1"/>
        <v>0</v>
      </c>
      <c r="U6" s="193">
        <f t="shared" si="2"/>
        <v>3</v>
      </c>
      <c r="V6" s="195">
        <f t="shared" si="2"/>
        <v>0</v>
      </c>
      <c r="Y6" s="209" t="s">
        <v>75</v>
      </c>
      <c r="Z6" s="211">
        <v>32</v>
      </c>
    </row>
    <row r="7" spans="1:26" ht="45.75" thickBot="1" x14ac:dyDescent="0.3">
      <c r="A7" s="162" t="s">
        <v>1200</v>
      </c>
      <c r="B7" s="128" t="s">
        <v>1201</v>
      </c>
      <c r="C7" s="128" t="s">
        <v>1767</v>
      </c>
      <c r="D7" s="128" t="s">
        <v>15</v>
      </c>
      <c r="E7" s="128"/>
      <c r="F7" s="129">
        <v>4</v>
      </c>
      <c r="G7" s="128"/>
      <c r="H7" s="134" t="s">
        <v>15</v>
      </c>
      <c r="I7" s="128" t="s">
        <v>18</v>
      </c>
      <c r="J7" s="130" t="s">
        <v>35</v>
      </c>
      <c r="N7" s="185" t="s">
        <v>2157</v>
      </c>
      <c r="O7" s="196">
        <v>239</v>
      </c>
      <c r="P7" s="193">
        <v>236</v>
      </c>
      <c r="Q7" s="194">
        <f t="shared" si="0"/>
        <v>0.9874476987447699</v>
      </c>
      <c r="R7" s="196">
        <v>517</v>
      </c>
      <c r="S7" s="193">
        <v>245</v>
      </c>
      <c r="T7" s="194">
        <f t="shared" si="1"/>
        <v>0.4738878143133462</v>
      </c>
      <c r="U7" s="193">
        <f t="shared" si="2"/>
        <v>-278</v>
      </c>
      <c r="V7" s="195">
        <f t="shared" si="2"/>
        <v>-9</v>
      </c>
      <c r="Y7" s="209" t="s">
        <v>2278</v>
      </c>
      <c r="Z7" s="211">
        <v>13</v>
      </c>
    </row>
    <row r="8" spans="1:26" ht="30.75" thickBot="1" x14ac:dyDescent="0.3">
      <c r="A8" s="163" t="s">
        <v>1335</v>
      </c>
      <c r="B8" s="131" t="s">
        <v>1336</v>
      </c>
      <c r="C8" s="131" t="s">
        <v>1769</v>
      </c>
      <c r="D8" s="131" t="s">
        <v>15</v>
      </c>
      <c r="E8" s="131"/>
      <c r="F8" s="145" t="s">
        <v>1494</v>
      </c>
      <c r="G8" s="131"/>
      <c r="H8" s="150" t="s">
        <v>15</v>
      </c>
      <c r="I8" s="131" t="s">
        <v>1337</v>
      </c>
      <c r="J8" s="133" t="s">
        <v>35</v>
      </c>
      <c r="N8" s="185" t="s">
        <v>2270</v>
      </c>
      <c r="O8" s="196">
        <v>356</v>
      </c>
      <c r="P8" s="193">
        <v>47</v>
      </c>
      <c r="Q8" s="194">
        <f t="shared" si="0"/>
        <v>0.13202247191011235</v>
      </c>
      <c r="R8" s="196">
        <v>292</v>
      </c>
      <c r="S8" s="193">
        <v>35</v>
      </c>
      <c r="T8" s="194">
        <f t="shared" si="1"/>
        <v>0.11986301369863013</v>
      </c>
      <c r="U8" s="193">
        <f t="shared" si="2"/>
        <v>64</v>
      </c>
      <c r="V8" s="195">
        <f t="shared" si="2"/>
        <v>12</v>
      </c>
      <c r="Y8" s="209" t="s">
        <v>2279</v>
      </c>
      <c r="Z8" s="211">
        <v>18</v>
      </c>
    </row>
    <row r="9" spans="1:26" ht="15.75" thickBot="1" x14ac:dyDescent="0.3">
      <c r="A9" s="518" t="s">
        <v>5401</v>
      </c>
      <c r="B9" s="517"/>
      <c r="C9" s="517"/>
      <c r="D9" s="517"/>
      <c r="E9" s="517"/>
      <c r="F9" s="517"/>
      <c r="G9" s="517"/>
      <c r="H9" s="517"/>
      <c r="I9" s="517"/>
      <c r="J9" s="517"/>
      <c r="N9" s="185" t="s">
        <v>5410</v>
      </c>
      <c r="O9" s="196">
        <v>3</v>
      </c>
      <c r="P9" s="193">
        <v>0</v>
      </c>
      <c r="Q9" s="194">
        <f t="shared" si="0"/>
        <v>0</v>
      </c>
      <c r="R9" s="196">
        <v>3</v>
      </c>
      <c r="S9" s="193">
        <v>0</v>
      </c>
      <c r="T9" s="194">
        <f t="shared" si="1"/>
        <v>0</v>
      </c>
      <c r="U9" s="193">
        <f>O9-R9</f>
        <v>0</v>
      </c>
      <c r="V9" s="195">
        <f t="shared" si="2"/>
        <v>0</v>
      </c>
      <c r="Y9" s="209" t="s">
        <v>2280</v>
      </c>
      <c r="Z9" s="211">
        <v>16</v>
      </c>
    </row>
    <row r="10" spans="1:26" ht="57" thickBot="1" x14ac:dyDescent="0.3">
      <c r="A10" s="164" t="s">
        <v>3079</v>
      </c>
      <c r="B10" s="147" t="s">
        <v>726</v>
      </c>
      <c r="C10" s="147" t="s">
        <v>2240</v>
      </c>
      <c r="D10" s="147" t="s">
        <v>721</v>
      </c>
      <c r="E10" s="147"/>
      <c r="F10" s="165">
        <v>10</v>
      </c>
      <c r="G10" s="147"/>
      <c r="H10" s="147" t="s">
        <v>15</v>
      </c>
      <c r="I10" s="147" t="s">
        <v>36</v>
      </c>
      <c r="J10" s="149" t="s">
        <v>47</v>
      </c>
      <c r="N10" s="185" t="s">
        <v>5411</v>
      </c>
      <c r="O10" s="196">
        <v>161</v>
      </c>
      <c r="P10" s="193">
        <v>102</v>
      </c>
      <c r="Q10" s="194">
        <f t="shared" si="0"/>
        <v>0.63354037267080743</v>
      </c>
      <c r="R10" s="196">
        <v>161</v>
      </c>
      <c r="S10" s="193">
        <v>102</v>
      </c>
      <c r="T10" s="194">
        <f t="shared" si="1"/>
        <v>0.63354037267080743</v>
      </c>
      <c r="U10" s="193">
        <f t="shared" si="2"/>
        <v>0</v>
      </c>
      <c r="V10" s="195">
        <f t="shared" si="2"/>
        <v>0</v>
      </c>
      <c r="Y10" s="209" t="s">
        <v>2281</v>
      </c>
      <c r="Z10" s="211">
        <v>8</v>
      </c>
    </row>
    <row r="11" spans="1:26" ht="57" thickBot="1" x14ac:dyDescent="0.3">
      <c r="A11" s="166" t="s">
        <v>3080</v>
      </c>
      <c r="B11" s="137" t="s">
        <v>726</v>
      </c>
      <c r="C11" s="137" t="s">
        <v>2240</v>
      </c>
      <c r="D11" s="137" t="s">
        <v>3081</v>
      </c>
      <c r="E11" s="137"/>
      <c r="F11" s="155">
        <v>11</v>
      </c>
      <c r="G11" s="137"/>
      <c r="H11" s="147" t="s">
        <v>15</v>
      </c>
      <c r="I11" s="137" t="s">
        <v>36</v>
      </c>
      <c r="J11" s="139" t="s">
        <v>47</v>
      </c>
      <c r="N11" s="187" t="s">
        <v>5412</v>
      </c>
      <c r="O11" s="197">
        <v>180</v>
      </c>
      <c r="P11" s="197">
        <v>122</v>
      </c>
      <c r="Q11" s="198">
        <f t="shared" ref="Q11:Q14" si="3">P11/O11</f>
        <v>0.67777777777777781</v>
      </c>
      <c r="R11" s="197">
        <v>206</v>
      </c>
      <c r="S11" s="197">
        <v>126</v>
      </c>
      <c r="T11" s="198">
        <f t="shared" si="1"/>
        <v>0.61165048543689315</v>
      </c>
      <c r="U11" s="197">
        <f t="shared" si="2"/>
        <v>-26</v>
      </c>
      <c r="V11" s="199">
        <f t="shared" si="2"/>
        <v>-4</v>
      </c>
      <c r="Y11" s="209" t="s">
        <v>5421</v>
      </c>
      <c r="Z11" s="211">
        <v>5</v>
      </c>
    </row>
    <row r="12" spans="1:26" ht="57" thickBot="1" x14ac:dyDescent="0.3">
      <c r="A12" s="166" t="s">
        <v>3082</v>
      </c>
      <c r="B12" s="137" t="s">
        <v>727</v>
      </c>
      <c r="C12" s="137" t="s">
        <v>2240</v>
      </c>
      <c r="D12" s="137" t="s">
        <v>721</v>
      </c>
      <c r="E12" s="137"/>
      <c r="F12" s="155">
        <v>10</v>
      </c>
      <c r="G12" s="137"/>
      <c r="H12" s="147" t="s">
        <v>15</v>
      </c>
      <c r="I12" s="137" t="s">
        <v>36</v>
      </c>
      <c r="J12" s="139" t="s">
        <v>47</v>
      </c>
      <c r="N12" s="185" t="s">
        <v>5413</v>
      </c>
      <c r="O12" s="193">
        <v>148</v>
      </c>
      <c r="P12" s="193">
        <v>101</v>
      </c>
      <c r="Q12" s="194">
        <f>P12/O12</f>
        <v>0.68243243243243246</v>
      </c>
      <c r="R12" s="193">
        <v>175</v>
      </c>
      <c r="S12" s="193">
        <v>105</v>
      </c>
      <c r="T12" s="194">
        <f t="shared" si="1"/>
        <v>0.6</v>
      </c>
      <c r="U12" s="193">
        <f>O12-R12</f>
        <v>-27</v>
      </c>
      <c r="V12" s="195">
        <f t="shared" si="2"/>
        <v>-4</v>
      </c>
      <c r="Y12" s="209" t="s">
        <v>5422</v>
      </c>
      <c r="Z12" s="211">
        <v>3</v>
      </c>
    </row>
    <row r="13" spans="1:26" ht="57" thickBot="1" x14ac:dyDescent="0.3">
      <c r="A13" s="167" t="s">
        <v>3083</v>
      </c>
      <c r="B13" s="156" t="s">
        <v>728</v>
      </c>
      <c r="C13" s="156" t="s">
        <v>2240</v>
      </c>
      <c r="D13" s="156" t="s">
        <v>721</v>
      </c>
      <c r="E13" s="156"/>
      <c r="F13" s="168">
        <v>11</v>
      </c>
      <c r="G13" s="156"/>
      <c r="H13" s="150" t="s">
        <v>15</v>
      </c>
      <c r="I13" s="156" t="s">
        <v>36</v>
      </c>
      <c r="J13" s="157" t="s">
        <v>47</v>
      </c>
      <c r="N13" s="185" t="s">
        <v>5414</v>
      </c>
      <c r="O13" s="193">
        <v>25</v>
      </c>
      <c r="P13" s="193">
        <v>16</v>
      </c>
      <c r="Q13" s="194">
        <f>P13/O13</f>
        <v>0.64</v>
      </c>
      <c r="R13" s="193">
        <v>24</v>
      </c>
      <c r="S13" s="193">
        <v>16</v>
      </c>
      <c r="T13" s="194">
        <f t="shared" si="1"/>
        <v>0.66666666666666663</v>
      </c>
      <c r="U13" s="193">
        <f t="shared" si="2"/>
        <v>1</v>
      </c>
      <c r="V13" s="195">
        <f t="shared" si="2"/>
        <v>0</v>
      </c>
      <c r="Y13" s="209" t="s">
        <v>5423</v>
      </c>
      <c r="Z13" s="211">
        <v>2</v>
      </c>
    </row>
    <row r="14" spans="1:26" x14ac:dyDescent="0.25">
      <c r="A14" s="170"/>
      <c r="N14" s="185" t="s">
        <v>5415</v>
      </c>
      <c r="O14" s="193">
        <v>7</v>
      </c>
      <c r="P14" s="193">
        <v>5</v>
      </c>
      <c r="Q14" s="194">
        <f t="shared" si="3"/>
        <v>0.7142857142857143</v>
      </c>
      <c r="R14" s="193">
        <v>7</v>
      </c>
      <c r="S14" s="193">
        <v>5</v>
      </c>
      <c r="T14" s="194">
        <f t="shared" si="1"/>
        <v>0.7142857142857143</v>
      </c>
      <c r="U14" s="193">
        <f t="shared" si="2"/>
        <v>0</v>
      </c>
      <c r="V14" s="195">
        <f t="shared" si="2"/>
        <v>0</v>
      </c>
    </row>
    <row r="15" spans="1:26" ht="15.75" thickBot="1" x14ac:dyDescent="0.3">
      <c r="A15" s="519" t="s">
        <v>5403</v>
      </c>
      <c r="B15" s="519"/>
      <c r="C15" s="519"/>
      <c r="D15" s="519"/>
      <c r="E15" s="519"/>
      <c r="F15" s="519"/>
      <c r="G15" s="519"/>
      <c r="H15" s="519"/>
      <c r="I15" s="519"/>
      <c r="J15" s="519"/>
      <c r="N15" s="188" t="s">
        <v>2271</v>
      </c>
      <c r="O15" s="200">
        <v>1028</v>
      </c>
      <c r="P15" s="200">
        <v>507</v>
      </c>
      <c r="Q15" s="201">
        <f>P15/O15</f>
        <v>0.49319066147859925</v>
      </c>
      <c r="R15" s="200">
        <v>1265</v>
      </c>
      <c r="S15" s="200">
        <v>509</v>
      </c>
      <c r="T15" s="201">
        <f t="shared" si="1"/>
        <v>0.40237154150197629</v>
      </c>
      <c r="U15" s="200">
        <f t="shared" si="2"/>
        <v>-237</v>
      </c>
      <c r="V15" s="202">
        <f t="shared" si="2"/>
        <v>-2</v>
      </c>
    </row>
    <row r="17" spans="1:20" ht="59.25" customHeight="1" x14ac:dyDescent="0.25">
      <c r="A17" s="520" t="s">
        <v>5404</v>
      </c>
      <c r="B17" s="520"/>
      <c r="C17" s="520"/>
      <c r="D17" s="520"/>
      <c r="E17" s="520"/>
      <c r="F17" s="520"/>
      <c r="G17" s="520"/>
      <c r="H17" s="520"/>
      <c r="I17" s="520"/>
      <c r="J17" s="520"/>
    </row>
    <row r="24" spans="1:20" ht="19.5" thickBot="1" x14ac:dyDescent="0.35">
      <c r="A24" s="169" t="s">
        <v>5402</v>
      </c>
    </row>
    <row r="25" spans="1:20" ht="109.5" customHeight="1" thickBot="1" x14ac:dyDescent="0.3">
      <c r="A25" s="519" t="s">
        <v>5405</v>
      </c>
      <c r="B25" s="519"/>
      <c r="C25" s="519"/>
      <c r="D25" s="519"/>
      <c r="E25" s="519"/>
      <c r="F25" s="519"/>
      <c r="G25" s="519"/>
      <c r="H25" s="519"/>
      <c r="I25" s="519"/>
      <c r="J25" s="519"/>
      <c r="N25" s="525" t="s">
        <v>5416</v>
      </c>
      <c r="O25" s="527" t="s">
        <v>2264</v>
      </c>
      <c r="P25" s="528"/>
      <c r="Q25" s="527" t="s">
        <v>2265</v>
      </c>
      <c r="R25" s="528"/>
      <c r="S25" s="527" t="s">
        <v>2266</v>
      </c>
      <c r="T25" s="528"/>
    </row>
    <row r="26" spans="1:20" ht="45.75" thickBot="1" x14ac:dyDescent="0.3">
      <c r="A26" s="171" t="s">
        <v>2991</v>
      </c>
      <c r="B26" s="121" t="s">
        <v>1692</v>
      </c>
      <c r="C26" s="121" t="s">
        <v>4301</v>
      </c>
      <c r="D26" s="121" t="s">
        <v>15</v>
      </c>
      <c r="E26" s="121"/>
      <c r="F26" s="122">
        <v>10</v>
      </c>
      <c r="G26" s="121"/>
      <c r="H26" s="121" t="s">
        <v>15</v>
      </c>
      <c r="I26" s="121" t="s">
        <v>55</v>
      </c>
      <c r="J26" s="123" t="s">
        <v>3902</v>
      </c>
      <c r="N26" s="526"/>
      <c r="O26" s="203" t="s">
        <v>2267</v>
      </c>
      <c r="P26" s="203" t="s">
        <v>2262</v>
      </c>
      <c r="Q26" s="203" t="s">
        <v>2267</v>
      </c>
      <c r="R26" s="203" t="s">
        <v>2262</v>
      </c>
      <c r="S26" s="203" t="s">
        <v>2267</v>
      </c>
      <c r="T26" s="203" t="s">
        <v>2262</v>
      </c>
    </row>
    <row r="27" spans="1:20" ht="45.75" thickBot="1" x14ac:dyDescent="0.3">
      <c r="A27" s="172" t="s">
        <v>3903</v>
      </c>
      <c r="B27" s="8" t="s">
        <v>1694</v>
      </c>
      <c r="C27" s="8" t="s">
        <v>4301</v>
      </c>
      <c r="D27" s="8" t="s">
        <v>15</v>
      </c>
      <c r="E27" s="8"/>
      <c r="F27" s="9">
        <v>11</v>
      </c>
      <c r="G27" s="8"/>
      <c r="H27" s="8" t="s">
        <v>15</v>
      </c>
      <c r="I27" s="8" t="s">
        <v>55</v>
      </c>
      <c r="J27" s="10" t="s">
        <v>3902</v>
      </c>
      <c r="N27" s="204" t="s">
        <v>5417</v>
      </c>
      <c r="O27" s="205">
        <v>520</v>
      </c>
      <c r="P27" s="205">
        <v>397</v>
      </c>
      <c r="Q27" s="205">
        <v>521</v>
      </c>
      <c r="R27" s="205">
        <v>397</v>
      </c>
      <c r="S27" s="205">
        <f>O27-Q27</f>
        <v>-1</v>
      </c>
      <c r="T27" s="205">
        <f>P27-R27</f>
        <v>0</v>
      </c>
    </row>
    <row r="28" spans="1:20" ht="45.75" thickBot="1" x14ac:dyDescent="0.3">
      <c r="A28" s="173" t="s">
        <v>2994</v>
      </c>
      <c r="B28" s="174" t="s">
        <v>750</v>
      </c>
      <c r="C28" s="174" t="s">
        <v>2233</v>
      </c>
      <c r="D28" s="174" t="s">
        <v>15</v>
      </c>
      <c r="E28" s="174"/>
      <c r="F28" s="180">
        <v>10</v>
      </c>
      <c r="G28" s="174"/>
      <c r="H28" s="174" t="s">
        <v>15</v>
      </c>
      <c r="I28" s="174" t="s">
        <v>713</v>
      </c>
      <c r="J28" s="175" t="s">
        <v>4302</v>
      </c>
      <c r="N28" s="206" t="s">
        <v>2157</v>
      </c>
      <c r="O28" s="207">
        <v>467</v>
      </c>
      <c r="P28" s="208">
        <v>391</v>
      </c>
      <c r="Q28" s="207">
        <v>493</v>
      </c>
      <c r="R28" s="208">
        <v>391</v>
      </c>
      <c r="S28" s="205">
        <f t="shared" ref="S28:S34" si="4">O28-Q28</f>
        <v>-26</v>
      </c>
      <c r="T28" s="205">
        <f t="shared" ref="T28:T34" si="5">P28-R28</f>
        <v>0</v>
      </c>
    </row>
    <row r="29" spans="1:20" ht="57" thickBot="1" x14ac:dyDescent="0.3">
      <c r="A29" s="173" t="s">
        <v>2995</v>
      </c>
      <c r="B29" s="174" t="s">
        <v>750</v>
      </c>
      <c r="C29" s="174" t="s">
        <v>2235</v>
      </c>
      <c r="D29" s="174" t="s">
        <v>15</v>
      </c>
      <c r="E29" s="174"/>
      <c r="F29" s="180">
        <v>11</v>
      </c>
      <c r="G29" s="174"/>
      <c r="H29" s="174" t="s">
        <v>15</v>
      </c>
      <c r="I29" s="174" t="s">
        <v>18</v>
      </c>
      <c r="J29" s="175" t="s">
        <v>3902</v>
      </c>
      <c r="N29" s="206" t="s">
        <v>2158</v>
      </c>
      <c r="O29" s="207">
        <v>52</v>
      </c>
      <c r="P29" s="208">
        <v>5</v>
      </c>
      <c r="Q29" s="207">
        <v>27</v>
      </c>
      <c r="R29" s="208">
        <v>5</v>
      </c>
      <c r="S29" s="205">
        <f t="shared" si="4"/>
        <v>25</v>
      </c>
      <c r="T29" s="205">
        <f t="shared" si="5"/>
        <v>0</v>
      </c>
    </row>
    <row r="30" spans="1:20" ht="57" thickBot="1" x14ac:dyDescent="0.3">
      <c r="A30" s="176" t="s">
        <v>3031</v>
      </c>
      <c r="B30" s="174" t="s">
        <v>726</v>
      </c>
      <c r="C30" s="174" t="s">
        <v>2240</v>
      </c>
      <c r="D30" s="174" t="s">
        <v>721</v>
      </c>
      <c r="E30" s="174"/>
      <c r="F30" s="180">
        <v>10</v>
      </c>
      <c r="G30" s="174"/>
      <c r="H30" s="174" t="s">
        <v>15</v>
      </c>
      <c r="I30" s="174" t="s">
        <v>36</v>
      </c>
      <c r="J30" s="175" t="s">
        <v>47</v>
      </c>
      <c r="N30" s="206" t="s">
        <v>5418</v>
      </c>
      <c r="O30" s="207">
        <v>1</v>
      </c>
      <c r="P30" s="208">
        <v>1</v>
      </c>
      <c r="Q30" s="207">
        <v>1</v>
      </c>
      <c r="R30" s="208">
        <v>1</v>
      </c>
      <c r="S30" s="205">
        <f t="shared" si="4"/>
        <v>0</v>
      </c>
      <c r="T30" s="205">
        <f t="shared" si="5"/>
        <v>0</v>
      </c>
    </row>
    <row r="31" spans="1:20" ht="57" thickBot="1" x14ac:dyDescent="0.3">
      <c r="A31" s="176" t="s">
        <v>3032</v>
      </c>
      <c r="B31" s="174" t="s">
        <v>726</v>
      </c>
      <c r="C31" s="174" t="s">
        <v>2240</v>
      </c>
      <c r="D31" s="174" t="s">
        <v>721</v>
      </c>
      <c r="E31" s="174"/>
      <c r="F31" s="180">
        <v>11</v>
      </c>
      <c r="G31" s="174"/>
      <c r="H31" s="174" t="s">
        <v>15</v>
      </c>
      <c r="I31" s="174" t="s">
        <v>36</v>
      </c>
      <c r="J31" s="175" t="s">
        <v>47</v>
      </c>
      <c r="N31" s="204" t="s">
        <v>5419</v>
      </c>
      <c r="O31" s="205">
        <v>34</v>
      </c>
      <c r="P31" s="205">
        <v>13</v>
      </c>
      <c r="Q31" s="205">
        <v>34</v>
      </c>
      <c r="R31" s="205">
        <v>13</v>
      </c>
      <c r="S31" s="205">
        <f t="shared" si="4"/>
        <v>0</v>
      </c>
      <c r="T31" s="205">
        <f t="shared" si="5"/>
        <v>0</v>
      </c>
    </row>
    <row r="32" spans="1:20" ht="57" thickBot="1" x14ac:dyDescent="0.3">
      <c r="A32" s="176" t="s">
        <v>3033</v>
      </c>
      <c r="B32" s="174" t="s">
        <v>727</v>
      </c>
      <c r="C32" s="174" t="s">
        <v>2240</v>
      </c>
      <c r="D32" s="174" t="s">
        <v>721</v>
      </c>
      <c r="E32" s="174"/>
      <c r="F32" s="180">
        <v>10</v>
      </c>
      <c r="G32" s="174"/>
      <c r="H32" s="174" t="s">
        <v>15</v>
      </c>
      <c r="I32" s="174" t="s">
        <v>36</v>
      </c>
      <c r="J32" s="175" t="s">
        <v>47</v>
      </c>
      <c r="N32" s="206" t="s">
        <v>2159</v>
      </c>
      <c r="O32" s="207">
        <v>10</v>
      </c>
      <c r="P32" s="208">
        <v>10</v>
      </c>
      <c r="Q32" s="207">
        <v>22</v>
      </c>
      <c r="R32" s="208">
        <v>10</v>
      </c>
      <c r="S32" s="205">
        <f t="shared" si="4"/>
        <v>-12</v>
      </c>
      <c r="T32" s="205">
        <f t="shared" si="5"/>
        <v>0</v>
      </c>
    </row>
    <row r="33" spans="1:20" ht="57" thickBot="1" x14ac:dyDescent="0.3">
      <c r="A33" s="176" t="s">
        <v>3035</v>
      </c>
      <c r="B33" s="174" t="s">
        <v>728</v>
      </c>
      <c r="C33" s="174" t="s">
        <v>2240</v>
      </c>
      <c r="D33" s="174" t="s">
        <v>721</v>
      </c>
      <c r="E33" s="174"/>
      <c r="F33" s="180">
        <v>11</v>
      </c>
      <c r="G33" s="174"/>
      <c r="H33" s="174" t="s">
        <v>15</v>
      </c>
      <c r="I33" s="174" t="s">
        <v>36</v>
      </c>
      <c r="J33" s="175" t="s">
        <v>47</v>
      </c>
      <c r="N33" s="206" t="s">
        <v>2158</v>
      </c>
      <c r="O33" s="207">
        <v>24</v>
      </c>
      <c r="P33" s="208">
        <v>3</v>
      </c>
      <c r="Q33" s="207">
        <v>12</v>
      </c>
      <c r="R33" s="208">
        <v>3</v>
      </c>
      <c r="S33" s="205">
        <f t="shared" si="4"/>
        <v>12</v>
      </c>
      <c r="T33" s="205">
        <f t="shared" si="5"/>
        <v>0</v>
      </c>
    </row>
    <row r="34" spans="1:20" ht="102" thickBot="1" x14ac:dyDescent="0.3">
      <c r="A34" s="177" t="s">
        <v>3489</v>
      </c>
      <c r="B34" s="178" t="s">
        <v>1412</v>
      </c>
      <c r="C34" s="178" t="s">
        <v>1413</v>
      </c>
      <c r="D34" s="178" t="s">
        <v>15</v>
      </c>
      <c r="E34" s="178" t="s">
        <v>1414</v>
      </c>
      <c r="F34" s="178"/>
      <c r="G34" s="178" t="s">
        <v>657</v>
      </c>
      <c r="H34" s="178" t="s">
        <v>15</v>
      </c>
      <c r="I34" s="178" t="s">
        <v>18</v>
      </c>
      <c r="J34" s="179" t="s">
        <v>1638</v>
      </c>
      <c r="N34" s="204" t="s">
        <v>5420</v>
      </c>
      <c r="O34" s="205">
        <v>554</v>
      </c>
      <c r="P34" s="205">
        <v>410</v>
      </c>
      <c r="Q34" s="205">
        <v>555</v>
      </c>
      <c r="R34" s="205">
        <v>410</v>
      </c>
      <c r="S34" s="205">
        <f t="shared" si="4"/>
        <v>-1</v>
      </c>
      <c r="T34" s="205">
        <f t="shared" si="5"/>
        <v>0</v>
      </c>
    </row>
  </sheetData>
  <mergeCells count="13">
    <mergeCell ref="N2:N3"/>
    <mergeCell ref="O2:Q2"/>
    <mergeCell ref="R2:T2"/>
    <mergeCell ref="U2:V2"/>
    <mergeCell ref="N25:N26"/>
    <mergeCell ref="O25:P25"/>
    <mergeCell ref="Q25:R25"/>
    <mergeCell ref="S25:T25"/>
    <mergeCell ref="A2:J2"/>
    <mergeCell ref="A9:J9"/>
    <mergeCell ref="A15:J15"/>
    <mergeCell ref="A17:J17"/>
    <mergeCell ref="A25:J25"/>
  </mergeCells>
  <conditionalFormatting sqref="A3:A6 A8">
    <cfRule type="duplicateValues" dxfId="7" priority="10"/>
  </conditionalFormatting>
  <conditionalFormatting sqref="A3:A8">
    <cfRule type="duplicateValues" dxfId="6" priority="9"/>
  </conditionalFormatting>
  <conditionalFormatting sqref="A7">
    <cfRule type="duplicateValues" dxfId="5" priority="8"/>
  </conditionalFormatting>
  <conditionalFormatting sqref="A10:A14">
    <cfRule type="duplicateValues" dxfId="4" priority="7"/>
  </conditionalFormatting>
  <conditionalFormatting sqref="A10:A14">
    <cfRule type="duplicateValues" dxfId="3" priority="6"/>
  </conditionalFormatting>
  <conditionalFormatting sqref="A26:A34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A25" sqref="A25"/>
    </sheetView>
  </sheetViews>
  <sheetFormatPr defaultRowHeight="15" x14ac:dyDescent="0.25"/>
  <cols>
    <col min="1" max="2" width="255.7109375" customWidth="1"/>
  </cols>
  <sheetData>
    <row r="1" spans="1:2" x14ac:dyDescent="0.25">
      <c r="A1" s="38" t="s">
        <v>1</v>
      </c>
      <c r="B1" t="s">
        <v>5407</v>
      </c>
    </row>
    <row r="2" spans="1:2" x14ac:dyDescent="0.25">
      <c r="A2" s="38" t="s">
        <v>4303</v>
      </c>
      <c r="B2" t="s">
        <v>5407</v>
      </c>
    </row>
    <row r="4" spans="1:2" x14ac:dyDescent="0.25">
      <c r="A4" s="38" t="s">
        <v>2272</v>
      </c>
      <c r="B4" t="s">
        <v>2273</v>
      </c>
    </row>
    <row r="5" spans="1:2" x14ac:dyDescent="0.25">
      <c r="A5" s="35" t="s">
        <v>2153</v>
      </c>
      <c r="B5" s="36">
        <v>374</v>
      </c>
    </row>
    <row r="6" spans="1:2" x14ac:dyDescent="0.25">
      <c r="A6" s="181" t="s">
        <v>2152</v>
      </c>
      <c r="B6" s="36">
        <v>273</v>
      </c>
    </row>
    <row r="7" spans="1:2" x14ac:dyDescent="0.25">
      <c r="A7" s="182" t="s">
        <v>2157</v>
      </c>
      <c r="B7" s="36">
        <v>226</v>
      </c>
    </row>
    <row r="8" spans="1:2" x14ac:dyDescent="0.25">
      <c r="A8" s="182" t="s">
        <v>2156</v>
      </c>
      <c r="B8" s="36">
        <v>47</v>
      </c>
    </row>
    <row r="9" spans="1:2" x14ac:dyDescent="0.25">
      <c r="A9" s="181" t="s">
        <v>2151</v>
      </c>
      <c r="B9" s="36">
        <v>101</v>
      </c>
    </row>
    <row r="10" spans="1:2" x14ac:dyDescent="0.25">
      <c r="A10" s="182" t="s">
        <v>2276</v>
      </c>
      <c r="B10" s="36">
        <v>101</v>
      </c>
    </row>
    <row r="11" spans="1:2" x14ac:dyDescent="0.25">
      <c r="A11" s="35" t="s">
        <v>2154</v>
      </c>
      <c r="B11" s="36">
        <v>111</v>
      </c>
    </row>
    <row r="12" spans="1:2" x14ac:dyDescent="0.25">
      <c r="A12" s="181" t="s">
        <v>2152</v>
      </c>
      <c r="B12" s="36">
        <v>97</v>
      </c>
    </row>
    <row r="13" spans="1:2" x14ac:dyDescent="0.25">
      <c r="A13" s="182" t="s">
        <v>2276</v>
      </c>
      <c r="B13" s="36">
        <v>97</v>
      </c>
    </row>
    <row r="14" spans="1:2" x14ac:dyDescent="0.25">
      <c r="A14" s="181" t="s">
        <v>2151</v>
      </c>
      <c r="B14" s="36">
        <v>1</v>
      </c>
    </row>
    <row r="15" spans="1:2" x14ac:dyDescent="0.25">
      <c r="A15" s="182" t="s">
        <v>2276</v>
      </c>
      <c r="B15" s="36">
        <v>1</v>
      </c>
    </row>
    <row r="16" spans="1:2" x14ac:dyDescent="0.25">
      <c r="A16" s="181" t="s">
        <v>2150</v>
      </c>
      <c r="B16" s="36">
        <v>13</v>
      </c>
    </row>
    <row r="17" spans="1:2" x14ac:dyDescent="0.25">
      <c r="A17" s="182" t="s">
        <v>2276</v>
      </c>
      <c r="B17" s="36">
        <v>13</v>
      </c>
    </row>
    <row r="18" spans="1:2" x14ac:dyDescent="0.25">
      <c r="A18" s="35" t="s">
        <v>2271</v>
      </c>
      <c r="B18" s="36">
        <v>485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5" sqref="B5:B9"/>
    </sheetView>
  </sheetViews>
  <sheetFormatPr defaultRowHeight="15" x14ac:dyDescent="0.25"/>
  <cols>
    <col min="1" max="2" width="255.7109375" bestFit="1" customWidth="1"/>
  </cols>
  <sheetData>
    <row r="1" spans="1:2" x14ac:dyDescent="0.25">
      <c r="A1" s="38" t="s">
        <v>1</v>
      </c>
      <c r="B1" t="s">
        <v>5407</v>
      </c>
    </row>
    <row r="2" spans="1:2" x14ac:dyDescent="0.25">
      <c r="A2" s="38" t="s">
        <v>4303</v>
      </c>
      <c r="B2" t="s">
        <v>15</v>
      </c>
    </row>
    <row r="4" spans="1:2" x14ac:dyDescent="0.25">
      <c r="A4" s="38" t="s">
        <v>2272</v>
      </c>
      <c r="B4" t="s">
        <v>5406</v>
      </c>
    </row>
    <row r="5" spans="1:2" x14ac:dyDescent="0.25">
      <c r="A5" s="35">
        <v>1</v>
      </c>
      <c r="B5" s="36">
        <v>393</v>
      </c>
    </row>
    <row r="6" spans="1:2" x14ac:dyDescent="0.25">
      <c r="A6" s="181" t="s">
        <v>2157</v>
      </c>
      <c r="B6" s="36">
        <v>387</v>
      </c>
    </row>
    <row r="7" spans="1:2" x14ac:dyDescent="0.25">
      <c r="A7" s="181" t="s">
        <v>2158</v>
      </c>
      <c r="B7" s="36">
        <v>5</v>
      </c>
    </row>
    <row r="8" spans="1:2" x14ac:dyDescent="0.25">
      <c r="A8" s="181" t="s">
        <v>2151</v>
      </c>
      <c r="B8" s="36">
        <v>1</v>
      </c>
    </row>
    <row r="9" spans="1:2" x14ac:dyDescent="0.25">
      <c r="A9" s="35">
        <v>2</v>
      </c>
      <c r="B9" s="36">
        <v>13</v>
      </c>
    </row>
    <row r="10" spans="1:2" x14ac:dyDescent="0.25">
      <c r="A10" s="181" t="s">
        <v>2158</v>
      </c>
      <c r="B10" s="36">
        <v>3</v>
      </c>
    </row>
    <row r="11" spans="1:2" x14ac:dyDescent="0.25">
      <c r="A11" s="181" t="s">
        <v>2159</v>
      </c>
      <c r="B11" s="36">
        <v>10</v>
      </c>
    </row>
    <row r="12" spans="1:2" x14ac:dyDescent="0.25">
      <c r="A12" s="35" t="s">
        <v>2271</v>
      </c>
      <c r="B12" s="36">
        <v>406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opLeftCell="A2" workbookViewId="0">
      <selection activeCell="A32" sqref="A32:XFD32"/>
    </sheetView>
  </sheetViews>
  <sheetFormatPr defaultRowHeight="15" x14ac:dyDescent="0.25"/>
  <cols>
    <col min="1" max="1" width="250.42578125" customWidth="1"/>
    <col min="2" max="2" width="255.7109375" customWidth="1"/>
    <col min="3" max="3" width="87.85546875" bestFit="1" customWidth="1"/>
    <col min="4" max="4" width="54.140625" customWidth="1"/>
    <col min="5" max="5" width="54.7109375" customWidth="1"/>
    <col min="6" max="6" width="60.5703125" customWidth="1"/>
    <col min="7" max="7" width="58.85546875" customWidth="1"/>
    <col min="8" max="8" width="141" bestFit="1" customWidth="1"/>
    <col min="9" max="9" width="64.28515625" customWidth="1"/>
    <col min="10" max="10" width="94" customWidth="1"/>
    <col min="11" max="11" width="186.140625" bestFit="1" customWidth="1"/>
    <col min="12" max="12" width="252.5703125" bestFit="1" customWidth="1"/>
    <col min="13" max="13" width="116" customWidth="1"/>
    <col min="14" max="14" width="88.28515625" customWidth="1"/>
    <col min="15" max="15" width="123.5703125" customWidth="1"/>
    <col min="16" max="16" width="50.5703125" customWidth="1"/>
    <col min="17" max="17" width="46.7109375" customWidth="1"/>
    <col min="18" max="18" width="85.7109375" bestFit="1" customWidth="1"/>
    <col min="19" max="19" width="51.85546875" bestFit="1" customWidth="1"/>
    <col min="20" max="20" width="80.42578125" bestFit="1" customWidth="1"/>
    <col min="21" max="21" width="74" customWidth="1"/>
    <col min="22" max="22" width="75.7109375" bestFit="1" customWidth="1"/>
    <col min="23" max="23" width="63.7109375" customWidth="1"/>
    <col min="24" max="24" width="52.7109375" bestFit="1" customWidth="1"/>
    <col min="25" max="25" width="69" customWidth="1"/>
    <col min="26" max="26" width="50" customWidth="1"/>
    <col min="27" max="27" width="88.5703125" customWidth="1"/>
    <col min="28" max="28" width="63.42578125" customWidth="1"/>
    <col min="29" max="29" width="77.5703125" bestFit="1" customWidth="1"/>
    <col min="30" max="30" width="208" bestFit="1" customWidth="1"/>
    <col min="31" max="31" width="199.85546875" bestFit="1" customWidth="1"/>
    <col min="32" max="32" width="7.42578125" customWidth="1"/>
    <col min="33" max="33" width="11.85546875" customWidth="1"/>
    <col min="34" max="34" width="87.140625" bestFit="1" customWidth="1"/>
    <col min="35" max="35" width="65.140625" bestFit="1" customWidth="1"/>
    <col min="36" max="36" width="87.140625" bestFit="1" customWidth="1"/>
    <col min="37" max="37" width="65.140625" bestFit="1" customWidth="1"/>
    <col min="38" max="38" width="173.85546875" bestFit="1" customWidth="1"/>
    <col min="39" max="40" width="106.5703125" bestFit="1" customWidth="1"/>
    <col min="41" max="45" width="90" bestFit="1" customWidth="1"/>
    <col min="46" max="46" width="39.28515625" bestFit="1" customWidth="1"/>
    <col min="47" max="49" width="143.28515625" bestFit="1" customWidth="1"/>
    <col min="50" max="50" width="66.5703125" bestFit="1" customWidth="1"/>
    <col min="51" max="52" width="120.85546875" bestFit="1" customWidth="1"/>
    <col min="53" max="56" width="116.85546875" bestFit="1" customWidth="1"/>
    <col min="57" max="57" width="122.5703125" bestFit="1" customWidth="1"/>
    <col min="58" max="58" width="116.140625" bestFit="1" customWidth="1"/>
    <col min="59" max="60" width="114.140625" bestFit="1" customWidth="1"/>
    <col min="61" max="61" width="107.42578125" bestFit="1" customWidth="1"/>
    <col min="62" max="62" width="114.140625" bestFit="1" customWidth="1"/>
    <col min="63" max="63" width="68.5703125" bestFit="1" customWidth="1"/>
    <col min="64" max="64" width="185" bestFit="1" customWidth="1"/>
    <col min="65" max="65" width="9.5703125" bestFit="1" customWidth="1"/>
    <col min="66" max="66" width="28.85546875" bestFit="1" customWidth="1"/>
    <col min="67" max="67" width="93.28515625" bestFit="1" customWidth="1"/>
    <col min="68" max="68" width="99.42578125" bestFit="1" customWidth="1"/>
    <col min="69" max="69" width="110.85546875" bestFit="1" customWidth="1"/>
    <col min="70" max="70" width="101.5703125" bestFit="1" customWidth="1"/>
    <col min="71" max="71" width="91.5703125" bestFit="1" customWidth="1"/>
    <col min="72" max="72" width="154.28515625" bestFit="1" customWidth="1"/>
    <col min="73" max="73" width="67.5703125" bestFit="1" customWidth="1"/>
    <col min="74" max="74" width="75" bestFit="1" customWidth="1"/>
    <col min="75" max="75" width="73.140625" bestFit="1" customWidth="1"/>
    <col min="76" max="78" width="57.28515625" bestFit="1" customWidth="1"/>
    <col min="79" max="79" width="61.85546875" bestFit="1" customWidth="1"/>
    <col min="80" max="80" width="57.28515625" bestFit="1" customWidth="1"/>
    <col min="81" max="81" width="71.85546875" bestFit="1" customWidth="1"/>
    <col min="82" max="82" width="57.28515625" bestFit="1" customWidth="1"/>
    <col min="83" max="83" width="71.85546875" bestFit="1" customWidth="1"/>
    <col min="84" max="84" width="166.7109375" bestFit="1" customWidth="1"/>
    <col min="85" max="85" width="44.5703125" bestFit="1" customWidth="1"/>
    <col min="86" max="86" width="73.42578125" bestFit="1" customWidth="1"/>
    <col min="87" max="87" width="52.5703125" bestFit="1" customWidth="1"/>
    <col min="88" max="88" width="81.28515625" bestFit="1" customWidth="1"/>
    <col min="89" max="89" width="143.42578125" bestFit="1" customWidth="1"/>
    <col min="90" max="90" width="174.42578125" bestFit="1" customWidth="1"/>
    <col min="91" max="91" width="75.5703125" bestFit="1" customWidth="1"/>
    <col min="92" max="92" width="44" bestFit="1" customWidth="1"/>
    <col min="93" max="93" width="110.42578125" bestFit="1" customWidth="1"/>
    <col min="94" max="95" width="72" bestFit="1" customWidth="1"/>
    <col min="96" max="96" width="68.5703125" bestFit="1" customWidth="1"/>
    <col min="97" max="97" width="25.28515625" bestFit="1" customWidth="1"/>
    <col min="98" max="98" width="59.85546875" bestFit="1" customWidth="1"/>
    <col min="99" max="100" width="57.28515625" bestFit="1" customWidth="1"/>
    <col min="101" max="101" width="45" bestFit="1" customWidth="1"/>
    <col min="102" max="102" width="65" bestFit="1" customWidth="1"/>
    <col min="103" max="103" width="30" bestFit="1" customWidth="1"/>
    <col min="104" max="104" width="143.28515625" bestFit="1" customWidth="1"/>
    <col min="105" max="105" width="255.7109375" bestFit="1" customWidth="1"/>
    <col min="106" max="106" width="63.28515625" bestFit="1" customWidth="1"/>
    <col min="107" max="109" width="59" bestFit="1" customWidth="1"/>
    <col min="110" max="110" width="167.7109375" bestFit="1" customWidth="1"/>
    <col min="111" max="111" width="42.85546875" bestFit="1" customWidth="1"/>
    <col min="112" max="112" width="33" bestFit="1" customWidth="1"/>
    <col min="113" max="116" width="182.7109375" bestFit="1" customWidth="1"/>
    <col min="117" max="121" width="182.28515625" bestFit="1" customWidth="1"/>
    <col min="122" max="122" width="241.5703125" bestFit="1" customWidth="1"/>
    <col min="123" max="124" width="255.7109375" bestFit="1" customWidth="1"/>
    <col min="125" max="125" width="241.5703125" bestFit="1" customWidth="1"/>
    <col min="126" max="126" width="255.7109375" bestFit="1" customWidth="1"/>
    <col min="127" max="127" width="241.5703125" bestFit="1" customWidth="1"/>
    <col min="128" max="128" width="255.7109375" bestFit="1" customWidth="1"/>
    <col min="129" max="129" width="241.5703125" bestFit="1" customWidth="1"/>
    <col min="130" max="130" width="255.7109375" bestFit="1" customWidth="1"/>
    <col min="131" max="131" width="235.5703125" bestFit="1" customWidth="1"/>
    <col min="132" max="132" width="240.42578125" bestFit="1" customWidth="1"/>
    <col min="133" max="133" width="255.7109375" bestFit="1" customWidth="1"/>
    <col min="134" max="134" width="235.5703125" bestFit="1" customWidth="1"/>
    <col min="135" max="135" width="240.42578125" bestFit="1" customWidth="1"/>
    <col min="136" max="136" width="255.7109375" bestFit="1" customWidth="1"/>
    <col min="137" max="137" width="235.5703125" bestFit="1" customWidth="1"/>
    <col min="138" max="138" width="240.42578125" bestFit="1" customWidth="1"/>
    <col min="139" max="139" width="255.7109375" bestFit="1" customWidth="1"/>
    <col min="140" max="140" width="235.5703125" bestFit="1" customWidth="1"/>
    <col min="141" max="141" width="240.42578125" bestFit="1" customWidth="1"/>
    <col min="142" max="142" width="255.7109375" bestFit="1" customWidth="1"/>
    <col min="143" max="143" width="235.5703125" bestFit="1" customWidth="1"/>
    <col min="144" max="144" width="240.42578125" bestFit="1" customWidth="1"/>
    <col min="145" max="145" width="255.7109375" bestFit="1" customWidth="1"/>
    <col min="146" max="146" width="27" bestFit="1" customWidth="1"/>
    <col min="147" max="147" width="93" bestFit="1" customWidth="1"/>
    <col min="148" max="148" width="36.85546875" bestFit="1" customWidth="1"/>
    <col min="149" max="149" width="34.7109375" bestFit="1" customWidth="1"/>
    <col min="150" max="151" width="80.28515625" bestFit="1" customWidth="1"/>
    <col min="152" max="153" width="79.85546875" bestFit="1" customWidth="1"/>
    <col min="154" max="154" width="172.42578125" bestFit="1" customWidth="1"/>
    <col min="155" max="156" width="78.42578125" bestFit="1" customWidth="1"/>
    <col min="157" max="157" width="75" bestFit="1" customWidth="1"/>
    <col min="158" max="158" width="70.42578125" bestFit="1" customWidth="1"/>
    <col min="159" max="159" width="81.42578125" bestFit="1" customWidth="1"/>
    <col min="160" max="160" width="62" bestFit="1" customWidth="1"/>
    <col min="161" max="161" width="255.7109375" bestFit="1" customWidth="1"/>
    <col min="162" max="162" width="46.42578125" bestFit="1" customWidth="1"/>
    <col min="163" max="163" width="194.140625" bestFit="1" customWidth="1"/>
    <col min="164" max="164" width="205.140625" bestFit="1" customWidth="1"/>
    <col min="165" max="172" width="75.42578125" bestFit="1" customWidth="1"/>
    <col min="173" max="173" width="124.7109375" bestFit="1" customWidth="1"/>
    <col min="174" max="178" width="119.7109375" bestFit="1" customWidth="1"/>
    <col min="179" max="179" width="146.7109375" bestFit="1" customWidth="1"/>
    <col min="180" max="184" width="135" bestFit="1" customWidth="1"/>
    <col min="185" max="185" width="24.7109375" bestFit="1" customWidth="1"/>
    <col min="186" max="186" width="199.28515625" bestFit="1" customWidth="1"/>
    <col min="187" max="187" width="39.28515625" bestFit="1" customWidth="1"/>
    <col min="188" max="188" width="40.28515625" bestFit="1" customWidth="1"/>
    <col min="189" max="189" width="38.140625" bestFit="1" customWidth="1"/>
    <col min="190" max="190" width="14" bestFit="1" customWidth="1"/>
    <col min="191" max="191" width="47.28515625" bestFit="1" customWidth="1"/>
    <col min="192" max="192" width="33.28515625" bestFit="1" customWidth="1"/>
    <col min="193" max="193" width="143.7109375" bestFit="1" customWidth="1"/>
    <col min="194" max="194" width="92.140625" bestFit="1" customWidth="1"/>
    <col min="195" max="195" width="255.7109375" bestFit="1" customWidth="1"/>
    <col min="196" max="197" width="76.140625" bestFit="1" customWidth="1"/>
    <col min="198" max="198" width="44.28515625" bestFit="1" customWidth="1"/>
    <col min="199" max="199" width="54.140625" bestFit="1" customWidth="1"/>
    <col min="200" max="200" width="44.28515625" bestFit="1" customWidth="1"/>
    <col min="201" max="201" width="54.140625" bestFit="1" customWidth="1"/>
    <col min="202" max="202" width="44.28515625" bestFit="1" customWidth="1"/>
    <col min="203" max="203" width="54.140625" bestFit="1" customWidth="1"/>
    <col min="204" max="204" width="44.28515625" bestFit="1" customWidth="1"/>
    <col min="205" max="205" width="78.7109375" bestFit="1" customWidth="1"/>
    <col min="206" max="206" width="75.7109375" bestFit="1" customWidth="1"/>
    <col min="207" max="207" width="214.140625" bestFit="1" customWidth="1"/>
    <col min="208" max="208" width="78.7109375" bestFit="1" customWidth="1"/>
    <col min="209" max="209" width="66.28515625" bestFit="1" customWidth="1"/>
    <col min="210" max="210" width="78.7109375" bestFit="1" customWidth="1"/>
    <col min="211" max="211" width="66.28515625" bestFit="1" customWidth="1"/>
    <col min="212" max="212" width="102.85546875" bestFit="1" customWidth="1"/>
    <col min="213" max="214" width="188" bestFit="1" customWidth="1"/>
    <col min="215" max="217" width="184.7109375" bestFit="1" customWidth="1"/>
    <col min="218" max="218" width="186.28515625" bestFit="1" customWidth="1"/>
    <col min="219" max="223" width="185.85546875" bestFit="1" customWidth="1"/>
    <col min="224" max="225" width="125.7109375" bestFit="1" customWidth="1"/>
    <col min="226" max="227" width="124.7109375" bestFit="1" customWidth="1"/>
    <col min="228" max="228" width="126" bestFit="1" customWidth="1"/>
    <col min="229" max="230" width="124" bestFit="1" customWidth="1"/>
    <col min="231" max="233" width="123.5703125" bestFit="1" customWidth="1"/>
    <col min="234" max="234" width="137.85546875" bestFit="1" customWidth="1"/>
    <col min="235" max="235" width="138.28515625" bestFit="1" customWidth="1"/>
    <col min="236" max="240" width="136.140625" bestFit="1" customWidth="1"/>
    <col min="241" max="242" width="166" bestFit="1" customWidth="1"/>
    <col min="243" max="243" width="167.7109375" bestFit="1" customWidth="1"/>
    <col min="244" max="244" width="31.5703125" bestFit="1" customWidth="1"/>
    <col min="245" max="247" width="93.140625" bestFit="1" customWidth="1"/>
    <col min="248" max="248" width="41.28515625" bestFit="1" customWidth="1"/>
    <col min="249" max="249" width="95" bestFit="1" customWidth="1"/>
    <col min="250" max="250" width="85.140625" bestFit="1" customWidth="1"/>
    <col min="251" max="251" width="95" bestFit="1" customWidth="1"/>
    <col min="252" max="252" width="85.140625" bestFit="1" customWidth="1"/>
    <col min="253" max="253" width="79.140625" bestFit="1" customWidth="1"/>
    <col min="254" max="254" width="110" bestFit="1" customWidth="1"/>
    <col min="255" max="259" width="73.140625" bestFit="1" customWidth="1"/>
    <col min="260" max="260" width="38.28515625" bestFit="1" customWidth="1"/>
    <col min="261" max="261" width="27.85546875" bestFit="1" customWidth="1"/>
    <col min="262" max="262" width="141.7109375" bestFit="1" customWidth="1"/>
    <col min="263" max="263" width="141.85546875" bestFit="1" customWidth="1"/>
    <col min="264" max="264" width="151.140625" bestFit="1" customWidth="1"/>
    <col min="265" max="265" width="73.42578125" bestFit="1" customWidth="1"/>
    <col min="266" max="266" width="76.85546875" bestFit="1" customWidth="1"/>
    <col min="267" max="267" width="161.5703125" bestFit="1" customWidth="1"/>
    <col min="268" max="268" width="140.5703125" bestFit="1" customWidth="1"/>
    <col min="269" max="269" width="145.85546875" bestFit="1" customWidth="1"/>
    <col min="270" max="272" width="113.42578125" bestFit="1" customWidth="1"/>
    <col min="273" max="273" width="134.140625" bestFit="1" customWidth="1"/>
    <col min="274" max="274" width="141.5703125" bestFit="1" customWidth="1"/>
    <col min="275" max="275" width="123" bestFit="1" customWidth="1"/>
    <col min="276" max="278" width="109" bestFit="1" customWidth="1"/>
    <col min="279" max="281" width="69.28515625" bestFit="1" customWidth="1"/>
    <col min="282" max="282" width="106.140625" bestFit="1" customWidth="1"/>
    <col min="283" max="283" width="115.42578125" bestFit="1" customWidth="1"/>
    <col min="284" max="284" width="136.42578125" bestFit="1" customWidth="1"/>
    <col min="285" max="285" width="163.140625" bestFit="1" customWidth="1"/>
    <col min="286" max="286" width="161.5703125" bestFit="1" customWidth="1"/>
    <col min="287" max="289" width="108.140625" bestFit="1" customWidth="1"/>
    <col min="290" max="292" width="72.42578125" bestFit="1" customWidth="1"/>
    <col min="293" max="295" width="111.42578125" bestFit="1" customWidth="1"/>
    <col min="296" max="296" width="109.7109375" bestFit="1" customWidth="1"/>
    <col min="297" max="297" width="134.28515625" bestFit="1" customWidth="1"/>
    <col min="298" max="298" width="106.42578125" bestFit="1" customWidth="1"/>
    <col min="299" max="299" width="131.7109375" bestFit="1" customWidth="1"/>
    <col min="300" max="300" width="94.42578125" bestFit="1" customWidth="1"/>
    <col min="301" max="301" width="90.28515625" bestFit="1" customWidth="1"/>
    <col min="302" max="302" width="123.140625" bestFit="1" customWidth="1"/>
    <col min="303" max="305" width="110" bestFit="1" customWidth="1"/>
    <col min="306" max="308" width="113" bestFit="1" customWidth="1"/>
    <col min="309" max="309" width="127.28515625" bestFit="1" customWidth="1"/>
    <col min="310" max="310" width="141.85546875" bestFit="1" customWidth="1"/>
    <col min="311" max="311" width="154.42578125" bestFit="1" customWidth="1"/>
    <col min="312" max="312" width="147.140625" bestFit="1" customWidth="1"/>
    <col min="313" max="313" width="176.28515625" bestFit="1" customWidth="1"/>
    <col min="314" max="314" width="138.85546875" bestFit="1" customWidth="1"/>
    <col min="315" max="315" width="122.28515625" bestFit="1" customWidth="1"/>
    <col min="316" max="316" width="148.140625" bestFit="1" customWidth="1"/>
    <col min="317" max="317" width="136.85546875" bestFit="1" customWidth="1"/>
    <col min="318" max="320" width="70.140625" bestFit="1" customWidth="1"/>
    <col min="321" max="321" width="171.42578125" bestFit="1" customWidth="1"/>
    <col min="322" max="322" width="154.7109375" bestFit="1" customWidth="1"/>
    <col min="323" max="323" width="74.7109375" bestFit="1" customWidth="1"/>
    <col min="324" max="325" width="69.42578125" bestFit="1" customWidth="1"/>
    <col min="326" max="326" width="87.42578125" bestFit="1" customWidth="1"/>
    <col min="327" max="327" width="72.5703125" bestFit="1" customWidth="1"/>
    <col min="328" max="330" width="59.42578125" bestFit="1" customWidth="1"/>
    <col min="331" max="331" width="126.42578125" bestFit="1" customWidth="1"/>
    <col min="332" max="334" width="58.85546875" bestFit="1" customWidth="1"/>
    <col min="335" max="335" width="73" bestFit="1" customWidth="1"/>
    <col min="336" max="336" width="38" bestFit="1" customWidth="1"/>
    <col min="337" max="337" width="77" bestFit="1" customWidth="1"/>
    <col min="338" max="338" width="78.140625" bestFit="1" customWidth="1"/>
    <col min="339" max="339" width="71.140625" bestFit="1" customWidth="1"/>
    <col min="340" max="340" width="87.140625" bestFit="1" customWidth="1"/>
    <col min="341" max="341" width="69.28515625" bestFit="1" customWidth="1"/>
    <col min="342" max="342" width="87.85546875" bestFit="1" customWidth="1"/>
    <col min="343" max="343" width="89.7109375" bestFit="1" customWidth="1"/>
    <col min="344" max="344" width="87.28515625" bestFit="1" customWidth="1"/>
    <col min="345" max="345" width="68.85546875" bestFit="1" customWidth="1"/>
    <col min="346" max="346" width="56.42578125" bestFit="1" customWidth="1"/>
    <col min="347" max="347" width="59.7109375" bestFit="1" customWidth="1"/>
    <col min="348" max="348" width="55.5703125" bestFit="1" customWidth="1"/>
    <col min="349" max="349" width="62" bestFit="1" customWidth="1"/>
    <col min="350" max="350" width="75.5703125" bestFit="1" customWidth="1"/>
    <col min="351" max="351" width="48.5703125" bestFit="1" customWidth="1"/>
    <col min="352" max="352" width="84.5703125" bestFit="1" customWidth="1"/>
    <col min="353" max="353" width="57.5703125" bestFit="1" customWidth="1"/>
    <col min="354" max="354" width="43.42578125" bestFit="1" customWidth="1"/>
    <col min="355" max="355" width="139.140625" bestFit="1" customWidth="1"/>
    <col min="356" max="360" width="128.28515625" bestFit="1" customWidth="1"/>
    <col min="361" max="361" width="137.85546875" bestFit="1" customWidth="1"/>
    <col min="362" max="366" width="123.5703125" bestFit="1" customWidth="1"/>
    <col min="367" max="367" width="99.85546875" bestFit="1" customWidth="1"/>
    <col min="368" max="368" width="101.140625" bestFit="1" customWidth="1"/>
    <col min="369" max="369" width="101" bestFit="1" customWidth="1"/>
    <col min="370" max="370" width="73.28515625" bestFit="1" customWidth="1"/>
    <col min="371" max="373" width="72.7109375" bestFit="1" customWidth="1"/>
    <col min="374" max="375" width="105.28515625" bestFit="1" customWidth="1"/>
    <col min="376" max="380" width="88.7109375" bestFit="1" customWidth="1"/>
    <col min="381" max="385" width="147.28515625" bestFit="1" customWidth="1"/>
    <col min="386" max="386" width="87.85546875" bestFit="1" customWidth="1"/>
    <col min="387" max="387" width="127.28515625" bestFit="1" customWidth="1"/>
    <col min="388" max="391" width="127.7109375" bestFit="1" customWidth="1"/>
    <col min="392" max="392" width="22.42578125" bestFit="1" customWidth="1"/>
    <col min="393" max="393" width="44.85546875" bestFit="1" customWidth="1"/>
    <col min="394" max="394" width="31" bestFit="1" customWidth="1"/>
    <col min="395" max="399" width="251" bestFit="1" customWidth="1"/>
    <col min="400" max="404" width="106.85546875" bestFit="1" customWidth="1"/>
    <col min="405" max="409" width="69.85546875" bestFit="1" customWidth="1"/>
    <col min="410" max="410" width="178.5703125" bestFit="1" customWidth="1"/>
    <col min="411" max="411" width="40.5703125" bestFit="1" customWidth="1"/>
    <col min="412" max="415" width="124" bestFit="1" customWidth="1"/>
    <col min="416" max="416" width="186.85546875" bestFit="1" customWidth="1"/>
    <col min="417" max="417" width="172.7109375" bestFit="1" customWidth="1"/>
    <col min="418" max="418" width="197" bestFit="1" customWidth="1"/>
    <col min="419" max="419" width="172.7109375" bestFit="1" customWidth="1"/>
    <col min="420" max="420" width="197" bestFit="1" customWidth="1"/>
    <col min="421" max="421" width="172.7109375" bestFit="1" customWidth="1"/>
    <col min="422" max="422" width="197" bestFit="1" customWidth="1"/>
    <col min="423" max="423" width="172.7109375" bestFit="1" customWidth="1"/>
    <col min="424" max="424" width="136.42578125" bestFit="1" customWidth="1"/>
    <col min="425" max="426" width="136" bestFit="1" customWidth="1"/>
    <col min="427" max="427" width="200.42578125" bestFit="1" customWidth="1"/>
    <col min="428" max="428" width="217" bestFit="1" customWidth="1"/>
    <col min="429" max="429" width="216.5703125" bestFit="1" customWidth="1"/>
    <col min="430" max="430" width="215.7109375" bestFit="1" customWidth="1"/>
    <col min="431" max="431" width="230.7109375" bestFit="1" customWidth="1"/>
    <col min="432" max="432" width="243.7109375" bestFit="1" customWidth="1"/>
    <col min="433" max="433" width="239.85546875" bestFit="1" customWidth="1"/>
    <col min="434" max="434" width="243.28515625" bestFit="1" customWidth="1"/>
    <col min="435" max="438" width="255.7109375" bestFit="1" customWidth="1"/>
    <col min="439" max="442" width="181.28515625" bestFit="1" customWidth="1"/>
    <col min="443" max="443" width="189.28515625" bestFit="1" customWidth="1"/>
    <col min="444" max="444" width="205.7109375" bestFit="1" customWidth="1"/>
    <col min="445" max="445" width="205.28515625" bestFit="1" customWidth="1"/>
    <col min="446" max="446" width="205.7109375" bestFit="1" customWidth="1"/>
    <col min="447" max="450" width="115.7109375" bestFit="1" customWidth="1"/>
    <col min="451" max="451" width="57.5703125" bestFit="1" customWidth="1"/>
    <col min="452" max="452" width="80" bestFit="1" customWidth="1"/>
    <col min="453" max="453" width="230.28515625" bestFit="1" customWidth="1"/>
    <col min="454" max="456" width="80" bestFit="1" customWidth="1"/>
    <col min="457" max="459" width="98" bestFit="1" customWidth="1"/>
    <col min="460" max="460" width="106.5703125" bestFit="1" customWidth="1"/>
    <col min="461" max="461" width="67" bestFit="1" customWidth="1"/>
    <col min="462" max="462" width="77.7109375" bestFit="1" customWidth="1"/>
    <col min="463" max="463" width="34.140625" bestFit="1" customWidth="1"/>
    <col min="464" max="464" width="31.85546875" bestFit="1" customWidth="1"/>
    <col min="465" max="465" width="108.5703125" bestFit="1" customWidth="1"/>
    <col min="466" max="466" width="90.140625" bestFit="1" customWidth="1"/>
    <col min="467" max="467" width="95" bestFit="1" customWidth="1"/>
    <col min="468" max="468" width="90.140625" bestFit="1" customWidth="1"/>
    <col min="469" max="469" width="49.140625" bestFit="1" customWidth="1"/>
    <col min="470" max="470" width="131" bestFit="1" customWidth="1"/>
    <col min="471" max="471" width="184.5703125" bestFit="1" customWidth="1"/>
    <col min="472" max="472" width="174.7109375" bestFit="1" customWidth="1"/>
    <col min="473" max="473" width="200" bestFit="1" customWidth="1"/>
    <col min="474" max="474" width="77.5703125" bestFit="1" customWidth="1"/>
    <col min="475" max="477" width="87.140625" bestFit="1" customWidth="1"/>
    <col min="478" max="478" width="101" bestFit="1" customWidth="1"/>
    <col min="479" max="481" width="89.7109375" bestFit="1" customWidth="1"/>
    <col min="482" max="482" width="46.42578125" bestFit="1" customWidth="1"/>
    <col min="483" max="483" width="161.7109375" bestFit="1" customWidth="1"/>
    <col min="484" max="484" width="93.5703125" bestFit="1" customWidth="1"/>
    <col min="485" max="485" width="45.85546875" bestFit="1" customWidth="1"/>
    <col min="486" max="486" width="75.28515625" bestFit="1" customWidth="1"/>
    <col min="487" max="487" width="70.7109375" bestFit="1" customWidth="1"/>
    <col min="488" max="488" width="75.28515625" bestFit="1" customWidth="1"/>
    <col min="489" max="489" width="171.140625" bestFit="1" customWidth="1"/>
    <col min="490" max="490" width="70.7109375" bestFit="1" customWidth="1"/>
    <col min="491" max="491" width="75.28515625" bestFit="1" customWidth="1"/>
    <col min="492" max="492" width="184.28515625" bestFit="1" customWidth="1"/>
    <col min="493" max="493" width="70.7109375" bestFit="1" customWidth="1"/>
    <col min="494" max="494" width="75.28515625" bestFit="1" customWidth="1"/>
    <col min="495" max="495" width="183.85546875" bestFit="1" customWidth="1"/>
    <col min="496" max="496" width="70.7109375" bestFit="1" customWidth="1"/>
    <col min="497" max="497" width="87.140625" bestFit="1" customWidth="1"/>
    <col min="498" max="498" width="74.140625" bestFit="1" customWidth="1"/>
    <col min="499" max="499" width="199.5703125" bestFit="1" customWidth="1"/>
    <col min="500" max="500" width="87.140625" bestFit="1" customWidth="1"/>
    <col min="501" max="501" width="91.140625" bestFit="1" customWidth="1"/>
    <col min="502" max="502" width="212.7109375" bestFit="1" customWidth="1"/>
    <col min="503" max="503" width="108.7109375" bestFit="1" customWidth="1"/>
    <col min="504" max="504" width="77.42578125" bestFit="1" customWidth="1"/>
    <col min="505" max="505" width="101.42578125" bestFit="1" customWidth="1"/>
    <col min="506" max="506" width="148" bestFit="1" customWidth="1"/>
    <col min="507" max="507" width="172.5703125" bestFit="1" customWidth="1"/>
    <col min="508" max="508" width="139.85546875" bestFit="1" customWidth="1"/>
    <col min="509" max="509" width="172.5703125" bestFit="1" customWidth="1"/>
    <col min="510" max="510" width="139.85546875" bestFit="1" customWidth="1"/>
    <col min="511" max="511" width="75.85546875" bestFit="1" customWidth="1"/>
    <col min="512" max="512" width="75.7109375" bestFit="1" customWidth="1"/>
    <col min="513" max="514" width="66" bestFit="1" customWidth="1"/>
    <col min="515" max="518" width="45" bestFit="1" customWidth="1"/>
    <col min="519" max="519" width="67.5703125" bestFit="1" customWidth="1"/>
    <col min="520" max="520" width="32.42578125" bestFit="1" customWidth="1"/>
    <col min="521" max="521" width="90.42578125" bestFit="1" customWidth="1"/>
    <col min="522" max="522" width="105.7109375" bestFit="1" customWidth="1"/>
    <col min="523" max="523" width="44.5703125" bestFit="1" customWidth="1"/>
    <col min="524" max="524" width="89.7109375" bestFit="1" customWidth="1"/>
    <col min="525" max="525" width="181.5703125" bestFit="1" customWidth="1"/>
    <col min="526" max="526" width="53.7109375" bestFit="1" customWidth="1"/>
    <col min="527" max="527" width="217.42578125" bestFit="1" customWidth="1"/>
    <col min="528" max="528" width="211.140625" bestFit="1" customWidth="1"/>
    <col min="529" max="531" width="240.7109375" bestFit="1" customWidth="1"/>
    <col min="532" max="533" width="43" bestFit="1" customWidth="1"/>
    <col min="534" max="534" width="46.42578125" bestFit="1" customWidth="1"/>
    <col min="535" max="535" width="27.5703125" bestFit="1" customWidth="1"/>
    <col min="536" max="536" width="186.28515625" bestFit="1" customWidth="1"/>
    <col min="537" max="540" width="56.5703125" bestFit="1" customWidth="1"/>
    <col min="541" max="541" width="208.85546875" bestFit="1" customWidth="1"/>
    <col min="542" max="544" width="56.5703125" bestFit="1" customWidth="1"/>
    <col min="545" max="545" width="55.5703125" bestFit="1" customWidth="1"/>
    <col min="546" max="546" width="30.5703125" bestFit="1" customWidth="1"/>
    <col min="547" max="547" width="52.85546875" bestFit="1" customWidth="1"/>
    <col min="548" max="548" width="15.5703125" bestFit="1" customWidth="1"/>
    <col min="549" max="549" width="35" bestFit="1" customWidth="1"/>
    <col min="550" max="550" width="102.140625" bestFit="1" customWidth="1"/>
    <col min="551" max="551" width="72" bestFit="1" customWidth="1"/>
    <col min="552" max="552" width="102.140625" bestFit="1" customWidth="1"/>
    <col min="553" max="553" width="72" bestFit="1" customWidth="1"/>
    <col min="554" max="554" width="102.140625" bestFit="1" customWidth="1"/>
    <col min="555" max="555" width="72" bestFit="1" customWidth="1"/>
    <col min="556" max="556" width="73.42578125" bestFit="1" customWidth="1"/>
    <col min="557" max="557" width="85.28515625" bestFit="1" customWidth="1"/>
    <col min="558" max="558" width="64" bestFit="1" customWidth="1"/>
    <col min="559" max="559" width="72" bestFit="1" customWidth="1"/>
    <col min="560" max="560" width="94.140625" bestFit="1" customWidth="1"/>
    <col min="561" max="561" width="85.28515625" bestFit="1" customWidth="1"/>
    <col min="562" max="562" width="64" bestFit="1" customWidth="1"/>
    <col min="563" max="563" width="94.140625" bestFit="1" customWidth="1"/>
    <col min="564" max="564" width="64" bestFit="1" customWidth="1"/>
    <col min="565" max="565" width="94.140625" bestFit="1" customWidth="1"/>
    <col min="566" max="566" width="64" bestFit="1" customWidth="1"/>
    <col min="567" max="567" width="172.7109375" bestFit="1" customWidth="1"/>
    <col min="568" max="569" width="105.42578125" bestFit="1" customWidth="1"/>
    <col min="570" max="574" width="89.85546875" bestFit="1" customWidth="1"/>
    <col min="575" max="575" width="47.85546875" bestFit="1" customWidth="1"/>
    <col min="576" max="576" width="39.42578125" bestFit="1" customWidth="1"/>
    <col min="577" max="578" width="92.7109375" bestFit="1" customWidth="1"/>
    <col min="579" max="579" width="93.140625" bestFit="1" customWidth="1"/>
    <col min="580" max="581" width="92.7109375" bestFit="1" customWidth="1"/>
    <col min="582" max="582" width="110.85546875" bestFit="1" customWidth="1"/>
    <col min="583" max="583" width="110" bestFit="1" customWidth="1"/>
    <col min="584" max="584" width="109.140625" bestFit="1" customWidth="1"/>
    <col min="585" max="586" width="134" bestFit="1" customWidth="1"/>
    <col min="587" max="587" width="139.85546875" bestFit="1" customWidth="1"/>
    <col min="588" max="588" width="59.42578125" bestFit="1" customWidth="1"/>
    <col min="589" max="589" width="32.7109375" bestFit="1" customWidth="1"/>
    <col min="590" max="590" width="27" bestFit="1" customWidth="1"/>
    <col min="591" max="591" width="27.42578125" bestFit="1" customWidth="1"/>
    <col min="592" max="592" width="205.42578125" bestFit="1" customWidth="1"/>
    <col min="593" max="593" width="94.5703125" bestFit="1" customWidth="1"/>
    <col min="594" max="594" width="36.28515625" bestFit="1" customWidth="1"/>
    <col min="595" max="595" width="74.85546875" bestFit="1" customWidth="1"/>
    <col min="596" max="596" width="66.140625" bestFit="1" customWidth="1"/>
    <col min="597" max="597" width="57.28515625" bestFit="1" customWidth="1"/>
    <col min="598" max="598" width="47.7109375" bestFit="1" customWidth="1"/>
    <col min="599" max="599" width="184.42578125" bestFit="1" customWidth="1"/>
    <col min="600" max="600" width="80.85546875" bestFit="1" customWidth="1"/>
    <col min="601" max="601" width="56.7109375" bestFit="1" customWidth="1"/>
    <col min="602" max="602" width="37.5703125" bestFit="1" customWidth="1"/>
    <col min="603" max="603" width="239.140625" bestFit="1" customWidth="1"/>
    <col min="604" max="604" width="222" bestFit="1" customWidth="1"/>
    <col min="605" max="605" width="185.42578125" bestFit="1" customWidth="1"/>
    <col min="606" max="608" width="76.5703125" bestFit="1" customWidth="1"/>
    <col min="609" max="609" width="217.42578125" bestFit="1" customWidth="1"/>
    <col min="610" max="610" width="76.5703125" bestFit="1" customWidth="1"/>
    <col min="611" max="611" width="194.7109375" bestFit="1" customWidth="1"/>
    <col min="612" max="612" width="52" bestFit="1" customWidth="1"/>
    <col min="613" max="613" width="60.42578125" bestFit="1" customWidth="1"/>
    <col min="614" max="616" width="88.42578125" bestFit="1" customWidth="1"/>
    <col min="617" max="617" width="102.5703125" bestFit="1" customWidth="1"/>
    <col min="618" max="619" width="88.42578125" bestFit="1" customWidth="1"/>
    <col min="620" max="620" width="208.140625" bestFit="1" customWidth="1"/>
    <col min="621" max="621" width="58.28515625" bestFit="1" customWidth="1"/>
    <col min="622" max="622" width="104.85546875" bestFit="1" customWidth="1"/>
    <col min="623" max="623" width="105.42578125" bestFit="1" customWidth="1"/>
    <col min="624" max="624" width="134" bestFit="1" customWidth="1"/>
    <col min="625" max="626" width="147.28515625" bestFit="1" customWidth="1"/>
    <col min="627" max="627" width="212.5703125" bestFit="1" customWidth="1"/>
    <col min="628" max="628" width="132.5703125" bestFit="1" customWidth="1"/>
    <col min="629" max="629" width="74.7109375" bestFit="1" customWidth="1"/>
    <col min="630" max="630" width="78" bestFit="1" customWidth="1"/>
    <col min="631" max="631" width="134.7109375" bestFit="1" customWidth="1"/>
    <col min="632" max="632" width="120.85546875" bestFit="1" customWidth="1"/>
    <col min="633" max="633" width="64.42578125" bestFit="1" customWidth="1"/>
    <col min="634" max="634" width="122.28515625" bestFit="1" customWidth="1"/>
    <col min="635" max="635" width="122" bestFit="1" customWidth="1"/>
    <col min="636" max="636" width="121" bestFit="1" customWidth="1"/>
    <col min="637" max="637" width="116.140625" bestFit="1" customWidth="1"/>
    <col min="638" max="638" width="138.28515625" bestFit="1" customWidth="1"/>
    <col min="639" max="639" width="116.28515625" bestFit="1" customWidth="1"/>
    <col min="640" max="640" width="45.5703125" bestFit="1" customWidth="1"/>
    <col min="641" max="641" width="213.7109375" bestFit="1" customWidth="1"/>
    <col min="642" max="642" width="226.85546875" bestFit="1" customWidth="1"/>
    <col min="643" max="643" width="153.140625" bestFit="1" customWidth="1"/>
    <col min="644" max="645" width="89.140625" bestFit="1" customWidth="1"/>
    <col min="646" max="646" width="120.140625" bestFit="1" customWidth="1"/>
    <col min="647" max="647" width="131.5703125" bestFit="1" customWidth="1"/>
    <col min="648" max="648" width="84.85546875" bestFit="1" customWidth="1"/>
    <col min="649" max="649" width="103.85546875" bestFit="1" customWidth="1"/>
    <col min="650" max="650" width="223.5703125" bestFit="1" customWidth="1"/>
    <col min="651" max="651" width="230.42578125" bestFit="1" customWidth="1"/>
    <col min="652" max="652" width="223.5703125" bestFit="1" customWidth="1"/>
    <col min="653" max="653" width="230.42578125" bestFit="1" customWidth="1"/>
    <col min="654" max="654" width="197" bestFit="1" customWidth="1"/>
    <col min="655" max="655" width="166.85546875" bestFit="1" customWidth="1"/>
    <col min="656" max="656" width="174" bestFit="1" customWidth="1"/>
    <col min="657" max="657" width="167.28515625" bestFit="1" customWidth="1"/>
    <col min="658" max="658" width="174" bestFit="1" customWidth="1"/>
    <col min="659" max="660" width="197" bestFit="1" customWidth="1"/>
    <col min="661" max="661" width="192" bestFit="1" customWidth="1"/>
    <col min="662" max="665" width="255.7109375" bestFit="1" customWidth="1"/>
    <col min="666" max="666" width="72" bestFit="1" customWidth="1"/>
    <col min="667" max="667" width="36.85546875" bestFit="1" customWidth="1"/>
    <col min="668" max="668" width="79.42578125" bestFit="1" customWidth="1"/>
    <col min="669" max="669" width="37.42578125" bestFit="1" customWidth="1"/>
    <col min="670" max="670" width="95.7109375" bestFit="1" customWidth="1"/>
    <col min="671" max="671" width="50.42578125" bestFit="1" customWidth="1"/>
    <col min="672" max="672" width="33.5703125" bestFit="1" customWidth="1"/>
    <col min="673" max="673" width="243.7109375" bestFit="1" customWidth="1"/>
    <col min="674" max="674" width="220.42578125" bestFit="1" customWidth="1"/>
    <col min="675" max="675" width="71.85546875" bestFit="1" customWidth="1"/>
    <col min="676" max="676" width="96.5703125" bestFit="1" customWidth="1"/>
    <col min="677" max="677" width="36.7109375" bestFit="1" customWidth="1"/>
    <col min="678" max="678" width="172.42578125" bestFit="1" customWidth="1"/>
    <col min="679" max="679" width="58" bestFit="1" customWidth="1"/>
    <col min="680" max="681" width="117.5703125" bestFit="1" customWidth="1"/>
    <col min="682" max="686" width="115.42578125" bestFit="1" customWidth="1"/>
    <col min="687" max="687" width="166.85546875" bestFit="1" customWidth="1"/>
    <col min="688" max="688" width="152.5703125" bestFit="1" customWidth="1"/>
    <col min="689" max="689" width="166.85546875" bestFit="1" customWidth="1"/>
    <col min="690" max="690" width="152.5703125" bestFit="1" customWidth="1"/>
    <col min="691" max="691" width="166.85546875" bestFit="1" customWidth="1"/>
    <col min="692" max="692" width="152.5703125" bestFit="1" customWidth="1"/>
    <col min="693" max="693" width="166.85546875" bestFit="1" customWidth="1"/>
    <col min="694" max="694" width="152.5703125" bestFit="1" customWidth="1"/>
    <col min="695" max="695" width="166.85546875" bestFit="1" customWidth="1"/>
    <col min="696" max="696" width="152.5703125" bestFit="1" customWidth="1"/>
    <col min="697" max="697" width="234.5703125" bestFit="1" customWidth="1"/>
    <col min="698" max="701" width="245.7109375" bestFit="1" customWidth="1"/>
    <col min="702" max="702" width="38.28515625" bestFit="1" customWidth="1"/>
    <col min="703" max="704" width="97.140625" bestFit="1" customWidth="1"/>
    <col min="705" max="709" width="95.5703125" bestFit="1" customWidth="1"/>
    <col min="710" max="710" width="91.5703125" bestFit="1" customWidth="1"/>
    <col min="711" max="712" width="92.7109375" bestFit="1" customWidth="1"/>
    <col min="713" max="715" width="82.7109375" bestFit="1" customWidth="1"/>
    <col min="716" max="720" width="83" bestFit="1" customWidth="1"/>
    <col min="721" max="721" width="120.140625" bestFit="1" customWidth="1"/>
    <col min="722" max="722" width="162" bestFit="1" customWidth="1"/>
    <col min="723" max="723" width="147" bestFit="1" customWidth="1"/>
    <col min="724" max="724" width="172.140625" bestFit="1" customWidth="1"/>
    <col min="725" max="725" width="147" bestFit="1" customWidth="1"/>
    <col min="726" max="726" width="172.140625" bestFit="1" customWidth="1"/>
    <col min="727" max="727" width="147" bestFit="1" customWidth="1"/>
    <col min="728" max="728" width="173.85546875" bestFit="1" customWidth="1"/>
    <col min="729" max="729" width="147" bestFit="1" customWidth="1"/>
    <col min="730" max="730" width="161.5703125" bestFit="1" customWidth="1"/>
    <col min="731" max="731" width="147" bestFit="1" customWidth="1"/>
    <col min="732" max="732" width="161.5703125" bestFit="1" customWidth="1"/>
    <col min="733" max="733" width="147" bestFit="1" customWidth="1"/>
    <col min="734" max="734" width="161.5703125" bestFit="1" customWidth="1"/>
    <col min="735" max="736" width="147" bestFit="1" customWidth="1"/>
    <col min="737" max="737" width="161.140625" bestFit="1" customWidth="1"/>
    <col min="738" max="738" width="161.5703125" bestFit="1" customWidth="1"/>
    <col min="739" max="739" width="147" bestFit="1" customWidth="1"/>
    <col min="740" max="740" width="157.5703125" bestFit="1" customWidth="1"/>
    <col min="741" max="741" width="145.7109375" bestFit="1" customWidth="1"/>
    <col min="742" max="742" width="224.42578125" bestFit="1" customWidth="1"/>
    <col min="743" max="743" width="220" bestFit="1" customWidth="1"/>
    <col min="744" max="745" width="146.140625" bestFit="1" customWidth="1"/>
    <col min="746" max="746" width="145.7109375" bestFit="1" customWidth="1"/>
    <col min="747" max="751" width="218.140625" bestFit="1" customWidth="1"/>
    <col min="752" max="752" width="243" bestFit="1" customWidth="1"/>
    <col min="753" max="753" width="229.140625" bestFit="1" customWidth="1"/>
    <col min="754" max="756" width="241.85546875" bestFit="1" customWidth="1"/>
    <col min="757" max="757" width="156.7109375" bestFit="1" customWidth="1"/>
    <col min="758" max="762" width="170.140625" bestFit="1" customWidth="1"/>
    <col min="763" max="763" width="230" bestFit="1" customWidth="1"/>
    <col min="764" max="765" width="229.5703125" bestFit="1" customWidth="1"/>
    <col min="766" max="766" width="230.42578125" bestFit="1" customWidth="1"/>
    <col min="767" max="771" width="215.28515625" bestFit="1" customWidth="1"/>
    <col min="772" max="772" width="32.28515625" bestFit="1" customWidth="1"/>
    <col min="773" max="773" width="96" bestFit="1" customWidth="1"/>
    <col min="774" max="774" width="96.28515625" bestFit="1" customWidth="1"/>
    <col min="775" max="778" width="90.85546875" bestFit="1" customWidth="1"/>
    <col min="779" max="783" width="90" bestFit="1" customWidth="1"/>
    <col min="784" max="784" width="13.140625" bestFit="1" customWidth="1"/>
    <col min="785" max="785" width="67.5703125" bestFit="1" customWidth="1"/>
    <col min="786" max="786" width="78.28515625" bestFit="1" customWidth="1"/>
    <col min="787" max="787" width="32.42578125" bestFit="1" customWidth="1"/>
    <col min="788" max="788" width="57.140625" bestFit="1" customWidth="1"/>
    <col min="789" max="789" width="79.42578125" bestFit="1" customWidth="1"/>
    <col min="790" max="790" width="53.28515625" bestFit="1" customWidth="1"/>
    <col min="791" max="791" width="64.140625" bestFit="1" customWidth="1"/>
    <col min="792" max="792" width="61.42578125" bestFit="1" customWidth="1"/>
    <col min="793" max="795" width="71.85546875" bestFit="1" customWidth="1"/>
    <col min="796" max="798" width="70.28515625" bestFit="1" customWidth="1"/>
    <col min="799" max="800" width="60.42578125" bestFit="1" customWidth="1"/>
    <col min="801" max="801" width="180.140625" bestFit="1" customWidth="1"/>
    <col min="802" max="802" width="151.5703125" bestFit="1" customWidth="1"/>
    <col min="803" max="803" width="35.5703125" bestFit="1" customWidth="1"/>
    <col min="804" max="804" width="31.7109375" bestFit="1" customWidth="1"/>
    <col min="805" max="807" width="61.5703125" bestFit="1" customWidth="1"/>
    <col min="808" max="808" width="51.140625" bestFit="1" customWidth="1"/>
    <col min="809" max="809" width="124.140625" bestFit="1" customWidth="1"/>
    <col min="810" max="810" width="33.140625" bestFit="1" customWidth="1"/>
    <col min="811" max="842" width="255.7109375" bestFit="1" customWidth="1"/>
    <col min="843" max="843" width="124" bestFit="1" customWidth="1"/>
    <col min="844" max="844" width="78.7109375" bestFit="1" customWidth="1"/>
    <col min="845" max="845" width="94.140625" bestFit="1" customWidth="1"/>
    <col min="846" max="846" width="232.140625" bestFit="1" customWidth="1"/>
    <col min="847" max="847" width="254.7109375" bestFit="1" customWidth="1"/>
    <col min="848" max="848" width="254.28515625" bestFit="1" customWidth="1"/>
    <col min="849" max="849" width="81.28515625" bestFit="1" customWidth="1"/>
    <col min="850" max="853" width="60" bestFit="1" customWidth="1"/>
    <col min="854" max="856" width="59" bestFit="1" customWidth="1"/>
    <col min="857" max="857" width="63.7109375" bestFit="1" customWidth="1"/>
    <col min="858" max="858" width="37.28515625" bestFit="1" customWidth="1"/>
    <col min="859" max="859" width="136.42578125" bestFit="1" customWidth="1"/>
    <col min="860" max="861" width="136" bestFit="1" customWidth="1"/>
    <col min="862" max="862" width="144" bestFit="1" customWidth="1"/>
    <col min="863" max="864" width="133.5703125" bestFit="1" customWidth="1"/>
    <col min="865" max="865" width="131.42578125" bestFit="1" customWidth="1"/>
    <col min="866" max="866" width="158.42578125" bestFit="1" customWidth="1"/>
    <col min="867" max="869" width="159" bestFit="1" customWidth="1"/>
    <col min="870" max="870" width="131.42578125" bestFit="1" customWidth="1"/>
    <col min="871" max="871" width="159" bestFit="1" customWidth="1"/>
    <col min="872" max="879" width="131.42578125" bestFit="1" customWidth="1"/>
    <col min="880" max="880" width="148.42578125" bestFit="1" customWidth="1"/>
    <col min="881" max="881" width="185.7109375" bestFit="1" customWidth="1"/>
    <col min="882" max="884" width="212.7109375" bestFit="1" customWidth="1"/>
    <col min="885" max="886" width="146.140625" bestFit="1" customWidth="1"/>
    <col min="887" max="887" width="144" bestFit="1" customWidth="1"/>
    <col min="888" max="888" width="143.42578125" bestFit="1" customWidth="1"/>
    <col min="889" max="891" width="144" bestFit="1" customWidth="1"/>
    <col min="892" max="892" width="182.5703125" bestFit="1" customWidth="1"/>
    <col min="893" max="893" width="255.7109375" bestFit="1" customWidth="1"/>
    <col min="894" max="894" width="229.42578125" bestFit="1" customWidth="1"/>
    <col min="895" max="895" width="87.28515625" bestFit="1" customWidth="1"/>
    <col min="896" max="896" width="120.5703125" bestFit="1" customWidth="1"/>
    <col min="897" max="897" width="117.28515625" bestFit="1" customWidth="1"/>
    <col min="898" max="898" width="115.140625" bestFit="1" customWidth="1"/>
    <col min="899" max="899" width="88.7109375" bestFit="1" customWidth="1"/>
    <col min="900" max="900" width="7.7109375" bestFit="1" customWidth="1"/>
    <col min="901" max="901" width="27" bestFit="1" customWidth="1"/>
    <col min="902" max="902" width="85.28515625" bestFit="1" customWidth="1"/>
    <col min="903" max="903" width="155.85546875" bestFit="1" customWidth="1"/>
    <col min="904" max="904" width="139.85546875" bestFit="1" customWidth="1"/>
    <col min="905" max="905" width="198.28515625" bestFit="1" customWidth="1"/>
    <col min="906" max="906" width="183.5703125" bestFit="1" customWidth="1"/>
    <col min="907" max="909" width="72.42578125" bestFit="1" customWidth="1"/>
    <col min="910" max="910" width="164.7109375" bestFit="1" customWidth="1"/>
    <col min="911" max="913" width="93" bestFit="1" customWidth="1"/>
    <col min="914" max="914" width="30.140625" bestFit="1" customWidth="1"/>
    <col min="915" max="915" width="42.28515625" bestFit="1" customWidth="1"/>
    <col min="916" max="916" width="40" bestFit="1" customWidth="1"/>
    <col min="917" max="917" width="53.140625" bestFit="1" customWidth="1"/>
    <col min="918" max="919" width="69" bestFit="1" customWidth="1"/>
    <col min="920" max="921" width="68" bestFit="1" customWidth="1"/>
    <col min="922" max="922" width="69" bestFit="1" customWidth="1"/>
    <col min="923" max="924" width="73.28515625" bestFit="1" customWidth="1"/>
    <col min="925" max="925" width="177.7109375" bestFit="1" customWidth="1"/>
    <col min="926" max="926" width="160.28515625" bestFit="1" customWidth="1"/>
    <col min="927" max="927" width="37.5703125" bestFit="1" customWidth="1"/>
    <col min="928" max="928" width="73.28515625" bestFit="1" customWidth="1"/>
    <col min="929" max="929" width="77.140625" bestFit="1" customWidth="1"/>
    <col min="930" max="930" width="81.85546875" bestFit="1" customWidth="1"/>
    <col min="931" max="931" width="67" bestFit="1" customWidth="1"/>
    <col min="932" max="932" width="255.7109375" bestFit="1" customWidth="1"/>
    <col min="933" max="933" width="18.140625" bestFit="1" customWidth="1"/>
    <col min="934" max="934" width="37.42578125" bestFit="1" customWidth="1"/>
    <col min="935" max="935" width="98.42578125" bestFit="1" customWidth="1"/>
    <col min="936" max="936" width="81.5703125" bestFit="1" customWidth="1"/>
    <col min="937" max="937" width="98.42578125" bestFit="1" customWidth="1"/>
    <col min="938" max="938" width="43.7109375" bestFit="1" customWidth="1"/>
    <col min="939" max="939" width="66.42578125" bestFit="1" customWidth="1"/>
    <col min="940" max="940" width="76.42578125" bestFit="1" customWidth="1"/>
    <col min="941" max="941" width="75.42578125" bestFit="1" customWidth="1"/>
    <col min="942" max="942" width="98.42578125" bestFit="1" customWidth="1"/>
    <col min="943" max="943" width="76.42578125" bestFit="1" customWidth="1"/>
    <col min="944" max="944" width="88.5703125" bestFit="1" customWidth="1"/>
    <col min="945" max="945" width="66.42578125" bestFit="1" customWidth="1"/>
    <col min="946" max="946" width="71.7109375" bestFit="1" customWidth="1"/>
    <col min="947" max="947" width="76.42578125" bestFit="1" customWidth="1"/>
    <col min="948" max="948" width="87.42578125" bestFit="1" customWidth="1"/>
    <col min="949" max="949" width="66.42578125" bestFit="1" customWidth="1"/>
    <col min="950" max="950" width="87.42578125" bestFit="1" customWidth="1"/>
    <col min="951" max="951" width="66.42578125" bestFit="1" customWidth="1"/>
    <col min="952" max="952" width="175.28515625" bestFit="1" customWidth="1"/>
    <col min="953" max="954" width="107.85546875" bestFit="1" customWidth="1"/>
    <col min="955" max="956" width="102.28515625" bestFit="1" customWidth="1"/>
    <col min="957" max="958" width="91.28515625" bestFit="1" customWidth="1"/>
    <col min="959" max="959" width="92.42578125" bestFit="1" customWidth="1"/>
    <col min="960" max="960" width="40.5703125" bestFit="1" customWidth="1"/>
    <col min="961" max="961" width="68.140625" bestFit="1" customWidth="1"/>
    <col min="962" max="962" width="67.7109375" bestFit="1" customWidth="1"/>
    <col min="963" max="963" width="7" bestFit="1" customWidth="1"/>
    <col min="964" max="964" width="26.28515625" bestFit="1" customWidth="1"/>
    <col min="965" max="966" width="84.7109375" bestFit="1" customWidth="1"/>
    <col min="967" max="967" width="177" bestFit="1" customWidth="1"/>
    <col min="968" max="968" width="172.85546875" bestFit="1" customWidth="1"/>
    <col min="969" max="969" width="71.7109375" bestFit="1" customWidth="1"/>
    <col min="970" max="970" width="59.28515625" bestFit="1" customWidth="1"/>
    <col min="971" max="971" width="71.7109375" bestFit="1" customWidth="1"/>
    <col min="972" max="972" width="59.28515625" bestFit="1" customWidth="1"/>
    <col min="973" max="973" width="164" bestFit="1" customWidth="1"/>
    <col min="974" max="974" width="29.28515625" bestFit="1" customWidth="1"/>
    <col min="975" max="978" width="245.140625" bestFit="1" customWidth="1"/>
    <col min="979" max="979" width="96.5703125" bestFit="1" customWidth="1"/>
    <col min="980" max="981" width="96.140625" bestFit="1" customWidth="1"/>
    <col min="982" max="982" width="105.140625" bestFit="1" customWidth="1"/>
    <col min="983" max="983" width="41.7109375" bestFit="1" customWidth="1"/>
    <col min="984" max="984" width="44" bestFit="1" customWidth="1"/>
    <col min="985" max="985" width="62" bestFit="1" customWidth="1"/>
    <col min="986" max="986" width="72.85546875" bestFit="1" customWidth="1"/>
    <col min="987" max="987" width="49.42578125" bestFit="1" customWidth="1"/>
    <col min="988" max="988" width="27" bestFit="1" customWidth="1"/>
    <col min="989" max="989" width="42.7109375" bestFit="1" customWidth="1"/>
    <col min="990" max="990" width="224.5703125" bestFit="1" customWidth="1"/>
    <col min="991" max="991" width="228.7109375" bestFit="1" customWidth="1"/>
    <col min="992" max="992" width="204.5703125" bestFit="1" customWidth="1"/>
    <col min="993" max="993" width="204.42578125" bestFit="1" customWidth="1"/>
    <col min="994" max="994" width="204.5703125" bestFit="1" customWidth="1"/>
    <col min="995" max="995" width="167.7109375" bestFit="1" customWidth="1"/>
    <col min="996" max="996" width="194.5703125" bestFit="1" customWidth="1"/>
    <col min="997" max="998" width="207.85546875" bestFit="1" customWidth="1"/>
    <col min="999" max="999" width="119.28515625" bestFit="1" customWidth="1"/>
    <col min="1000" max="1000" width="72" bestFit="1" customWidth="1"/>
    <col min="1001" max="1002" width="69.85546875" bestFit="1" customWidth="1"/>
    <col min="1003" max="1007" width="125.42578125" bestFit="1" customWidth="1"/>
    <col min="1008" max="1008" width="166.5703125" bestFit="1" customWidth="1"/>
    <col min="1009" max="1010" width="63.7109375" bestFit="1" customWidth="1"/>
    <col min="1011" max="1011" width="45.85546875" bestFit="1" customWidth="1"/>
    <col min="1012" max="1013" width="158.7109375" bestFit="1" customWidth="1"/>
    <col min="1014" max="1014" width="7.42578125" bestFit="1" customWidth="1"/>
    <col min="1015" max="1015" width="11.85546875" bestFit="1" customWidth="1"/>
  </cols>
  <sheetData>
    <row r="1" spans="1:2" x14ac:dyDescent="0.25">
      <c r="A1" s="38" t="s">
        <v>1</v>
      </c>
      <c r="B1" t="s">
        <v>5407</v>
      </c>
    </row>
    <row r="3" spans="1:2" x14ac:dyDescent="0.25">
      <c r="A3" s="38" t="s">
        <v>2272</v>
      </c>
      <c r="B3" t="s">
        <v>2273</v>
      </c>
    </row>
    <row r="4" spans="1:2" x14ac:dyDescent="0.25">
      <c r="A4" s="35" t="s">
        <v>15</v>
      </c>
      <c r="B4" s="36">
        <v>484</v>
      </c>
    </row>
    <row r="5" spans="1:2" x14ac:dyDescent="0.25">
      <c r="A5" s="35" t="s">
        <v>347</v>
      </c>
      <c r="B5" s="36">
        <v>125</v>
      </c>
    </row>
    <row r="6" spans="1:2" x14ac:dyDescent="0.25">
      <c r="A6" s="35" t="s">
        <v>40</v>
      </c>
      <c r="B6" s="36">
        <v>46</v>
      </c>
    </row>
    <row r="7" spans="1:2" x14ac:dyDescent="0.25">
      <c r="A7" s="35" t="s">
        <v>39</v>
      </c>
      <c r="B7" s="36">
        <v>38</v>
      </c>
    </row>
    <row r="8" spans="1:2" x14ac:dyDescent="0.25">
      <c r="A8" s="35" t="s">
        <v>100</v>
      </c>
      <c r="B8" s="36">
        <v>33</v>
      </c>
    </row>
    <row r="9" spans="1:2" x14ac:dyDescent="0.25">
      <c r="A9" s="35" t="s">
        <v>75</v>
      </c>
      <c r="B9" s="36">
        <v>32</v>
      </c>
    </row>
    <row r="10" spans="1:2" x14ac:dyDescent="0.25">
      <c r="A10" s="35" t="s">
        <v>24</v>
      </c>
      <c r="B10" s="36">
        <v>24</v>
      </c>
    </row>
    <row r="11" spans="1:2" x14ac:dyDescent="0.25">
      <c r="A11" s="35" t="s">
        <v>84</v>
      </c>
      <c r="B11" s="36">
        <v>21</v>
      </c>
    </row>
    <row r="12" spans="1:2" x14ac:dyDescent="0.25">
      <c r="A12" s="35" t="s">
        <v>2276</v>
      </c>
      <c r="B12" s="36">
        <v>20</v>
      </c>
    </row>
    <row r="13" spans="1:2" x14ac:dyDescent="0.25">
      <c r="A13" s="35" t="s">
        <v>33</v>
      </c>
      <c r="B13" s="36">
        <v>19</v>
      </c>
    </row>
    <row r="14" spans="1:2" x14ac:dyDescent="0.25">
      <c r="A14" s="35" t="s">
        <v>81</v>
      </c>
      <c r="B14" s="36">
        <v>18</v>
      </c>
    </row>
    <row r="15" spans="1:2" x14ac:dyDescent="0.25">
      <c r="A15" s="35" t="s">
        <v>5326</v>
      </c>
      <c r="B15" s="36">
        <v>17</v>
      </c>
    </row>
    <row r="16" spans="1:2" x14ac:dyDescent="0.25">
      <c r="A16" s="35" t="s">
        <v>791</v>
      </c>
      <c r="B16" s="36">
        <v>16</v>
      </c>
    </row>
    <row r="17" spans="1:2" x14ac:dyDescent="0.25">
      <c r="A17" s="35" t="s">
        <v>2197</v>
      </c>
      <c r="B17" s="36">
        <v>15</v>
      </c>
    </row>
    <row r="18" spans="1:2" x14ac:dyDescent="0.25">
      <c r="A18" s="35" t="s">
        <v>1217</v>
      </c>
      <c r="B18" s="36">
        <v>13</v>
      </c>
    </row>
    <row r="19" spans="1:2" x14ac:dyDescent="0.25">
      <c r="A19" s="35" t="s">
        <v>64</v>
      </c>
      <c r="B19" s="36">
        <v>13</v>
      </c>
    </row>
    <row r="20" spans="1:2" x14ac:dyDescent="0.25">
      <c r="A20" s="35" t="s">
        <v>1536</v>
      </c>
      <c r="B20" s="36">
        <v>10</v>
      </c>
    </row>
    <row r="21" spans="1:2" x14ac:dyDescent="0.25">
      <c r="A21" s="35" t="s">
        <v>96</v>
      </c>
      <c r="B21" s="36">
        <v>9</v>
      </c>
    </row>
    <row r="22" spans="1:2" x14ac:dyDescent="0.25">
      <c r="A22" s="35" t="s">
        <v>89</v>
      </c>
      <c r="B22" s="36">
        <v>9</v>
      </c>
    </row>
    <row r="23" spans="1:2" x14ac:dyDescent="0.25">
      <c r="A23" s="35" t="s">
        <v>766</v>
      </c>
      <c r="B23" s="36">
        <v>7</v>
      </c>
    </row>
    <row r="24" spans="1:2" x14ac:dyDescent="0.25">
      <c r="A24" s="35" t="s">
        <v>122</v>
      </c>
      <c r="B24" s="36">
        <v>7</v>
      </c>
    </row>
    <row r="25" spans="1:2" x14ac:dyDescent="0.25">
      <c r="A25" s="35" t="s">
        <v>1093</v>
      </c>
      <c r="B25" s="36">
        <v>5</v>
      </c>
    </row>
    <row r="26" spans="1:2" x14ac:dyDescent="0.25">
      <c r="A26" s="35" t="s">
        <v>127</v>
      </c>
      <c r="B26" s="36">
        <v>5</v>
      </c>
    </row>
    <row r="27" spans="1:2" x14ac:dyDescent="0.25">
      <c r="A27" s="35" t="s">
        <v>353</v>
      </c>
      <c r="B27" s="36">
        <v>5</v>
      </c>
    </row>
    <row r="28" spans="1:2" x14ac:dyDescent="0.25">
      <c r="A28" s="35" t="s">
        <v>652</v>
      </c>
      <c r="B28" s="36">
        <v>4</v>
      </c>
    </row>
    <row r="29" spans="1:2" x14ac:dyDescent="0.25">
      <c r="A29" s="35" t="s">
        <v>741</v>
      </c>
      <c r="B29" s="36">
        <v>3</v>
      </c>
    </row>
    <row r="30" spans="1:2" x14ac:dyDescent="0.25">
      <c r="A30" s="35" t="s">
        <v>54</v>
      </c>
      <c r="B30" s="36">
        <v>3</v>
      </c>
    </row>
    <row r="31" spans="1:2" x14ac:dyDescent="0.25">
      <c r="A31" s="35" t="s">
        <v>1175</v>
      </c>
      <c r="B31" s="36">
        <v>3</v>
      </c>
    </row>
    <row r="32" spans="1:2" x14ac:dyDescent="0.25">
      <c r="A32" s="35" t="s">
        <v>1518</v>
      </c>
      <c r="B32" s="36">
        <v>2</v>
      </c>
    </row>
    <row r="33" spans="1:2" x14ac:dyDescent="0.25">
      <c r="A33" s="35" t="s">
        <v>176</v>
      </c>
      <c r="B33" s="36">
        <v>2</v>
      </c>
    </row>
    <row r="34" spans="1:2" x14ac:dyDescent="0.25">
      <c r="A34" s="35" t="s">
        <v>3124</v>
      </c>
      <c r="B34" s="36">
        <v>1</v>
      </c>
    </row>
    <row r="35" spans="1:2" x14ac:dyDescent="0.25">
      <c r="A35" s="35" t="s">
        <v>2271</v>
      </c>
      <c r="B35" s="36">
        <v>1009</v>
      </c>
    </row>
    <row r="36" spans="1:2" x14ac:dyDescent="0.25">
      <c r="B36">
        <f>SUM(B6:B8,B10:B13,B18:B21,B23:B24,B26:B27)</f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5"/>
  <sheetViews>
    <sheetView workbookViewId="0">
      <selection activeCell="A30" sqref="A30"/>
    </sheetView>
  </sheetViews>
  <sheetFormatPr defaultRowHeight="15" x14ac:dyDescent="0.25"/>
  <cols>
    <col min="1" max="1" width="250.42578125" customWidth="1"/>
    <col min="2" max="2" width="255.7109375" customWidth="1"/>
  </cols>
  <sheetData>
    <row r="3" spans="1:2" x14ac:dyDescent="0.25">
      <c r="A3" s="38" t="s">
        <v>2272</v>
      </c>
      <c r="B3" t="s">
        <v>2273</v>
      </c>
    </row>
    <row r="4" spans="1:2" x14ac:dyDescent="0.25">
      <c r="A4" s="35" t="s">
        <v>15</v>
      </c>
      <c r="B4" s="36">
        <v>502</v>
      </c>
    </row>
    <row r="5" spans="1:2" x14ac:dyDescent="0.25">
      <c r="A5" s="35" t="s">
        <v>2276</v>
      </c>
      <c r="B5" s="36">
        <v>203</v>
      </c>
    </row>
    <row r="6" spans="1:2" x14ac:dyDescent="0.25">
      <c r="A6" s="35" t="s">
        <v>347</v>
      </c>
      <c r="B6" s="36">
        <v>135</v>
      </c>
    </row>
    <row r="7" spans="1:2" x14ac:dyDescent="0.25">
      <c r="A7" s="35" t="s">
        <v>40</v>
      </c>
      <c r="B7" s="36">
        <v>46</v>
      </c>
    </row>
    <row r="8" spans="1:2" x14ac:dyDescent="0.25">
      <c r="A8" s="35" t="s">
        <v>39</v>
      </c>
      <c r="B8" s="36">
        <v>38</v>
      </c>
    </row>
    <row r="9" spans="1:2" x14ac:dyDescent="0.25">
      <c r="A9" s="35" t="s">
        <v>100</v>
      </c>
      <c r="B9" s="36">
        <v>33</v>
      </c>
    </row>
    <row r="10" spans="1:2" x14ac:dyDescent="0.25">
      <c r="A10" s="35" t="s">
        <v>75</v>
      </c>
      <c r="B10" s="36">
        <v>32</v>
      </c>
    </row>
    <row r="11" spans="1:2" x14ac:dyDescent="0.25">
      <c r="A11" s="35" t="s">
        <v>24</v>
      </c>
      <c r="B11" s="36">
        <v>25</v>
      </c>
    </row>
    <row r="12" spans="1:2" x14ac:dyDescent="0.25">
      <c r="A12" s="35" t="s">
        <v>84</v>
      </c>
      <c r="B12" s="36">
        <v>21</v>
      </c>
    </row>
    <row r="13" spans="1:2" x14ac:dyDescent="0.25">
      <c r="A13" s="35" t="s">
        <v>33</v>
      </c>
      <c r="B13" s="36">
        <v>20</v>
      </c>
    </row>
    <row r="14" spans="1:2" x14ac:dyDescent="0.25">
      <c r="A14" s="35" t="s">
        <v>81</v>
      </c>
      <c r="B14" s="36">
        <v>18</v>
      </c>
    </row>
    <row r="15" spans="1:2" x14ac:dyDescent="0.25">
      <c r="A15" s="35" t="s">
        <v>5326</v>
      </c>
      <c r="B15" s="36">
        <v>17</v>
      </c>
    </row>
    <row r="16" spans="1:2" x14ac:dyDescent="0.25">
      <c r="A16" s="35" t="s">
        <v>791</v>
      </c>
      <c r="B16" s="36">
        <v>17</v>
      </c>
    </row>
    <row r="17" spans="1:2" x14ac:dyDescent="0.25">
      <c r="A17" s="35" t="s">
        <v>2197</v>
      </c>
      <c r="B17" s="36">
        <v>16</v>
      </c>
    </row>
    <row r="18" spans="1:2" x14ac:dyDescent="0.25">
      <c r="A18" s="35" t="s">
        <v>1217</v>
      </c>
      <c r="B18" s="36">
        <v>13</v>
      </c>
    </row>
    <row r="19" spans="1:2" x14ac:dyDescent="0.25">
      <c r="A19" s="35" t="s">
        <v>64</v>
      </c>
      <c r="B19" s="36">
        <v>13</v>
      </c>
    </row>
    <row r="20" spans="1:2" x14ac:dyDescent="0.25">
      <c r="A20" s="35" t="s">
        <v>1536</v>
      </c>
      <c r="B20" s="36">
        <v>10</v>
      </c>
    </row>
    <row r="21" spans="1:2" x14ac:dyDescent="0.25">
      <c r="A21" s="35" t="s">
        <v>89</v>
      </c>
      <c r="B21" s="36">
        <v>9</v>
      </c>
    </row>
    <row r="22" spans="1:2" x14ac:dyDescent="0.25">
      <c r="A22" s="35" t="s">
        <v>96</v>
      </c>
      <c r="B22" s="36">
        <v>9</v>
      </c>
    </row>
    <row r="23" spans="1:2" x14ac:dyDescent="0.25">
      <c r="A23" s="35" t="s">
        <v>766</v>
      </c>
      <c r="B23" s="36">
        <v>8</v>
      </c>
    </row>
    <row r="24" spans="1:2" x14ac:dyDescent="0.25">
      <c r="A24" s="35" t="s">
        <v>122</v>
      </c>
      <c r="B24" s="36">
        <v>7</v>
      </c>
    </row>
    <row r="25" spans="1:2" x14ac:dyDescent="0.25">
      <c r="A25" s="35" t="s">
        <v>127</v>
      </c>
      <c r="B25" s="36">
        <v>5</v>
      </c>
    </row>
    <row r="26" spans="1:2" x14ac:dyDescent="0.25">
      <c r="A26" s="35" t="s">
        <v>353</v>
      </c>
      <c r="B26" s="36">
        <v>5</v>
      </c>
    </row>
    <row r="27" spans="1:2" x14ac:dyDescent="0.25">
      <c r="A27" s="35" t="s">
        <v>1093</v>
      </c>
      <c r="B27" s="36">
        <v>5</v>
      </c>
    </row>
    <row r="28" spans="1:2" x14ac:dyDescent="0.25">
      <c r="A28" s="35" t="s">
        <v>652</v>
      </c>
      <c r="B28" s="36">
        <v>4</v>
      </c>
    </row>
    <row r="29" spans="1:2" x14ac:dyDescent="0.25">
      <c r="A29" s="35" t="s">
        <v>54</v>
      </c>
      <c r="B29" s="36">
        <v>3</v>
      </c>
    </row>
    <row r="30" spans="1:2" x14ac:dyDescent="0.25">
      <c r="A30" s="35" t="s">
        <v>1175</v>
      </c>
      <c r="B30" s="36">
        <v>3</v>
      </c>
    </row>
    <row r="31" spans="1:2" x14ac:dyDescent="0.25">
      <c r="A31" s="35" t="s">
        <v>741</v>
      </c>
      <c r="B31" s="36">
        <v>3</v>
      </c>
    </row>
    <row r="32" spans="1:2" x14ac:dyDescent="0.25">
      <c r="A32" s="35" t="s">
        <v>176</v>
      </c>
      <c r="B32" s="36">
        <v>2</v>
      </c>
    </row>
    <row r="33" spans="1:2" x14ac:dyDescent="0.25">
      <c r="A33" s="35" t="s">
        <v>1518</v>
      </c>
      <c r="B33" s="36">
        <v>2</v>
      </c>
    </row>
    <row r="34" spans="1:2" x14ac:dyDescent="0.25">
      <c r="A34" s="35" t="s">
        <v>3124</v>
      </c>
      <c r="B34" s="36">
        <v>1</v>
      </c>
    </row>
    <row r="35" spans="1:2" x14ac:dyDescent="0.25">
      <c r="A35" s="35" t="s">
        <v>2271</v>
      </c>
      <c r="B35" s="36">
        <v>1225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M105"/>
  <sheetViews>
    <sheetView topLeftCell="A71" workbookViewId="0">
      <selection activeCell="A94" sqref="A94:B105"/>
    </sheetView>
  </sheetViews>
  <sheetFormatPr defaultRowHeight="15" x14ac:dyDescent="0.25"/>
  <cols>
    <col min="1" max="1" width="104.42578125" customWidth="1"/>
    <col min="3" max="3" width="7.140625" customWidth="1"/>
    <col min="6" max="6" width="13.85546875" bestFit="1" customWidth="1"/>
    <col min="9" max="9" width="13" customWidth="1"/>
  </cols>
  <sheetData>
    <row r="1" spans="1:3" x14ac:dyDescent="0.25">
      <c r="B1">
        <v>2025</v>
      </c>
      <c r="C1">
        <v>2026</v>
      </c>
    </row>
    <row r="2" spans="1:3" x14ac:dyDescent="0.25">
      <c r="A2" s="29" t="s">
        <v>2261</v>
      </c>
      <c r="B2" s="31">
        <v>1265</v>
      </c>
      <c r="C2" s="31">
        <v>1028</v>
      </c>
    </row>
    <row r="3" spans="1:3" x14ac:dyDescent="0.25">
      <c r="A3" s="29" t="s">
        <v>2262</v>
      </c>
      <c r="B3" s="31">
        <v>509</v>
      </c>
      <c r="C3" s="31">
        <v>507</v>
      </c>
    </row>
    <row r="4" spans="1:3" x14ac:dyDescent="0.25">
      <c r="A4" s="29" t="s">
        <v>2263</v>
      </c>
      <c r="B4">
        <v>756</v>
      </c>
      <c r="C4">
        <f>C2-C3</f>
        <v>521</v>
      </c>
    </row>
    <row r="20" spans="1:13" x14ac:dyDescent="0.25">
      <c r="A20" s="529" t="s">
        <v>2149</v>
      </c>
      <c r="B20" s="530" t="s">
        <v>2264</v>
      </c>
      <c r="C20" s="530"/>
      <c r="D20" s="530"/>
      <c r="E20" s="530" t="s">
        <v>2264</v>
      </c>
      <c r="F20" s="530"/>
      <c r="G20" s="530"/>
      <c r="H20" s="530" t="s">
        <v>2266</v>
      </c>
      <c r="I20" s="530"/>
    </row>
    <row r="21" spans="1:13" x14ac:dyDescent="0.25">
      <c r="A21" s="529"/>
      <c r="B21" s="29" t="s">
        <v>2267</v>
      </c>
      <c r="C21" s="29" t="s">
        <v>2262</v>
      </c>
      <c r="D21" s="29" t="s">
        <v>2268</v>
      </c>
      <c r="E21" s="41" t="s">
        <v>2267</v>
      </c>
      <c r="F21" s="41" t="s">
        <v>2262</v>
      </c>
      <c r="G21" s="41" t="s">
        <v>2268</v>
      </c>
      <c r="H21" s="29" t="s">
        <v>2267</v>
      </c>
      <c r="I21" s="29" t="s">
        <v>2262</v>
      </c>
    </row>
    <row r="22" spans="1:13" x14ac:dyDescent="0.25">
      <c r="A22" t="s">
        <v>2153</v>
      </c>
      <c r="B22">
        <v>848</v>
      </c>
      <c r="C22">
        <v>385</v>
      </c>
      <c r="D22" s="32">
        <f t="shared" ref="D22:D28" si="0">C22/B22</f>
        <v>0.45400943396226418</v>
      </c>
      <c r="E22">
        <v>1059</v>
      </c>
      <c r="F22">
        <v>383</v>
      </c>
      <c r="G22" s="32">
        <f>F22/E22</f>
        <v>0.36166194523135031</v>
      </c>
      <c r="H22">
        <f>B22-E22</f>
        <v>-211</v>
      </c>
      <c r="I22">
        <f>C22-F22</f>
        <v>2</v>
      </c>
    </row>
    <row r="23" spans="1:13" x14ac:dyDescent="0.25">
      <c r="A23" t="s">
        <v>2152</v>
      </c>
      <c r="B23" s="39">
        <v>684</v>
      </c>
      <c r="C23">
        <v>283</v>
      </c>
      <c r="D23" s="32">
        <f t="shared" si="0"/>
        <v>0.41374269005847952</v>
      </c>
      <c r="E23" s="39">
        <v>895</v>
      </c>
      <c r="F23">
        <v>281</v>
      </c>
      <c r="G23" s="32">
        <f t="shared" ref="G23:G33" si="1">F23/E23</f>
        <v>0.31396648044692738</v>
      </c>
      <c r="H23">
        <f t="shared" ref="H23:H33" si="2">B23-E23</f>
        <v>-211</v>
      </c>
      <c r="I23">
        <f t="shared" ref="I23:I33" si="3">C23-F23</f>
        <v>2</v>
      </c>
    </row>
    <row r="24" spans="1:13" x14ac:dyDescent="0.25">
      <c r="A24" t="s">
        <v>2269</v>
      </c>
      <c r="B24" s="36">
        <v>89</v>
      </c>
      <c r="C24">
        <v>0</v>
      </c>
      <c r="D24" s="32">
        <f t="shared" si="0"/>
        <v>0</v>
      </c>
      <c r="E24" s="36">
        <v>86</v>
      </c>
      <c r="F24">
        <v>0</v>
      </c>
      <c r="G24" s="32">
        <f t="shared" si="1"/>
        <v>0</v>
      </c>
      <c r="H24">
        <f t="shared" si="2"/>
        <v>3</v>
      </c>
      <c r="I24">
        <f t="shared" si="3"/>
        <v>0</v>
      </c>
    </row>
    <row r="25" spans="1:13" x14ac:dyDescent="0.25">
      <c r="A25" t="s">
        <v>2157</v>
      </c>
      <c r="B25" s="36">
        <v>239</v>
      </c>
      <c r="C25">
        <v>236</v>
      </c>
      <c r="D25" s="32">
        <f t="shared" si="0"/>
        <v>0.9874476987447699</v>
      </c>
      <c r="E25" s="36">
        <v>517</v>
      </c>
      <c r="F25">
        <v>245</v>
      </c>
      <c r="G25" s="32">
        <f t="shared" si="1"/>
        <v>0.4738878143133462</v>
      </c>
      <c r="H25">
        <f t="shared" si="2"/>
        <v>-278</v>
      </c>
      <c r="I25">
        <f t="shared" si="3"/>
        <v>-9</v>
      </c>
      <c r="M25">
        <f>SUM(B24:B26)</f>
        <v>684</v>
      </c>
    </row>
    <row r="26" spans="1:13" x14ac:dyDescent="0.25">
      <c r="A26" t="s">
        <v>2270</v>
      </c>
      <c r="B26" s="36">
        <v>356</v>
      </c>
      <c r="C26">
        <v>47</v>
      </c>
      <c r="D26" s="32">
        <f t="shared" si="0"/>
        <v>0.13202247191011235</v>
      </c>
      <c r="E26" s="36">
        <v>292</v>
      </c>
      <c r="F26">
        <v>35</v>
      </c>
      <c r="G26" s="32">
        <f t="shared" si="1"/>
        <v>0.11986301369863013</v>
      </c>
      <c r="H26">
        <f t="shared" si="2"/>
        <v>64</v>
      </c>
      <c r="I26">
        <f t="shared" si="3"/>
        <v>12</v>
      </c>
    </row>
    <row r="27" spans="1:13" x14ac:dyDescent="0.25">
      <c r="A27" t="s">
        <v>2150</v>
      </c>
      <c r="B27" s="36">
        <v>3</v>
      </c>
      <c r="C27">
        <v>0</v>
      </c>
      <c r="D27" s="32">
        <f t="shared" si="0"/>
        <v>0</v>
      </c>
      <c r="E27" s="36">
        <v>3</v>
      </c>
      <c r="F27">
        <v>0</v>
      </c>
      <c r="G27" s="32">
        <f t="shared" si="1"/>
        <v>0</v>
      </c>
      <c r="H27">
        <f>B27-E27</f>
        <v>0</v>
      </c>
      <c r="I27">
        <f t="shared" si="3"/>
        <v>0</v>
      </c>
      <c r="L27">
        <f>SUM(B23,B27,B28)</f>
        <v>848</v>
      </c>
    </row>
    <row r="28" spans="1:13" x14ac:dyDescent="0.25">
      <c r="A28" t="s">
        <v>2151</v>
      </c>
      <c r="B28" s="36">
        <v>161</v>
      </c>
      <c r="C28">
        <v>102</v>
      </c>
      <c r="D28" s="32">
        <f t="shared" si="0"/>
        <v>0.63354037267080743</v>
      </c>
      <c r="E28" s="36">
        <v>161</v>
      </c>
      <c r="F28">
        <v>102</v>
      </c>
      <c r="G28" s="32">
        <f t="shared" si="1"/>
        <v>0.63354037267080743</v>
      </c>
      <c r="H28">
        <f t="shared" si="2"/>
        <v>0</v>
      </c>
      <c r="I28">
        <f t="shared" si="3"/>
        <v>0</v>
      </c>
    </row>
    <row r="29" spans="1:13" x14ac:dyDescent="0.25">
      <c r="A29" t="s">
        <v>2154</v>
      </c>
      <c r="B29">
        <v>180</v>
      </c>
      <c r="C29">
        <v>122</v>
      </c>
      <c r="D29" s="32">
        <f t="shared" ref="D29:D33" si="4">C29/B29</f>
        <v>0.67777777777777781</v>
      </c>
      <c r="E29">
        <v>206</v>
      </c>
      <c r="F29">
        <v>126</v>
      </c>
      <c r="G29" s="32">
        <f t="shared" si="1"/>
        <v>0.61165048543689315</v>
      </c>
      <c r="H29">
        <f t="shared" si="2"/>
        <v>-26</v>
      </c>
      <c r="I29">
        <f t="shared" si="3"/>
        <v>-4</v>
      </c>
    </row>
    <row r="30" spans="1:13" x14ac:dyDescent="0.25">
      <c r="A30" t="s">
        <v>2152</v>
      </c>
      <c r="B30">
        <v>148</v>
      </c>
      <c r="C30">
        <v>101</v>
      </c>
      <c r="D30" s="32">
        <f>C30/B30</f>
        <v>0.68243243243243246</v>
      </c>
      <c r="E30">
        <v>175</v>
      </c>
      <c r="F30">
        <v>105</v>
      </c>
      <c r="G30" s="32">
        <f t="shared" si="1"/>
        <v>0.6</v>
      </c>
      <c r="H30">
        <f>B30-E30</f>
        <v>-27</v>
      </c>
      <c r="I30">
        <f t="shared" si="3"/>
        <v>-4</v>
      </c>
    </row>
    <row r="31" spans="1:13" x14ac:dyDescent="0.25">
      <c r="A31" t="s">
        <v>2150</v>
      </c>
      <c r="B31">
        <v>25</v>
      </c>
      <c r="C31">
        <v>16</v>
      </c>
      <c r="D31" s="32">
        <f>C31/B31</f>
        <v>0.64</v>
      </c>
      <c r="E31">
        <v>24</v>
      </c>
      <c r="F31">
        <v>16</v>
      </c>
      <c r="G31" s="32">
        <f t="shared" si="1"/>
        <v>0.66666666666666663</v>
      </c>
      <c r="H31">
        <f t="shared" si="2"/>
        <v>1</v>
      </c>
      <c r="I31">
        <f t="shared" si="3"/>
        <v>0</v>
      </c>
    </row>
    <row r="32" spans="1:13" x14ac:dyDescent="0.25">
      <c r="A32" t="s">
        <v>2151</v>
      </c>
      <c r="B32">
        <v>7</v>
      </c>
      <c r="C32">
        <v>5</v>
      </c>
      <c r="D32" s="32">
        <f t="shared" si="4"/>
        <v>0.7142857142857143</v>
      </c>
      <c r="E32">
        <v>7</v>
      </c>
      <c r="F32">
        <v>5</v>
      </c>
      <c r="G32" s="32">
        <f t="shared" si="1"/>
        <v>0.7142857142857143</v>
      </c>
      <c r="H32">
        <f t="shared" si="2"/>
        <v>0</v>
      </c>
      <c r="I32">
        <f t="shared" si="3"/>
        <v>0</v>
      </c>
    </row>
    <row r="33" spans="1:9" x14ac:dyDescent="0.25">
      <c r="A33" t="s">
        <v>2271</v>
      </c>
      <c r="B33">
        <v>1028</v>
      </c>
      <c r="C33">
        <v>507</v>
      </c>
      <c r="D33" s="32">
        <f t="shared" si="4"/>
        <v>0.49319066147859925</v>
      </c>
      <c r="E33">
        <v>1265</v>
      </c>
      <c r="F33">
        <v>509</v>
      </c>
      <c r="G33" s="32">
        <f t="shared" si="1"/>
        <v>0.40237154150197629</v>
      </c>
      <c r="H33">
        <f t="shared" si="2"/>
        <v>-237</v>
      </c>
      <c r="I33">
        <f t="shared" si="3"/>
        <v>-2</v>
      </c>
    </row>
    <row r="40" spans="1:9" x14ac:dyDescent="0.25">
      <c r="A40" s="38" t="s">
        <v>2272</v>
      </c>
      <c r="B40" t="s">
        <v>2273</v>
      </c>
    </row>
    <row r="41" spans="1:9" x14ac:dyDescent="0.25">
      <c r="A41" s="33" t="s">
        <v>15</v>
      </c>
      <c r="B41" s="34">
        <v>509</v>
      </c>
    </row>
    <row r="42" spans="1:9" x14ac:dyDescent="0.25">
      <c r="A42" s="33" t="s">
        <v>347</v>
      </c>
      <c r="B42" s="34">
        <v>136</v>
      </c>
    </row>
    <row r="43" spans="1:9" x14ac:dyDescent="0.25">
      <c r="A43" s="35" t="s">
        <v>40</v>
      </c>
      <c r="B43" s="36">
        <v>82</v>
      </c>
      <c r="C43">
        <v>515</v>
      </c>
    </row>
    <row r="44" spans="1:9" x14ac:dyDescent="0.25">
      <c r="A44" s="35" t="s">
        <v>39</v>
      </c>
      <c r="B44" s="36">
        <v>61</v>
      </c>
      <c r="C44">
        <v>119</v>
      </c>
    </row>
    <row r="45" spans="1:9" x14ac:dyDescent="0.25">
      <c r="A45" s="35" t="s">
        <v>100</v>
      </c>
      <c r="B45" s="36">
        <v>61</v>
      </c>
      <c r="C45">
        <v>82</v>
      </c>
    </row>
    <row r="46" spans="1:9" x14ac:dyDescent="0.25">
      <c r="A46" s="33" t="s">
        <v>75</v>
      </c>
      <c r="B46" s="34">
        <v>32</v>
      </c>
      <c r="C46">
        <v>61</v>
      </c>
    </row>
    <row r="47" spans="1:9" x14ac:dyDescent="0.25">
      <c r="A47" s="35" t="s">
        <v>81</v>
      </c>
      <c r="B47" s="36">
        <v>36</v>
      </c>
      <c r="C47">
        <v>61</v>
      </c>
    </row>
    <row r="48" spans="1:9" x14ac:dyDescent="0.25">
      <c r="A48" s="35" t="s">
        <v>114</v>
      </c>
      <c r="B48" s="36">
        <v>27</v>
      </c>
      <c r="C48">
        <v>32</v>
      </c>
    </row>
    <row r="49" spans="1:3" x14ac:dyDescent="0.25">
      <c r="A49" s="35" t="s">
        <v>24</v>
      </c>
      <c r="B49" s="36">
        <v>25</v>
      </c>
      <c r="C49">
        <v>36</v>
      </c>
    </row>
    <row r="50" spans="1:3" x14ac:dyDescent="0.25">
      <c r="A50" s="35" t="s">
        <v>122</v>
      </c>
      <c r="B50" s="36">
        <v>24</v>
      </c>
      <c r="C50">
        <v>27</v>
      </c>
    </row>
    <row r="51" spans="1:3" x14ac:dyDescent="0.25">
      <c r="A51" s="35" t="s">
        <v>84</v>
      </c>
      <c r="B51" s="36">
        <v>25</v>
      </c>
      <c r="C51">
        <v>25</v>
      </c>
    </row>
    <row r="52" spans="1:3" x14ac:dyDescent="0.25">
      <c r="A52" s="35" t="s">
        <v>31</v>
      </c>
      <c r="B52" s="36">
        <v>20</v>
      </c>
      <c r="C52">
        <v>24</v>
      </c>
    </row>
    <row r="53" spans="1:3" x14ac:dyDescent="0.25">
      <c r="A53" s="35" t="s">
        <v>64</v>
      </c>
      <c r="B53" s="36">
        <v>18</v>
      </c>
      <c r="C53">
        <v>25</v>
      </c>
    </row>
    <row r="54" spans="1:3" x14ac:dyDescent="0.25">
      <c r="A54" s="33" t="s">
        <v>791</v>
      </c>
      <c r="B54" s="34">
        <v>18</v>
      </c>
      <c r="C54">
        <v>20</v>
      </c>
    </row>
    <row r="55" spans="1:3" x14ac:dyDescent="0.25">
      <c r="A55" s="33" t="s">
        <v>1217</v>
      </c>
      <c r="B55" s="34">
        <v>20</v>
      </c>
      <c r="C55">
        <v>18</v>
      </c>
    </row>
    <row r="56" spans="1:3" x14ac:dyDescent="0.25">
      <c r="A56" s="35" t="s">
        <v>34</v>
      </c>
      <c r="B56" s="36">
        <v>17</v>
      </c>
      <c r="C56">
        <v>18</v>
      </c>
    </row>
    <row r="57" spans="1:3" x14ac:dyDescent="0.25">
      <c r="A57" s="35" t="s">
        <v>176</v>
      </c>
      <c r="B57" s="36">
        <v>16</v>
      </c>
      <c r="C57">
        <v>20</v>
      </c>
    </row>
    <row r="58" spans="1:3" x14ac:dyDescent="0.25">
      <c r="A58" s="37" t="s">
        <v>2197</v>
      </c>
      <c r="B58" s="34">
        <v>15</v>
      </c>
      <c r="C58">
        <v>17</v>
      </c>
    </row>
    <row r="59" spans="1:3" x14ac:dyDescent="0.25">
      <c r="A59" s="35" t="s">
        <v>89</v>
      </c>
      <c r="B59" s="36">
        <v>14</v>
      </c>
      <c r="C59">
        <v>16</v>
      </c>
    </row>
    <row r="60" spans="1:3" x14ac:dyDescent="0.25">
      <c r="A60" s="35" t="s">
        <v>127</v>
      </c>
      <c r="B60" s="36">
        <v>13</v>
      </c>
      <c r="C60" t="e">
        <v>#N/A</v>
      </c>
    </row>
    <row r="61" spans="1:3" x14ac:dyDescent="0.25">
      <c r="A61" s="35" t="s">
        <v>96</v>
      </c>
      <c r="B61" s="36">
        <v>14</v>
      </c>
      <c r="C61">
        <v>14</v>
      </c>
    </row>
    <row r="62" spans="1:3" x14ac:dyDescent="0.25">
      <c r="A62" s="35" t="s">
        <v>54</v>
      </c>
      <c r="B62" s="36">
        <v>12</v>
      </c>
      <c r="C62">
        <v>13</v>
      </c>
    </row>
    <row r="63" spans="1:3" x14ac:dyDescent="0.25">
      <c r="A63" s="35" t="s">
        <v>2073</v>
      </c>
      <c r="B63" s="36">
        <v>10</v>
      </c>
      <c r="C63">
        <v>14</v>
      </c>
    </row>
    <row r="64" spans="1:3" x14ac:dyDescent="0.25">
      <c r="A64" s="35" t="s">
        <v>50</v>
      </c>
      <c r="B64" s="36">
        <v>7</v>
      </c>
      <c r="C64">
        <v>12</v>
      </c>
    </row>
    <row r="65" spans="1:3" x14ac:dyDescent="0.25">
      <c r="A65" s="35" t="s">
        <v>99</v>
      </c>
      <c r="B65" s="36">
        <v>7</v>
      </c>
      <c r="C65">
        <v>10</v>
      </c>
    </row>
    <row r="66" spans="1:3" x14ac:dyDescent="0.25">
      <c r="A66" s="33" t="s">
        <v>766</v>
      </c>
      <c r="B66" s="34">
        <v>8</v>
      </c>
      <c r="C66">
        <v>7</v>
      </c>
    </row>
    <row r="67" spans="1:3" x14ac:dyDescent="0.25">
      <c r="A67" s="35" t="s">
        <v>48</v>
      </c>
      <c r="B67" s="36">
        <v>5</v>
      </c>
      <c r="C67">
        <v>7</v>
      </c>
    </row>
    <row r="68" spans="1:3" x14ac:dyDescent="0.25">
      <c r="A68" s="35" t="s">
        <v>49</v>
      </c>
      <c r="B68" s="36">
        <v>5</v>
      </c>
      <c r="C68">
        <v>8</v>
      </c>
    </row>
    <row r="69" spans="1:3" x14ac:dyDescent="0.25">
      <c r="A69" s="40" t="s">
        <v>353</v>
      </c>
      <c r="B69" s="36">
        <v>5</v>
      </c>
      <c r="C69">
        <v>5</v>
      </c>
    </row>
    <row r="70" spans="1:3" x14ac:dyDescent="0.25">
      <c r="A70" s="33" t="s">
        <v>1093</v>
      </c>
      <c r="B70" s="34">
        <v>5</v>
      </c>
      <c r="C70">
        <v>5</v>
      </c>
    </row>
    <row r="71" spans="1:3" x14ac:dyDescent="0.25">
      <c r="A71" s="35" t="s">
        <v>652</v>
      </c>
      <c r="B71" s="36">
        <v>4</v>
      </c>
      <c r="C71">
        <v>5</v>
      </c>
    </row>
    <row r="72" spans="1:3" x14ac:dyDescent="0.25">
      <c r="A72" s="33" t="s">
        <v>741</v>
      </c>
      <c r="B72" s="34">
        <v>3</v>
      </c>
      <c r="C72">
        <v>5</v>
      </c>
    </row>
    <row r="73" spans="1:3" x14ac:dyDescent="0.25">
      <c r="A73" s="35" t="s">
        <v>150</v>
      </c>
      <c r="B73" s="36">
        <v>8</v>
      </c>
      <c r="C73">
        <v>4</v>
      </c>
    </row>
    <row r="74" spans="1:3" x14ac:dyDescent="0.25">
      <c r="A74" s="33" t="s">
        <v>1175</v>
      </c>
      <c r="B74" s="34">
        <v>3</v>
      </c>
      <c r="C74">
        <v>3</v>
      </c>
    </row>
    <row r="75" spans="1:3" x14ac:dyDescent="0.25">
      <c r="A75" s="33" t="s">
        <v>2147</v>
      </c>
      <c r="B75" s="34">
        <v>2</v>
      </c>
      <c r="C75">
        <v>8</v>
      </c>
    </row>
    <row r="76" spans="1:3" x14ac:dyDescent="0.25">
      <c r="A76" s="33" t="s">
        <v>1340</v>
      </c>
      <c r="B76" s="34">
        <v>1</v>
      </c>
      <c r="C76">
        <v>3</v>
      </c>
    </row>
    <row r="77" spans="1:3" x14ac:dyDescent="0.25">
      <c r="A77" s="35" t="s">
        <v>2271</v>
      </c>
      <c r="B77" s="36" t="e">
        <f>1538-#REF!</f>
        <v>#REF!</v>
      </c>
      <c r="C77">
        <v>2</v>
      </c>
    </row>
    <row r="78" spans="1:3" x14ac:dyDescent="0.25">
      <c r="C78">
        <v>1</v>
      </c>
    </row>
    <row r="79" spans="1:3" x14ac:dyDescent="0.25">
      <c r="C79" t="e">
        <v>#N/A</v>
      </c>
    </row>
    <row r="80" spans="1:3" x14ac:dyDescent="0.25">
      <c r="A80" s="33" t="s">
        <v>2274</v>
      </c>
      <c r="B80">
        <f>SUM(B43:B46,B47:B53,B56:B57,B59:B65,B67:B69,B73,B71)</f>
        <v>548</v>
      </c>
    </row>
    <row r="81" spans="1:2" x14ac:dyDescent="0.25">
      <c r="A81" s="33" t="s">
        <v>2262</v>
      </c>
      <c r="B81" s="34">
        <v>509</v>
      </c>
    </row>
    <row r="82" spans="1:2" x14ac:dyDescent="0.25">
      <c r="A82" s="33" t="s">
        <v>2277</v>
      </c>
      <c r="B82" s="34">
        <v>136</v>
      </c>
    </row>
    <row r="83" spans="1:2" x14ac:dyDescent="0.25">
      <c r="A83" s="33" t="s">
        <v>2278</v>
      </c>
      <c r="B83" s="34">
        <v>20</v>
      </c>
    </row>
    <row r="84" spans="1:2" x14ac:dyDescent="0.25">
      <c r="A84" s="33" t="s">
        <v>2279</v>
      </c>
      <c r="B84" s="34">
        <v>18</v>
      </c>
    </row>
    <row r="85" spans="1:2" x14ac:dyDescent="0.25">
      <c r="A85" s="33" t="s">
        <v>2280</v>
      </c>
      <c r="B85" s="34">
        <v>15</v>
      </c>
    </row>
    <row r="86" spans="1:2" x14ac:dyDescent="0.25">
      <c r="A86" s="33" t="s">
        <v>2281</v>
      </c>
      <c r="B86" s="34">
        <v>8</v>
      </c>
    </row>
    <row r="87" spans="1:2" x14ac:dyDescent="0.25">
      <c r="A87" s="33" t="s">
        <v>2275</v>
      </c>
      <c r="B87" s="34">
        <v>11</v>
      </c>
    </row>
    <row r="94" spans="1:2" x14ac:dyDescent="0.25">
      <c r="A94" s="33" t="s">
        <v>2274</v>
      </c>
      <c r="B94">
        <v>286</v>
      </c>
    </row>
    <row r="95" spans="1:2" x14ac:dyDescent="0.25">
      <c r="A95" s="33" t="s">
        <v>2262</v>
      </c>
      <c r="B95" s="34">
        <v>507</v>
      </c>
    </row>
    <row r="96" spans="1:2" x14ac:dyDescent="0.25">
      <c r="A96" s="33" t="s">
        <v>2277</v>
      </c>
      <c r="B96" s="34">
        <v>138</v>
      </c>
    </row>
    <row r="97" spans="1:2" x14ac:dyDescent="0.25">
      <c r="A97" s="33" t="s">
        <v>75</v>
      </c>
      <c r="B97" s="34">
        <v>32</v>
      </c>
    </row>
    <row r="98" spans="1:2" x14ac:dyDescent="0.25">
      <c r="A98" s="33" t="s">
        <v>2278</v>
      </c>
      <c r="B98" s="34">
        <v>13</v>
      </c>
    </row>
    <row r="99" spans="1:2" x14ac:dyDescent="0.25">
      <c r="A99" s="33" t="s">
        <v>2279</v>
      </c>
      <c r="B99" s="34">
        <v>18</v>
      </c>
    </row>
    <row r="100" spans="1:2" x14ac:dyDescent="0.25">
      <c r="A100" s="33" t="s">
        <v>2280</v>
      </c>
      <c r="B100" s="34">
        <v>16</v>
      </c>
    </row>
    <row r="101" spans="1:2" x14ac:dyDescent="0.25">
      <c r="A101" s="33" t="s">
        <v>2281</v>
      </c>
      <c r="B101" s="34">
        <v>8</v>
      </c>
    </row>
    <row r="102" spans="1:2" x14ac:dyDescent="0.25">
      <c r="A102" s="33" t="s">
        <v>5421</v>
      </c>
      <c r="B102" s="34">
        <v>5</v>
      </c>
    </row>
    <row r="103" spans="1:2" x14ac:dyDescent="0.25">
      <c r="A103" s="33" t="s">
        <v>5422</v>
      </c>
      <c r="B103" s="34">
        <v>3</v>
      </c>
    </row>
    <row r="104" spans="1:2" x14ac:dyDescent="0.25">
      <c r="A104" s="33" t="s">
        <v>5423</v>
      </c>
      <c r="B104" s="34">
        <v>2</v>
      </c>
    </row>
    <row r="105" spans="1:2" x14ac:dyDescent="0.25">
      <c r="B105">
        <f>SUM(B94:B104)</f>
        <v>1028</v>
      </c>
    </row>
  </sheetData>
  <mergeCells count="4">
    <mergeCell ref="A20:A21"/>
    <mergeCell ref="B20:D20"/>
    <mergeCell ref="E20:G20"/>
    <mergeCell ref="H20:I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Приложение 1</vt:lpstr>
      <vt:lpstr>Приложение 2</vt:lpstr>
      <vt:lpstr>отчет</vt:lpstr>
      <vt:lpstr>анализ П1</vt:lpstr>
      <vt:lpstr>анализ П2</vt:lpstr>
      <vt:lpstr>Лист6</vt:lpstr>
      <vt:lpstr>Лист1</vt:lpstr>
      <vt:lpstr>Отчет по П1</vt:lpstr>
      <vt:lpstr>'Приложение 2'!_Toc156558285</vt:lpstr>
      <vt:lpstr>'Приложение 2'!_Toc156558286</vt:lpstr>
      <vt:lpstr>'Приложение 1'!_Toc156563497</vt:lpstr>
      <vt:lpstr>'Приложение 1'!_Toc156563498</vt:lpstr>
      <vt:lpstr>'Приложение 1'!_Toc156563499</vt:lpstr>
      <vt:lpstr>'Приложение 2'!_Toc156563508</vt:lpstr>
      <vt:lpstr>'Приложение 2'!_Toc156563509</vt:lpstr>
      <vt:lpstr>'Приложение 1'!OLE_LINK1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Копьева Наталья Владимировна</dc:creator>
  <cp:lastModifiedBy>Копьева Наталья Владимировна</cp:lastModifiedBy>
  <dcterms:created xsi:type="dcterms:W3CDTF">2025-07-30T10:18:59Z</dcterms:created>
  <dcterms:modified xsi:type="dcterms:W3CDTF">2026-08-03T06:53:01Z</dcterms:modified>
</cp:coreProperties>
</file>